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0480" tabRatio="757" firstSheet="17" activeTab="22"/>
  </bookViews>
  <sheets>
    <sheet name="Supplementary Table 1" sheetId="15" r:id="rId1"/>
    <sheet name="Supplementary Table 2" sheetId="2" r:id="rId2"/>
    <sheet name="Supplementary Table 3" sheetId="24" r:id="rId3"/>
    <sheet name="Supplementary Table 4" sheetId="18" r:id="rId4"/>
    <sheet name="Supplementary Table 5" sheetId="17" r:id="rId5"/>
    <sheet name="Supplementary Table 6" sheetId="23" r:id="rId6"/>
    <sheet name="Supplementary Table 7" sheetId="3" r:id="rId7"/>
    <sheet name="Supplementary Table 8" sheetId="4" r:id="rId8"/>
    <sheet name="Supplementary Table 9" sheetId="9" r:id="rId9"/>
    <sheet name="Supplementary Table 10" sheetId="11" r:id="rId10"/>
    <sheet name="Supplementary Table 11" sheetId="7" r:id="rId11"/>
    <sheet name="Supplementary Table 12" sheetId="8" r:id="rId12"/>
    <sheet name="Supplementary Table 13" sheetId="13" r:id="rId13"/>
    <sheet name="Supplementary Table 14" sheetId="14" r:id="rId14"/>
    <sheet name="Supplementary Table 15" sheetId="5" r:id="rId15"/>
    <sheet name="Supplementary Table 16" sheetId="6" r:id="rId16"/>
    <sheet name="Supplementary Table 17" sheetId="10" r:id="rId17"/>
    <sheet name="Supplementary Table 18" sheetId="12" r:id="rId18"/>
    <sheet name="Supplementary Table 19" sheetId="22" r:id="rId19"/>
    <sheet name="Supplementary Table 20" sheetId="21" r:id="rId20"/>
    <sheet name="Supplementary Table 21" sheetId="20" r:id="rId21"/>
    <sheet name="Supplementary Table 22" sheetId="19" r:id="rId22"/>
    <sheet name="Supplementary Table 23" sheetId="25" r:id="rId23"/>
  </sheets>
  <definedNames>
    <definedName name="_xlnm._FilterDatabase" localSheetId="6" hidden="1">'Supplementary Table 7'!$A$2:$E$124</definedName>
    <definedName name="_xlnm._FilterDatabase" localSheetId="7" hidden="1">'Supplementary Table 8'!$A$2:$E$124</definedName>
    <definedName name="_xlnm._FilterDatabase" localSheetId="10" hidden="1">'Supplementary Table 11'!$A$2:$E$2416</definedName>
    <definedName name="_xlnm._FilterDatabase" localSheetId="11" hidden="1">'Supplementary Table 12'!$A$2:$E$2416</definedName>
    <definedName name="_xlnm._FilterDatabase" localSheetId="18" hidden="1">'Supplementary Table 19'!$A$1:$J$162</definedName>
    <definedName name="_xlnm._FilterDatabase" localSheetId="19" hidden="1">'Supplementary Table 20'!$A$1:$J$162</definedName>
    <definedName name="_xlnm._FilterDatabase" localSheetId="20" hidden="1">'Supplementary Table 21'!$A$1:$J$322</definedName>
    <definedName name="_xlnm._FilterDatabase" localSheetId="21" hidden="1">'Supplementary Table 22'!$A$1:$J$322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<sst xmlns="http://schemas.openxmlformats.org/spreadsheetml/2006/main" count="17952" uniqueCount="4510">
  <si>
    <t>Supplementary Table 1: Details of five SWB Questionaries in UK biobank.</t>
  </si>
  <si>
    <t>Field</t>
  </si>
  <si>
    <t>Description</t>
  </si>
  <si>
    <t>Question</t>
  </si>
  <si>
    <t>Answers</t>
  </si>
  <si>
    <t>Happiness</t>
  </si>
  <si>
    <t>In general how happy are you?</t>
  </si>
  <si>
    <t>1 : Extremely happy
2 : Very happy
3 : Moderately happy
4 : Moderately unhappy
5 : Very unhappy
6 : Extremely unhappy
-1 : Do not know
-3 : Prefer not to answer</t>
  </si>
  <si>
    <t>Health satisfaction</t>
  </si>
  <si>
    <t>In general how satisfied are you with your HEALTH?</t>
  </si>
  <si>
    <t>Family relationship satisfaction</t>
  </si>
  <si>
    <t>In general how satisfied are you with your FAMILY RELATIONSHIPS?</t>
  </si>
  <si>
    <t>Friendships satisfaction</t>
  </si>
  <si>
    <t>In general how satisfied are you with your FRIENDSHIPS?</t>
  </si>
  <si>
    <t>Financial situation satisfaction</t>
  </si>
  <si>
    <t>In general how satisfied are you with your FINANCIAL SITUATION?</t>
  </si>
  <si>
    <t>Supplementary Table 2: Details of 125 urban living environmental factors.</t>
  </si>
  <si>
    <t>Num</t>
  </si>
  <si>
    <t>Catergory</t>
  </si>
  <si>
    <t>Field and Factor Name</t>
  </si>
  <si>
    <t>Traffic</t>
  </si>
  <si>
    <t>24009_Traffic_intensity_on_the_nearest_road</t>
  </si>
  <si>
    <t>24010_Inverse_distance_to_the_nearest_road</t>
  </si>
  <si>
    <t>24011_Traffic_intensity_on_the_nearest_major_road</t>
  </si>
  <si>
    <t>24012_Inverse_distance_to_the_nearest_major_road</t>
  </si>
  <si>
    <t>24013_Total_traffic_load_on_major_roads</t>
  </si>
  <si>
    <t>24014_Close_to_major_road</t>
  </si>
  <si>
    <t>24015_Sum_of_road_length_of_major_roads_within_100m</t>
  </si>
  <si>
    <t>Air pollution</t>
  </si>
  <si>
    <t>24003_Nitrogen_dioxide_air_pollution_2010</t>
  </si>
  <si>
    <t>24004_Nitrogen_oxides_air_pollution_2010</t>
  </si>
  <si>
    <t>24005_Particulate_matter_air_pollution_pm10_2010</t>
  </si>
  <si>
    <t>24006_Particulate_matter_air_pollution_pm2.5_2010</t>
  </si>
  <si>
    <t>24007_Particulate_matter_air_pollution_pm2.5_absorbance_2010</t>
  </si>
  <si>
    <t>24008_Particulate_matter_air_pollution_pm2.5_10um_2010</t>
  </si>
  <si>
    <t>Sound pollution</t>
  </si>
  <si>
    <t>24020_Average_daytime_sound_level_of_noise_pollution</t>
  </si>
  <si>
    <t>Building Class</t>
  </si>
  <si>
    <t>Building_Class_code</t>
  </si>
  <si>
    <t>Destination Accessibility</t>
  </si>
  <si>
    <t>ND_CC04_Public_Village_Hall_Other_Community_Facility</t>
  </si>
  <si>
    <t>ND_CL03_Library</t>
  </si>
  <si>
    <t>ND_CL07_Cinema_Conf_Exhib_Centre_Theatre_Concert_Hall</t>
  </si>
  <si>
    <t>ND_ZW_Places_of_Worship</t>
  </si>
  <si>
    <t>ND_CE01_College</t>
  </si>
  <si>
    <t>ND_CE02_Childrens_Nursery_Creche</t>
  </si>
  <si>
    <t>ND_CE03_Preparatory_First_Primary_Infant_Junior_M</t>
  </si>
  <si>
    <t>ND_CE04_Secondary_High_School</t>
  </si>
  <si>
    <t>ND_CE05_University</t>
  </si>
  <si>
    <t>ND_CI01_Factory_Manufacturing</t>
  </si>
  <si>
    <t>ND_CI02_Mineral_Ore_Working_Quarry_Mine</t>
  </si>
  <si>
    <t>ND_CI03_Workshop_Light_Industrial</t>
  </si>
  <si>
    <t>ND_CI04_Warehouse_Store_Storage_Depot</t>
  </si>
  <si>
    <t>ND_CM01_Dentist</t>
  </si>
  <si>
    <t>ND_CM02_GP_Practice_Surgery_Clinic</t>
  </si>
  <si>
    <t>ND_CM03_Hospital_Hospice</t>
  </si>
  <si>
    <t>ND_CC12_Job_Centre</t>
  </si>
  <si>
    <t>ND_CO01GV_Central_Government_Service</t>
  </si>
  <si>
    <t>ND_CO01LG_Local_Government_Service</t>
  </si>
  <si>
    <t>ND_CR01_Bank_Financial_Service</t>
  </si>
  <si>
    <t>ND_CR02_Retail_Service_Agent</t>
  </si>
  <si>
    <t>ND_CR02PO_Post_Office</t>
  </si>
  <si>
    <t>ND_CU02_Landfill</t>
  </si>
  <si>
    <t>ND_CU03_Power_Station_Energy_Production</t>
  </si>
  <si>
    <t>ND_CU07_Water_Waste_Water_Sewage_Treatment_Works</t>
  </si>
  <si>
    <t>ND_Recycling</t>
  </si>
  <si>
    <t>ND_CT03_ Car/Coach/Commercial Vehicle/Taxi/Parking/Park and Ride Site</t>
  </si>
  <si>
    <t>ND_CX01_Police_Transport_Police_Station</t>
  </si>
  <si>
    <t>ND_CX02_Fire_Station</t>
  </si>
  <si>
    <t>ND_CX03_Ambulance_Station</t>
  </si>
  <si>
    <t>ND_CR06_Public_House_Bar_Night_Club</t>
  </si>
  <si>
    <t>ND_CR07_Restaurant_Cafeteria</t>
  </si>
  <si>
    <t>ND_CR10_Fast_Food_Outlet_Takeaway</t>
  </si>
  <si>
    <t>Index of Multiple Deprivation(IMD)</t>
  </si>
  <si>
    <t>26410_Index of Multiple Deprivation (England)</t>
  </si>
  <si>
    <t>26427_Index of Multiple Deprivation (Scotland)</t>
  </si>
  <si>
    <t>26426_Index of Multiple Deprivation (Wales)</t>
  </si>
  <si>
    <t>LandUse Density</t>
  </si>
  <si>
    <t>Den_CA01_Farm_Non_Residential_Associated_Building</t>
  </si>
  <si>
    <t>Den_CB</t>
  </si>
  <si>
    <t>Den_CC_Community Services</t>
  </si>
  <si>
    <t>Den_CE_Education</t>
  </si>
  <si>
    <t>Den_CH_Hotel / Motel /Boarding /Guest House</t>
  </si>
  <si>
    <t>Den_CI01_Factory_Manufacturing</t>
  </si>
  <si>
    <t>Den_CI02_Mineral /Ore Working/Quarry/Mine</t>
  </si>
  <si>
    <t>Den_CI03_Workshop_Light_Industrial</t>
  </si>
  <si>
    <t>Den_CI04_Warehouse_Store_Storage_Depot</t>
  </si>
  <si>
    <t>Den_CI05_Wholesale Distribution</t>
  </si>
  <si>
    <t>Den_CI06_Recycling Plant</t>
  </si>
  <si>
    <t>Den_CI07_Incinerator/Waste Transfer Station</t>
  </si>
  <si>
    <t>Den_CI08_Maintenance Depot</t>
  </si>
  <si>
    <t>Den_CL02_Holiday / Campsite</t>
  </si>
  <si>
    <t>Den_CL03_Library</t>
  </si>
  <si>
    <t>Den_CL04_Museum_Gallery</t>
  </si>
  <si>
    <t>Den_CL06_Indoor_Outdoor_Leisure_Sporting_Activity_Centre</t>
  </si>
  <si>
    <t>Den_CL07_Cinema_Conference_Exhib_Centre_Theatre_Concert_Hall</t>
  </si>
  <si>
    <t>Den_CL10_Licensed_Private_Members_Club_Recreational_Social_Club</t>
  </si>
  <si>
    <t>Den_CM_Medical</t>
  </si>
  <si>
    <t>Den_CN_Animal Centre</t>
  </si>
  <si>
    <t>Den_CO01_Office / Work Studio</t>
  </si>
  <si>
    <t>Den_CR01_Bank / Financial Service</t>
  </si>
  <si>
    <t>Den_CR02_Retail Service Agent</t>
  </si>
  <si>
    <t>Den_CR04_Market (Indoor /Outdoor)</t>
  </si>
  <si>
    <t>Den_CR05_Petrol Filling Station</t>
  </si>
  <si>
    <t>Den_CR06_Public_House_Bar_Nightclub</t>
  </si>
  <si>
    <t>Den_CR07_Restaurant_Cafeteria</t>
  </si>
  <si>
    <t>Den_CR08_Shop / Showroom</t>
  </si>
  <si>
    <t>Den_CR09_Other_Licensed_Premise_Vendor</t>
  </si>
  <si>
    <t>Den_CR10_Fast_Food_Outlet_Takeaway_Hot_Cold</t>
  </si>
  <si>
    <t>Den_CR11_Automated_Teller_Machine_ATM</t>
  </si>
  <si>
    <t>Den_CS_Storage Land</t>
  </si>
  <si>
    <t>Den_CT</t>
  </si>
  <si>
    <t>Den_CU</t>
  </si>
  <si>
    <t>Den_CX</t>
  </si>
  <si>
    <t>Den_CZ</t>
  </si>
  <si>
    <t>Den_LL_Allotment</t>
  </si>
  <si>
    <t>Den_LM</t>
  </si>
  <si>
    <t>Den_LO</t>
  </si>
  <si>
    <t>Den_LP</t>
  </si>
  <si>
    <t>Den_LU</t>
  </si>
  <si>
    <t>Den_LW</t>
  </si>
  <si>
    <t>Den_M_Military</t>
  </si>
  <si>
    <t>Den_R_Residential</t>
  </si>
  <si>
    <t>Den_Z_Object_of_Interest</t>
  </si>
  <si>
    <t>Normalized Difference Vegetation Index(NDVI)</t>
  </si>
  <si>
    <t>NDVI_500m_mean</t>
  </si>
  <si>
    <t>Street network Accessibility</t>
  </si>
  <si>
    <t>Link_Connectivity</t>
  </si>
  <si>
    <t>Link_Length</t>
  </si>
  <si>
    <t>Link_Ang_Curvature</t>
  </si>
  <si>
    <t>Mean_Ang_Dist_Wl_R400c</t>
  </si>
  <si>
    <t>NetQuantPD_Ang_Wl_R400c</t>
  </si>
  <si>
    <t>Betweenness_Ang_Wl_R400c</t>
  </si>
  <si>
    <t>TPBetweenness_Ang_Wl_R400c</t>
  </si>
  <si>
    <t>TPDestination_Ang_Wl_R400c</t>
  </si>
  <si>
    <t>Links_R400c</t>
  </si>
  <si>
    <t>Length_R400c</t>
  </si>
  <si>
    <t>Ang_Dist_R400c</t>
  </si>
  <si>
    <t>MeanGeoLen_Ang_Wl_R400c</t>
  </si>
  <si>
    <t>Mean_Crow_Flight_Wl_R400c</t>
  </si>
  <si>
    <t>Diversion_Ratio_Ang_Wl_R400c</t>
  </si>
  <si>
    <t>Convex_Hull_Area_R400c</t>
  </si>
  <si>
    <t>Convex_Hull_Perimeter_R400c</t>
  </si>
  <si>
    <t>Convex_Hull_Max_Radius_R400c</t>
  </si>
  <si>
    <t>Convex_Hull_Bearing_R400c</t>
  </si>
  <si>
    <t>Convex_Hull_Shape_Index_R400c</t>
  </si>
  <si>
    <t>Terrain</t>
  </si>
  <si>
    <t>Slope500m_Mean</t>
  </si>
  <si>
    <t>Greenspace proximity</t>
  </si>
  <si>
    <t>Greenspace_percentage_buffer_300m</t>
  </si>
  <si>
    <t>Domestic_garden_percentage_buffer_300m</t>
  </si>
  <si>
    <t>Natural_environment_percentage_buffer_300m</t>
  </si>
  <si>
    <t>Coast proximity</t>
  </si>
  <si>
    <t>Distance_Euclidean_to_coast</t>
  </si>
  <si>
    <t>Water proximity</t>
  </si>
  <si>
    <t>Water_percentage_buffer_300m</t>
  </si>
  <si>
    <t>Supplementary Table 3: rfMRI full correlation matrix, dimension 100 in UK biobank</t>
  </si>
  <si>
    <t>Imaging</t>
  </si>
  <si>
    <t>vector_net</t>
  </si>
  <si>
    <t>D’ nodes</t>
  </si>
  <si>
    <t>rfMRI</t>
  </si>
  <si>
    <t>ICA1</t>
  </si>
  <si>
    <t>ICA2</t>
  </si>
  <si>
    <t>ICA3</t>
  </si>
  <si>
    <t>ICA4</t>
  </si>
  <si>
    <t>ICA5</t>
  </si>
  <si>
    <t>ICA6</t>
  </si>
  <si>
    <t>ICA7</t>
  </si>
  <si>
    <t>ICA8</t>
  </si>
  <si>
    <t>ICA9</t>
  </si>
  <si>
    <t>ICA10</t>
  </si>
  <si>
    <t>ICA11</t>
  </si>
  <si>
    <t>ICA12</t>
  </si>
  <si>
    <t>ICA13</t>
  </si>
  <si>
    <t>ICA14</t>
  </si>
  <si>
    <t>ICA15</t>
  </si>
  <si>
    <t>ICA16</t>
  </si>
  <si>
    <t>ICA17</t>
  </si>
  <si>
    <t>ICA18</t>
  </si>
  <si>
    <t>ICA19</t>
  </si>
  <si>
    <t>ICA20</t>
  </si>
  <si>
    <t>ICA21</t>
  </si>
  <si>
    <t>ICA22</t>
  </si>
  <si>
    <t>ICA23</t>
  </si>
  <si>
    <t>ICA24</t>
  </si>
  <si>
    <t>ICA25</t>
  </si>
  <si>
    <t>ICA26</t>
  </si>
  <si>
    <t>ICA27</t>
  </si>
  <si>
    <t>ICA28</t>
  </si>
  <si>
    <t>ICA29</t>
  </si>
  <si>
    <t>ICA30</t>
  </si>
  <si>
    <t>ICA31</t>
  </si>
  <si>
    <t>ICA32</t>
  </si>
  <si>
    <t>ICA33</t>
  </si>
  <si>
    <t>ICA34</t>
  </si>
  <si>
    <t>ICA35</t>
  </si>
  <si>
    <t>ICA36</t>
  </si>
  <si>
    <t>ICA37</t>
  </si>
  <si>
    <t>ICA38</t>
  </si>
  <si>
    <t>ICA39</t>
  </si>
  <si>
    <t>ICA40</t>
  </si>
  <si>
    <t>ICA41</t>
  </si>
  <si>
    <t>ICA42</t>
  </si>
  <si>
    <t>ICA43</t>
  </si>
  <si>
    <t>ICA44</t>
  </si>
  <si>
    <t>ICA45</t>
  </si>
  <si>
    <t>ICA46</t>
  </si>
  <si>
    <t>ICA47</t>
  </si>
  <si>
    <t>ICA48</t>
  </si>
  <si>
    <t>ICA49</t>
  </si>
  <si>
    <t>ICA50</t>
  </si>
  <si>
    <t>ICA51</t>
  </si>
  <si>
    <t>ICA52</t>
  </si>
  <si>
    <t>ICA53</t>
  </si>
  <si>
    <t>ICA54</t>
  </si>
  <si>
    <t>ICA55</t>
  </si>
  <si>
    <t>ICA56</t>
  </si>
  <si>
    <t>ICA57</t>
  </si>
  <si>
    <t>ICA58</t>
  </si>
  <si>
    <t>ICA59</t>
  </si>
  <si>
    <t>ICA60</t>
  </si>
  <si>
    <t>ICA61</t>
  </si>
  <si>
    <t>ICA62</t>
  </si>
  <si>
    <t>ICA63</t>
  </si>
  <si>
    <t>ICA64</t>
  </si>
  <si>
    <t>ICA65</t>
  </si>
  <si>
    <t>ICA66</t>
  </si>
  <si>
    <t>ICA67</t>
  </si>
  <si>
    <t>ICA68</t>
  </si>
  <si>
    <t>ICA69</t>
  </si>
  <si>
    <t>ICA70</t>
  </si>
  <si>
    <t>ICA71</t>
  </si>
  <si>
    <t>ICA72</t>
  </si>
  <si>
    <t>ICA73</t>
  </si>
  <si>
    <t>ICA74</t>
  </si>
  <si>
    <t>ICA75</t>
  </si>
  <si>
    <t>ICA76</t>
  </si>
  <si>
    <t>ICA77</t>
  </si>
  <si>
    <t>ICA78</t>
  </si>
  <si>
    <t>ICA79</t>
  </si>
  <si>
    <t>ICA80</t>
  </si>
  <si>
    <t>ICA81</t>
  </si>
  <si>
    <t>ICA82</t>
  </si>
  <si>
    <t>ICA83</t>
  </si>
  <si>
    <t>ICA84</t>
  </si>
  <si>
    <t>ICA85</t>
  </si>
  <si>
    <t>ICA86</t>
  </si>
  <si>
    <t>ICA87</t>
  </si>
  <si>
    <t>ICA88</t>
  </si>
  <si>
    <t>ICA89</t>
  </si>
  <si>
    <t>ICA90</t>
  </si>
  <si>
    <t>ICA91</t>
  </si>
  <si>
    <t>ICA92</t>
  </si>
  <si>
    <t>ICA93</t>
  </si>
  <si>
    <t>ICA94</t>
  </si>
  <si>
    <t>ICA95</t>
  </si>
  <si>
    <t>ICA96</t>
  </si>
  <si>
    <t>ICA97</t>
  </si>
  <si>
    <t>ICA98</t>
  </si>
  <si>
    <t>ICA99</t>
  </si>
  <si>
    <t>ICA100</t>
  </si>
  <si>
    <t>ICA101</t>
  </si>
  <si>
    <t>ICA102</t>
  </si>
  <si>
    <t>ICA103</t>
  </si>
  <si>
    <t>ICA104</t>
  </si>
  <si>
    <t>ICA105</t>
  </si>
  <si>
    <t>ICA106</t>
  </si>
  <si>
    <t>ICA107</t>
  </si>
  <si>
    <t>ICA108</t>
  </si>
  <si>
    <t>ICA109</t>
  </si>
  <si>
    <t>ICA110</t>
  </si>
  <si>
    <t>ICA111</t>
  </si>
  <si>
    <t>ICA112</t>
  </si>
  <si>
    <t>ICA113</t>
  </si>
  <si>
    <t>ICA114</t>
  </si>
  <si>
    <t>ICA115</t>
  </si>
  <si>
    <t>ICA116</t>
  </si>
  <si>
    <t>ICA117</t>
  </si>
  <si>
    <t>ICA118</t>
  </si>
  <si>
    <t>ICA119</t>
  </si>
  <si>
    <t>ICA120</t>
  </si>
  <si>
    <t>ICA121</t>
  </si>
  <si>
    <t>ICA122</t>
  </si>
  <si>
    <t>ICA123</t>
  </si>
  <si>
    <t>ICA124</t>
  </si>
  <si>
    <t>ICA125</t>
  </si>
  <si>
    <t>ICA126</t>
  </si>
  <si>
    <t>ICA127</t>
  </si>
  <si>
    <t>ICA128</t>
  </si>
  <si>
    <t>ICA129</t>
  </si>
  <si>
    <t>ICA130</t>
  </si>
  <si>
    <t>ICA131</t>
  </si>
  <si>
    <t>ICA132</t>
  </si>
  <si>
    <t>ICA133</t>
  </si>
  <si>
    <t>ICA134</t>
  </si>
  <si>
    <t>ICA135</t>
  </si>
  <si>
    <t>ICA136</t>
  </si>
  <si>
    <t>ICA137</t>
  </si>
  <si>
    <t>ICA138</t>
  </si>
  <si>
    <t>ICA139</t>
  </si>
  <si>
    <t>ICA140</t>
  </si>
  <si>
    <t>ICA141</t>
  </si>
  <si>
    <t>ICA142</t>
  </si>
  <si>
    <t>ICA143</t>
  </si>
  <si>
    <t>ICA144</t>
  </si>
  <si>
    <t>ICA145</t>
  </si>
  <si>
    <t>ICA146</t>
  </si>
  <si>
    <t>ICA147</t>
  </si>
  <si>
    <t>ICA148</t>
  </si>
  <si>
    <t>ICA149</t>
  </si>
  <si>
    <t>ICA150</t>
  </si>
  <si>
    <t>ICA151</t>
  </si>
  <si>
    <t>ICA152</t>
  </si>
  <si>
    <t>ICA153</t>
  </si>
  <si>
    <t>ICA154</t>
  </si>
  <si>
    <t>ICA155</t>
  </si>
  <si>
    <t>ICA156</t>
  </si>
  <si>
    <t>ICA157</t>
  </si>
  <si>
    <t>ICA158</t>
  </si>
  <si>
    <t>ICA159</t>
  </si>
  <si>
    <t>ICA160</t>
  </si>
  <si>
    <t>ICA161</t>
  </si>
  <si>
    <t>ICA162</t>
  </si>
  <si>
    <t>ICA163</t>
  </si>
  <si>
    <t>ICA164</t>
  </si>
  <si>
    <t>ICA165</t>
  </si>
  <si>
    <t>ICA166</t>
  </si>
  <si>
    <t>ICA167</t>
  </si>
  <si>
    <t>ICA168</t>
  </si>
  <si>
    <t>ICA169</t>
  </si>
  <si>
    <t>ICA170</t>
  </si>
  <si>
    <t>ICA171</t>
  </si>
  <si>
    <t>ICA172</t>
  </si>
  <si>
    <t>ICA173</t>
  </si>
  <si>
    <t>ICA174</t>
  </si>
  <si>
    <t>ICA175</t>
  </si>
  <si>
    <t>ICA176</t>
  </si>
  <si>
    <t>ICA177</t>
  </si>
  <si>
    <t>ICA178</t>
  </si>
  <si>
    <t>ICA179</t>
  </si>
  <si>
    <t>ICA180</t>
  </si>
  <si>
    <t>ICA181</t>
  </si>
  <si>
    <t>ICA182</t>
  </si>
  <si>
    <t>ICA183</t>
  </si>
  <si>
    <t>ICA184</t>
  </si>
  <si>
    <t>ICA185</t>
  </si>
  <si>
    <t>ICA186</t>
  </si>
  <si>
    <t>ICA187</t>
  </si>
  <si>
    <t>ICA188</t>
  </si>
  <si>
    <t>ICA189</t>
  </si>
  <si>
    <t>ICA190</t>
  </si>
  <si>
    <t>ICA191</t>
  </si>
  <si>
    <t>ICA192</t>
  </si>
  <si>
    <t>ICA193</t>
  </si>
  <si>
    <t>ICA194</t>
  </si>
  <si>
    <t>ICA195</t>
  </si>
  <si>
    <t>ICA196</t>
  </si>
  <si>
    <t>ICA197</t>
  </si>
  <si>
    <t>ICA198</t>
  </si>
  <si>
    <t>ICA199</t>
  </si>
  <si>
    <t>ICA200</t>
  </si>
  <si>
    <t>ICA201</t>
  </si>
  <si>
    <t>ICA202</t>
  </si>
  <si>
    <t>ICA203</t>
  </si>
  <si>
    <t>ICA204</t>
  </si>
  <si>
    <t>ICA205</t>
  </si>
  <si>
    <t>ICA206</t>
  </si>
  <si>
    <t>ICA207</t>
  </si>
  <si>
    <t>ICA208</t>
  </si>
  <si>
    <t>ICA209</t>
  </si>
  <si>
    <t>ICA210</t>
  </si>
  <si>
    <t>ICA211</t>
  </si>
  <si>
    <t>ICA212</t>
  </si>
  <si>
    <t>ICA213</t>
  </si>
  <si>
    <t>ICA214</t>
  </si>
  <si>
    <t>ICA215</t>
  </si>
  <si>
    <t>ICA216</t>
  </si>
  <si>
    <t>ICA217</t>
  </si>
  <si>
    <t>ICA218</t>
  </si>
  <si>
    <t>ICA219</t>
  </si>
  <si>
    <t>ICA220</t>
  </si>
  <si>
    <t>ICA221</t>
  </si>
  <si>
    <t>ICA222</t>
  </si>
  <si>
    <t>ICA223</t>
  </si>
  <si>
    <t>ICA224</t>
  </si>
  <si>
    <t>ICA225</t>
  </si>
  <si>
    <t>ICA226</t>
  </si>
  <si>
    <t>ICA227</t>
  </si>
  <si>
    <t>ICA228</t>
  </si>
  <si>
    <t>ICA229</t>
  </si>
  <si>
    <t>ICA230</t>
  </si>
  <si>
    <t>ICA231</t>
  </si>
  <si>
    <t>ICA232</t>
  </si>
  <si>
    <t>ICA233</t>
  </si>
  <si>
    <t>ICA234</t>
  </si>
  <si>
    <t>ICA235</t>
  </si>
  <si>
    <t>ICA236</t>
  </si>
  <si>
    <t>ICA237</t>
  </si>
  <si>
    <t>ICA238</t>
  </si>
  <si>
    <t>ICA239</t>
  </si>
  <si>
    <t>ICA240</t>
  </si>
  <si>
    <t>ICA241</t>
  </si>
  <si>
    <t>ICA242</t>
  </si>
  <si>
    <t>ICA243</t>
  </si>
  <si>
    <t>ICA244</t>
  </si>
  <si>
    <t>ICA245</t>
  </si>
  <si>
    <t>ICA246</t>
  </si>
  <si>
    <t>ICA247</t>
  </si>
  <si>
    <t>ICA248</t>
  </si>
  <si>
    <t>ICA249</t>
  </si>
  <si>
    <t>ICA250</t>
  </si>
  <si>
    <t>ICA251</t>
  </si>
  <si>
    <t>ICA252</t>
  </si>
  <si>
    <t>ICA253</t>
  </si>
  <si>
    <t>ICA254</t>
  </si>
  <si>
    <t>ICA255</t>
  </si>
  <si>
    <t>ICA256</t>
  </si>
  <si>
    <t>ICA257</t>
  </si>
  <si>
    <t>ICA258</t>
  </si>
  <si>
    <t>ICA259</t>
  </si>
  <si>
    <t>ICA260</t>
  </si>
  <si>
    <t>ICA261</t>
  </si>
  <si>
    <t>ICA262</t>
  </si>
  <si>
    <t>ICA263</t>
  </si>
  <si>
    <t>ICA264</t>
  </si>
  <si>
    <t>ICA265</t>
  </si>
  <si>
    <t>ICA266</t>
  </si>
  <si>
    <t>ICA267</t>
  </si>
  <si>
    <t>ICA268</t>
  </si>
  <si>
    <t>ICA269</t>
  </si>
  <si>
    <t>ICA270</t>
  </si>
  <si>
    <t>ICA271</t>
  </si>
  <si>
    <t>ICA272</t>
  </si>
  <si>
    <t>ICA273</t>
  </si>
  <si>
    <t>ICA274</t>
  </si>
  <si>
    <t>ICA275</t>
  </si>
  <si>
    <t>ICA276</t>
  </si>
  <si>
    <t>ICA277</t>
  </si>
  <si>
    <t>ICA278</t>
  </si>
  <si>
    <t>ICA279</t>
  </si>
  <si>
    <t>ICA280</t>
  </si>
  <si>
    <t>ICA281</t>
  </si>
  <si>
    <t>ICA282</t>
  </si>
  <si>
    <t>ICA283</t>
  </si>
  <si>
    <t>ICA284</t>
  </si>
  <si>
    <t>ICA285</t>
  </si>
  <si>
    <t>ICA286</t>
  </si>
  <si>
    <t>ICA287</t>
  </si>
  <si>
    <t>ICA288</t>
  </si>
  <si>
    <t>ICA289</t>
  </si>
  <si>
    <t>ICA290</t>
  </si>
  <si>
    <t>ICA291</t>
  </si>
  <si>
    <t>ICA292</t>
  </si>
  <si>
    <t>ICA293</t>
  </si>
  <si>
    <t>ICA294</t>
  </si>
  <si>
    <t>ICA295</t>
  </si>
  <si>
    <t>ICA296</t>
  </si>
  <si>
    <t>ICA297</t>
  </si>
  <si>
    <t>ICA298</t>
  </si>
  <si>
    <t>ICA299</t>
  </si>
  <si>
    <t>ICA300</t>
  </si>
  <si>
    <t>ICA301</t>
  </si>
  <si>
    <t>ICA302</t>
  </si>
  <si>
    <t>ICA303</t>
  </si>
  <si>
    <t>ICA304</t>
  </si>
  <si>
    <t>ICA305</t>
  </si>
  <si>
    <t>ICA306</t>
  </si>
  <si>
    <t>ICA307</t>
  </si>
  <si>
    <t>ICA308</t>
  </si>
  <si>
    <t>ICA309</t>
  </si>
  <si>
    <t>ICA310</t>
  </si>
  <si>
    <t>ICA311</t>
  </si>
  <si>
    <t>ICA312</t>
  </si>
  <si>
    <t>ICA313</t>
  </si>
  <si>
    <t>ICA314</t>
  </si>
  <si>
    <t>ICA315</t>
  </si>
  <si>
    <t>ICA316</t>
  </si>
  <si>
    <t>ICA317</t>
  </si>
  <si>
    <t>ICA318</t>
  </si>
  <si>
    <t>ICA319</t>
  </si>
  <si>
    <t>ICA320</t>
  </si>
  <si>
    <t>ICA321</t>
  </si>
  <si>
    <t>ICA322</t>
  </si>
  <si>
    <t>ICA323</t>
  </si>
  <si>
    <t>ICA324</t>
  </si>
  <si>
    <t>ICA325</t>
  </si>
  <si>
    <t>ICA326</t>
  </si>
  <si>
    <t>ICA327</t>
  </si>
  <si>
    <t>ICA328</t>
  </si>
  <si>
    <t>ICA329</t>
  </si>
  <si>
    <t>ICA330</t>
  </si>
  <si>
    <t>ICA331</t>
  </si>
  <si>
    <t>ICA332</t>
  </si>
  <si>
    <t>ICA333</t>
  </si>
  <si>
    <t>ICA334</t>
  </si>
  <si>
    <t>ICA335</t>
  </si>
  <si>
    <t>ICA336</t>
  </si>
  <si>
    <t>ICA337</t>
  </si>
  <si>
    <t>ICA338</t>
  </si>
  <si>
    <t>ICA339</t>
  </si>
  <si>
    <t>ICA340</t>
  </si>
  <si>
    <t>ICA341</t>
  </si>
  <si>
    <t>ICA342</t>
  </si>
  <si>
    <t>ICA343</t>
  </si>
  <si>
    <t>ICA344</t>
  </si>
  <si>
    <t>ICA345</t>
  </si>
  <si>
    <t>ICA346</t>
  </si>
  <si>
    <t>ICA347</t>
  </si>
  <si>
    <t>ICA348</t>
  </si>
  <si>
    <t>ICA349</t>
  </si>
  <si>
    <t>ICA350</t>
  </si>
  <si>
    <t>ICA351</t>
  </si>
  <si>
    <t>ICA352</t>
  </si>
  <si>
    <t>ICA353</t>
  </si>
  <si>
    <t>ICA354</t>
  </si>
  <si>
    <t>ICA355</t>
  </si>
  <si>
    <t>ICA356</t>
  </si>
  <si>
    <t>ICA357</t>
  </si>
  <si>
    <t>ICA358</t>
  </si>
  <si>
    <t>ICA359</t>
  </si>
  <si>
    <t>ICA360</t>
  </si>
  <si>
    <t>ICA361</t>
  </si>
  <si>
    <t>ICA362</t>
  </si>
  <si>
    <t>ICA363</t>
  </si>
  <si>
    <t>ICA364</t>
  </si>
  <si>
    <t>ICA365</t>
  </si>
  <si>
    <t>ICA366</t>
  </si>
  <si>
    <t>ICA367</t>
  </si>
  <si>
    <t>ICA368</t>
  </si>
  <si>
    <t>ICA369</t>
  </si>
  <si>
    <t>ICA370</t>
  </si>
  <si>
    <t>ICA371</t>
  </si>
  <si>
    <t>ICA372</t>
  </si>
  <si>
    <t>ICA373</t>
  </si>
  <si>
    <t>ICA374</t>
  </si>
  <si>
    <t>ICA375</t>
  </si>
  <si>
    <t>ICA376</t>
  </si>
  <si>
    <t>ICA377</t>
  </si>
  <si>
    <t>ICA378</t>
  </si>
  <si>
    <t>ICA379</t>
  </si>
  <si>
    <t>ICA380</t>
  </si>
  <si>
    <t>ICA381</t>
  </si>
  <si>
    <t>ICA382</t>
  </si>
  <si>
    <t>ICA383</t>
  </si>
  <si>
    <t>ICA384</t>
  </si>
  <si>
    <t>ICA385</t>
  </si>
  <si>
    <t>ICA386</t>
  </si>
  <si>
    <t>ICA387</t>
  </si>
  <si>
    <t>ICA388</t>
  </si>
  <si>
    <t>ICA389</t>
  </si>
  <si>
    <t>ICA390</t>
  </si>
  <si>
    <t>ICA391</t>
  </si>
  <si>
    <t>ICA392</t>
  </si>
  <si>
    <t>ICA393</t>
  </si>
  <si>
    <t>ICA394</t>
  </si>
  <si>
    <t>ICA395</t>
  </si>
  <si>
    <t>ICA396</t>
  </si>
  <si>
    <t>ICA397</t>
  </si>
  <si>
    <t>ICA398</t>
  </si>
  <si>
    <t>ICA399</t>
  </si>
  <si>
    <t>ICA400</t>
  </si>
  <si>
    <t>ICA401</t>
  </si>
  <si>
    <t>ICA402</t>
  </si>
  <si>
    <t>ICA403</t>
  </si>
  <si>
    <t>ICA404</t>
  </si>
  <si>
    <t>ICA405</t>
  </si>
  <si>
    <t>ICA406</t>
  </si>
  <si>
    <t>ICA407</t>
  </si>
  <si>
    <t>ICA408</t>
  </si>
  <si>
    <t>ICA409</t>
  </si>
  <si>
    <t>ICA410</t>
  </si>
  <si>
    <t>ICA411</t>
  </si>
  <si>
    <t>ICA412</t>
  </si>
  <si>
    <t>ICA413</t>
  </si>
  <si>
    <t>ICA414</t>
  </si>
  <si>
    <t>ICA415</t>
  </si>
  <si>
    <t>ICA416</t>
  </si>
  <si>
    <t>ICA417</t>
  </si>
  <si>
    <t>ICA418</t>
  </si>
  <si>
    <t>ICA419</t>
  </si>
  <si>
    <t>ICA420</t>
  </si>
  <si>
    <t>ICA421</t>
  </si>
  <si>
    <t>ICA422</t>
  </si>
  <si>
    <t>ICA423</t>
  </si>
  <si>
    <t>ICA424</t>
  </si>
  <si>
    <t>ICA425</t>
  </si>
  <si>
    <t>ICA426</t>
  </si>
  <si>
    <t>ICA427</t>
  </si>
  <si>
    <t>ICA428</t>
  </si>
  <si>
    <t>ICA429</t>
  </si>
  <si>
    <t>ICA430</t>
  </si>
  <si>
    <t>ICA431</t>
  </si>
  <si>
    <t>ICA432</t>
  </si>
  <si>
    <t>ICA433</t>
  </si>
  <si>
    <t>ICA434</t>
  </si>
  <si>
    <t>ICA435</t>
  </si>
  <si>
    <t>ICA436</t>
  </si>
  <si>
    <t>ICA437</t>
  </si>
  <si>
    <t>ICA438</t>
  </si>
  <si>
    <t>ICA439</t>
  </si>
  <si>
    <t>ICA440</t>
  </si>
  <si>
    <t>ICA441</t>
  </si>
  <si>
    <t>ICA442</t>
  </si>
  <si>
    <t>ICA443</t>
  </si>
  <si>
    <t>ICA444</t>
  </si>
  <si>
    <t>ICA445</t>
  </si>
  <si>
    <t>ICA446</t>
  </si>
  <si>
    <t>ICA447</t>
  </si>
  <si>
    <t>ICA448</t>
  </si>
  <si>
    <t>ICA449</t>
  </si>
  <si>
    <t>ICA450</t>
  </si>
  <si>
    <t>ICA451</t>
  </si>
  <si>
    <t>ICA452</t>
  </si>
  <si>
    <t>ICA453</t>
  </si>
  <si>
    <t>ICA454</t>
  </si>
  <si>
    <t>ICA455</t>
  </si>
  <si>
    <t>ICA456</t>
  </si>
  <si>
    <t>ICA457</t>
  </si>
  <si>
    <t>ICA458</t>
  </si>
  <si>
    <t>ICA459</t>
  </si>
  <si>
    <t>ICA460</t>
  </si>
  <si>
    <t>ICA461</t>
  </si>
  <si>
    <t>ICA462</t>
  </si>
  <si>
    <t>ICA463</t>
  </si>
  <si>
    <t>ICA464</t>
  </si>
  <si>
    <t>ICA465</t>
  </si>
  <si>
    <t>ICA466</t>
  </si>
  <si>
    <t>ICA467</t>
  </si>
  <si>
    <t>ICA468</t>
  </si>
  <si>
    <t>ICA469</t>
  </si>
  <si>
    <t>ICA470</t>
  </si>
  <si>
    <t>ICA471</t>
  </si>
  <si>
    <t>ICA472</t>
  </si>
  <si>
    <t>ICA473</t>
  </si>
  <si>
    <t>ICA474</t>
  </si>
  <si>
    <t>ICA475</t>
  </si>
  <si>
    <t>ICA476</t>
  </si>
  <si>
    <t>ICA477</t>
  </si>
  <si>
    <t>ICA478</t>
  </si>
  <si>
    <t>ICA479</t>
  </si>
  <si>
    <t>ICA480</t>
  </si>
  <si>
    <t>ICA481</t>
  </si>
  <si>
    <t>ICA482</t>
  </si>
  <si>
    <t>ICA483</t>
  </si>
  <si>
    <t>ICA484</t>
  </si>
  <si>
    <t>ICA485</t>
  </si>
  <si>
    <t>ICA486</t>
  </si>
  <si>
    <t>ICA487</t>
  </si>
  <si>
    <t>ICA488</t>
  </si>
  <si>
    <t>ICA489</t>
  </si>
  <si>
    <t>ICA490</t>
  </si>
  <si>
    <t>ICA491</t>
  </si>
  <si>
    <t>ICA492</t>
  </si>
  <si>
    <t>ICA493</t>
  </si>
  <si>
    <t>ICA494</t>
  </si>
  <si>
    <t>ICA495</t>
  </si>
  <si>
    <t>ICA496</t>
  </si>
  <si>
    <t>ICA497</t>
  </si>
  <si>
    <t>ICA498</t>
  </si>
  <si>
    <t>ICA499</t>
  </si>
  <si>
    <t>ICA500</t>
  </si>
  <si>
    <t>ICA501</t>
  </si>
  <si>
    <t>ICA502</t>
  </si>
  <si>
    <t>ICA503</t>
  </si>
  <si>
    <t>ICA504</t>
  </si>
  <si>
    <t>ICA505</t>
  </si>
  <si>
    <t>ICA506</t>
  </si>
  <si>
    <t>ICA507</t>
  </si>
  <si>
    <t>ICA508</t>
  </si>
  <si>
    <t>ICA509</t>
  </si>
  <si>
    <t>ICA510</t>
  </si>
  <si>
    <t>ICA511</t>
  </si>
  <si>
    <t>ICA512</t>
  </si>
  <si>
    <t>ICA513</t>
  </si>
  <si>
    <t>ICA514</t>
  </si>
  <si>
    <t>ICA515</t>
  </si>
  <si>
    <t>ICA516</t>
  </si>
  <si>
    <t>ICA517</t>
  </si>
  <si>
    <t>ICA518</t>
  </si>
  <si>
    <t>ICA519</t>
  </si>
  <si>
    <t>ICA520</t>
  </si>
  <si>
    <t>ICA521</t>
  </si>
  <si>
    <t>ICA522</t>
  </si>
  <si>
    <t>ICA523</t>
  </si>
  <si>
    <t>ICA524</t>
  </si>
  <si>
    <t>ICA525</t>
  </si>
  <si>
    <t>ICA526</t>
  </si>
  <si>
    <t>ICA527</t>
  </si>
  <si>
    <t>ICA528</t>
  </si>
  <si>
    <t>ICA529</t>
  </si>
  <si>
    <t>ICA530</t>
  </si>
  <si>
    <t>ICA531</t>
  </si>
  <si>
    <t>ICA532</t>
  </si>
  <si>
    <t>ICA533</t>
  </si>
  <si>
    <t>ICA534</t>
  </si>
  <si>
    <t>ICA535</t>
  </si>
  <si>
    <t>ICA536</t>
  </si>
  <si>
    <t>ICA537</t>
  </si>
  <si>
    <t>ICA538</t>
  </si>
  <si>
    <t>ICA539</t>
  </si>
  <si>
    <t>ICA540</t>
  </si>
  <si>
    <t>ICA541</t>
  </si>
  <si>
    <t>ICA542</t>
  </si>
  <si>
    <t>ICA543</t>
  </si>
  <si>
    <t>ICA544</t>
  </si>
  <si>
    <t>ICA545</t>
  </si>
  <si>
    <t>ICA546</t>
  </si>
  <si>
    <t>ICA547</t>
  </si>
  <si>
    <t>ICA548</t>
  </si>
  <si>
    <t>ICA549</t>
  </si>
  <si>
    <t>ICA550</t>
  </si>
  <si>
    <t>ICA551</t>
  </si>
  <si>
    <t>ICA552</t>
  </si>
  <si>
    <t>ICA553</t>
  </si>
  <si>
    <t>ICA554</t>
  </si>
  <si>
    <t>ICA555</t>
  </si>
  <si>
    <t>ICA556</t>
  </si>
  <si>
    <t>ICA557</t>
  </si>
  <si>
    <t>ICA558</t>
  </si>
  <si>
    <t>ICA559</t>
  </si>
  <si>
    <t>ICA560</t>
  </si>
  <si>
    <t>ICA561</t>
  </si>
  <si>
    <t>ICA562</t>
  </si>
  <si>
    <t>ICA563</t>
  </si>
  <si>
    <t>ICA564</t>
  </si>
  <si>
    <t>ICA565</t>
  </si>
  <si>
    <t>ICA566</t>
  </si>
  <si>
    <t>ICA567</t>
  </si>
  <si>
    <t>ICA568</t>
  </si>
  <si>
    <t>ICA569</t>
  </si>
  <si>
    <t>ICA570</t>
  </si>
  <si>
    <t>ICA571</t>
  </si>
  <si>
    <t>ICA572</t>
  </si>
  <si>
    <t>ICA573</t>
  </si>
  <si>
    <t>ICA574</t>
  </si>
  <si>
    <t>ICA575</t>
  </si>
  <si>
    <t>ICA576</t>
  </si>
  <si>
    <t>ICA577</t>
  </si>
  <si>
    <t>ICA578</t>
  </si>
  <si>
    <t>ICA579</t>
  </si>
  <si>
    <t>ICA580</t>
  </si>
  <si>
    <t>ICA581</t>
  </si>
  <si>
    <t>ICA582</t>
  </si>
  <si>
    <t>ICA583</t>
  </si>
  <si>
    <t>ICA584</t>
  </si>
  <si>
    <t>ICA585</t>
  </si>
  <si>
    <t>ICA586</t>
  </si>
  <si>
    <t>ICA587</t>
  </si>
  <si>
    <t>ICA588</t>
  </si>
  <si>
    <t>ICA589</t>
  </si>
  <si>
    <t>ICA590</t>
  </si>
  <si>
    <t>ICA591</t>
  </si>
  <si>
    <t>ICA592</t>
  </si>
  <si>
    <t>ICA593</t>
  </si>
  <si>
    <t>ICA594</t>
  </si>
  <si>
    <t>ICA595</t>
  </si>
  <si>
    <t>ICA596</t>
  </si>
  <si>
    <t>ICA597</t>
  </si>
  <si>
    <t>ICA598</t>
  </si>
  <si>
    <t>ICA599</t>
  </si>
  <si>
    <t>ICA600</t>
  </si>
  <si>
    <t>ICA601</t>
  </si>
  <si>
    <t>ICA602</t>
  </si>
  <si>
    <t>ICA603</t>
  </si>
  <si>
    <t>ICA604</t>
  </si>
  <si>
    <t>ICA605</t>
  </si>
  <si>
    <t>ICA606</t>
  </si>
  <si>
    <t>ICA607</t>
  </si>
  <si>
    <t>ICA608</t>
  </si>
  <si>
    <t>ICA609</t>
  </si>
  <si>
    <t>ICA610</t>
  </si>
  <si>
    <t>ICA611</t>
  </si>
  <si>
    <t>ICA612</t>
  </si>
  <si>
    <t>ICA613</t>
  </si>
  <si>
    <t>ICA614</t>
  </si>
  <si>
    <t>ICA615</t>
  </si>
  <si>
    <t>ICA616</t>
  </si>
  <si>
    <t>ICA617</t>
  </si>
  <si>
    <t>ICA618</t>
  </si>
  <si>
    <t>ICA619</t>
  </si>
  <si>
    <t>ICA620</t>
  </si>
  <si>
    <t>ICA621</t>
  </si>
  <si>
    <t>ICA622</t>
  </si>
  <si>
    <t>ICA623</t>
  </si>
  <si>
    <t>ICA624</t>
  </si>
  <si>
    <t>ICA625</t>
  </si>
  <si>
    <t>ICA626</t>
  </si>
  <si>
    <t>ICA627</t>
  </si>
  <si>
    <t>ICA628</t>
  </si>
  <si>
    <t>ICA629</t>
  </si>
  <si>
    <t>ICA630</t>
  </si>
  <si>
    <t>ICA631</t>
  </si>
  <si>
    <t>ICA632</t>
  </si>
  <si>
    <t>ICA633</t>
  </si>
  <si>
    <t>ICA634</t>
  </si>
  <si>
    <t>ICA635</t>
  </si>
  <si>
    <t>ICA636</t>
  </si>
  <si>
    <t>ICA637</t>
  </si>
  <si>
    <t>ICA638</t>
  </si>
  <si>
    <t>ICA639</t>
  </si>
  <si>
    <t>ICA640</t>
  </si>
  <si>
    <t>ICA641</t>
  </si>
  <si>
    <t>ICA642</t>
  </si>
  <si>
    <t>ICA643</t>
  </si>
  <si>
    <t>ICA644</t>
  </si>
  <si>
    <t>ICA645</t>
  </si>
  <si>
    <t>ICA646</t>
  </si>
  <si>
    <t>ICA647</t>
  </si>
  <si>
    <t>ICA648</t>
  </si>
  <si>
    <t>ICA649</t>
  </si>
  <si>
    <t>ICA650</t>
  </si>
  <si>
    <t>ICA651</t>
  </si>
  <si>
    <t>ICA652</t>
  </si>
  <si>
    <t>ICA653</t>
  </si>
  <si>
    <t>ICA654</t>
  </si>
  <si>
    <t>ICA655</t>
  </si>
  <si>
    <t>ICA656</t>
  </si>
  <si>
    <t>ICA657</t>
  </si>
  <si>
    <t>ICA658</t>
  </si>
  <si>
    <t>ICA659</t>
  </si>
  <si>
    <t>ICA660</t>
  </si>
  <si>
    <t>ICA661</t>
  </si>
  <si>
    <t>ICA662</t>
  </si>
  <si>
    <t>ICA663</t>
  </si>
  <si>
    <t>ICA664</t>
  </si>
  <si>
    <t>ICA665</t>
  </si>
  <si>
    <t>ICA666</t>
  </si>
  <si>
    <t>ICA667</t>
  </si>
  <si>
    <t>ICA668</t>
  </si>
  <si>
    <t>ICA669</t>
  </si>
  <si>
    <t>ICA670</t>
  </si>
  <si>
    <t>ICA671</t>
  </si>
  <si>
    <t>ICA672</t>
  </si>
  <si>
    <t>ICA673</t>
  </si>
  <si>
    <t>ICA674</t>
  </si>
  <si>
    <t>ICA675</t>
  </si>
  <si>
    <t>ICA676</t>
  </si>
  <si>
    <t>ICA677</t>
  </si>
  <si>
    <t>ICA678</t>
  </si>
  <si>
    <t>ICA679</t>
  </si>
  <si>
    <t>ICA680</t>
  </si>
  <si>
    <t>ICA681</t>
  </si>
  <si>
    <t>ICA682</t>
  </si>
  <si>
    <t>ICA683</t>
  </si>
  <si>
    <t>ICA684</t>
  </si>
  <si>
    <t>ICA685</t>
  </si>
  <si>
    <t>ICA686</t>
  </si>
  <si>
    <t>ICA687</t>
  </si>
  <si>
    <t>ICA688</t>
  </si>
  <si>
    <t>ICA689</t>
  </si>
  <si>
    <t>ICA690</t>
  </si>
  <si>
    <t>ICA691</t>
  </si>
  <si>
    <t>ICA692</t>
  </si>
  <si>
    <t>ICA693</t>
  </si>
  <si>
    <t>ICA694</t>
  </si>
  <si>
    <t>ICA695</t>
  </si>
  <si>
    <t>ICA696</t>
  </si>
  <si>
    <t>ICA697</t>
  </si>
  <si>
    <t>ICA698</t>
  </si>
  <si>
    <t>ICA699</t>
  </si>
  <si>
    <t>ICA700</t>
  </si>
  <si>
    <t>ICA701</t>
  </si>
  <si>
    <t>ICA702</t>
  </si>
  <si>
    <t>ICA703</t>
  </si>
  <si>
    <t>ICA704</t>
  </si>
  <si>
    <t>ICA705</t>
  </si>
  <si>
    <t>ICA706</t>
  </si>
  <si>
    <t>ICA707</t>
  </si>
  <si>
    <t>ICA708</t>
  </si>
  <si>
    <t>ICA709</t>
  </si>
  <si>
    <t>ICA710</t>
  </si>
  <si>
    <t>ICA711</t>
  </si>
  <si>
    <t>ICA712</t>
  </si>
  <si>
    <t>ICA713</t>
  </si>
  <si>
    <t>ICA714</t>
  </si>
  <si>
    <t>ICA715</t>
  </si>
  <si>
    <t>ICA716</t>
  </si>
  <si>
    <t>ICA717</t>
  </si>
  <si>
    <t>ICA718</t>
  </si>
  <si>
    <t>ICA719</t>
  </si>
  <si>
    <t>ICA720</t>
  </si>
  <si>
    <t>ICA721</t>
  </si>
  <si>
    <t>ICA722</t>
  </si>
  <si>
    <t>ICA723</t>
  </si>
  <si>
    <t>ICA724</t>
  </si>
  <si>
    <t>ICA725</t>
  </si>
  <si>
    <t>ICA726</t>
  </si>
  <si>
    <t>ICA727</t>
  </si>
  <si>
    <t>ICA728</t>
  </si>
  <si>
    <t>ICA729</t>
  </si>
  <si>
    <t>ICA730</t>
  </si>
  <si>
    <t>ICA731</t>
  </si>
  <si>
    <t>ICA732</t>
  </si>
  <si>
    <t>ICA733</t>
  </si>
  <si>
    <t>ICA734</t>
  </si>
  <si>
    <t>ICA735</t>
  </si>
  <si>
    <t>ICA736</t>
  </si>
  <si>
    <t>ICA737</t>
  </si>
  <si>
    <t>ICA738</t>
  </si>
  <si>
    <t>ICA739</t>
  </si>
  <si>
    <t>ICA740</t>
  </si>
  <si>
    <t>ICA741</t>
  </si>
  <si>
    <t>ICA742</t>
  </si>
  <si>
    <t>ICA743</t>
  </si>
  <si>
    <t>ICA744</t>
  </si>
  <si>
    <t>ICA745</t>
  </si>
  <si>
    <t>ICA746</t>
  </si>
  <si>
    <t>ICA747</t>
  </si>
  <si>
    <t>ICA748</t>
  </si>
  <si>
    <t>ICA749</t>
  </si>
  <si>
    <t>ICA750</t>
  </si>
  <si>
    <t>ICA751</t>
  </si>
  <si>
    <t>ICA752</t>
  </si>
  <si>
    <t>ICA753</t>
  </si>
  <si>
    <t>ICA754</t>
  </si>
  <si>
    <t>ICA755</t>
  </si>
  <si>
    <t>ICA756</t>
  </si>
  <si>
    <t>ICA757</t>
  </si>
  <si>
    <t>ICA758</t>
  </si>
  <si>
    <t>ICA759</t>
  </si>
  <si>
    <t>ICA760</t>
  </si>
  <si>
    <t>ICA761</t>
  </si>
  <si>
    <t>ICA762</t>
  </si>
  <si>
    <t>ICA763</t>
  </si>
  <si>
    <t>ICA764</t>
  </si>
  <si>
    <t>ICA765</t>
  </si>
  <si>
    <t>ICA766</t>
  </si>
  <si>
    <t>ICA767</t>
  </si>
  <si>
    <t>ICA768</t>
  </si>
  <si>
    <t>ICA769</t>
  </si>
  <si>
    <t>ICA770</t>
  </si>
  <si>
    <t>ICA771</t>
  </si>
  <si>
    <t>ICA772</t>
  </si>
  <si>
    <t>ICA773</t>
  </si>
  <si>
    <t>ICA774</t>
  </si>
  <si>
    <t>ICA775</t>
  </si>
  <si>
    <t>ICA776</t>
  </si>
  <si>
    <t>ICA777</t>
  </si>
  <si>
    <t>ICA778</t>
  </si>
  <si>
    <t>ICA779</t>
  </si>
  <si>
    <t>ICA780</t>
  </si>
  <si>
    <t>ICA781</t>
  </si>
  <si>
    <t>ICA782</t>
  </si>
  <si>
    <t>ICA783</t>
  </si>
  <si>
    <t>ICA784</t>
  </si>
  <si>
    <t>ICA785</t>
  </si>
  <si>
    <t>ICA786</t>
  </si>
  <si>
    <t>ICA787</t>
  </si>
  <si>
    <t>ICA788</t>
  </si>
  <si>
    <t>ICA789</t>
  </si>
  <si>
    <t>ICA790</t>
  </si>
  <si>
    <t>ICA791</t>
  </si>
  <si>
    <t>ICA792</t>
  </si>
  <si>
    <t>ICA793</t>
  </si>
  <si>
    <t>ICA794</t>
  </si>
  <si>
    <t>ICA795</t>
  </si>
  <si>
    <t>ICA796</t>
  </si>
  <si>
    <t>ICA797</t>
  </si>
  <si>
    <t>ICA798</t>
  </si>
  <si>
    <t>ICA799</t>
  </si>
  <si>
    <t>ICA800</t>
  </si>
  <si>
    <t>ICA801</t>
  </si>
  <si>
    <t>ICA802</t>
  </si>
  <si>
    <t>ICA803</t>
  </si>
  <si>
    <t>ICA804</t>
  </si>
  <si>
    <t>ICA805</t>
  </si>
  <si>
    <t>ICA806</t>
  </si>
  <si>
    <t>ICA807</t>
  </si>
  <si>
    <t>ICA808</t>
  </si>
  <si>
    <t>ICA809</t>
  </si>
  <si>
    <t>ICA810</t>
  </si>
  <si>
    <t>ICA811</t>
  </si>
  <si>
    <t>ICA812</t>
  </si>
  <si>
    <t>ICA813</t>
  </si>
  <si>
    <t>ICA814</t>
  </si>
  <si>
    <t>ICA815</t>
  </si>
  <si>
    <t>ICA816</t>
  </si>
  <si>
    <t>ICA817</t>
  </si>
  <si>
    <t>ICA818</t>
  </si>
  <si>
    <t>ICA819</t>
  </si>
  <si>
    <t>ICA820</t>
  </si>
  <si>
    <t>ICA821</t>
  </si>
  <si>
    <t>ICA822</t>
  </si>
  <si>
    <t>ICA823</t>
  </si>
  <si>
    <t>ICA824</t>
  </si>
  <si>
    <t>ICA825</t>
  </si>
  <si>
    <t>ICA826</t>
  </si>
  <si>
    <t>ICA827</t>
  </si>
  <si>
    <t>ICA828</t>
  </si>
  <si>
    <t>ICA829</t>
  </si>
  <si>
    <t>ICA830</t>
  </si>
  <si>
    <t>ICA831</t>
  </si>
  <si>
    <t>ICA832</t>
  </si>
  <si>
    <t>ICA833</t>
  </si>
  <si>
    <t>ICA834</t>
  </si>
  <si>
    <t>ICA835</t>
  </si>
  <si>
    <t>ICA836</t>
  </si>
  <si>
    <t>ICA837</t>
  </si>
  <si>
    <t>ICA838</t>
  </si>
  <si>
    <t>ICA839</t>
  </si>
  <si>
    <t>ICA840</t>
  </si>
  <si>
    <t>ICA841</t>
  </si>
  <si>
    <t>ICA842</t>
  </si>
  <si>
    <t>ICA843</t>
  </si>
  <si>
    <t>ICA844</t>
  </si>
  <si>
    <t>ICA845</t>
  </si>
  <si>
    <t>ICA846</t>
  </si>
  <si>
    <t>ICA847</t>
  </si>
  <si>
    <t>ICA848</t>
  </si>
  <si>
    <t>ICA849</t>
  </si>
  <si>
    <t>ICA850</t>
  </si>
  <si>
    <t>ICA851</t>
  </si>
  <si>
    <t>ICA852</t>
  </si>
  <si>
    <t>ICA853</t>
  </si>
  <si>
    <t>ICA854</t>
  </si>
  <si>
    <t>ICA855</t>
  </si>
  <si>
    <t>ICA856</t>
  </si>
  <si>
    <t>ICA857</t>
  </si>
  <si>
    <t>ICA858</t>
  </si>
  <si>
    <t>ICA859</t>
  </si>
  <si>
    <t>ICA860</t>
  </si>
  <si>
    <t>ICA861</t>
  </si>
  <si>
    <t>ICA862</t>
  </si>
  <si>
    <t>ICA863</t>
  </si>
  <si>
    <t>ICA864</t>
  </si>
  <si>
    <t>ICA865</t>
  </si>
  <si>
    <t>ICA866</t>
  </si>
  <si>
    <t>ICA867</t>
  </si>
  <si>
    <t>ICA868</t>
  </si>
  <si>
    <t>ICA869</t>
  </si>
  <si>
    <t>ICA870</t>
  </si>
  <si>
    <t>ICA871</t>
  </si>
  <si>
    <t>ICA872</t>
  </si>
  <si>
    <t>ICA873</t>
  </si>
  <si>
    <t>ICA874</t>
  </si>
  <si>
    <t>ICA875</t>
  </si>
  <si>
    <t>ICA876</t>
  </si>
  <si>
    <t>ICA877</t>
  </si>
  <si>
    <t>ICA878</t>
  </si>
  <si>
    <t>ICA879</t>
  </si>
  <si>
    <t>ICA880</t>
  </si>
  <si>
    <t>ICA881</t>
  </si>
  <si>
    <t>ICA882</t>
  </si>
  <si>
    <t>ICA883</t>
  </si>
  <si>
    <t>ICA884</t>
  </si>
  <si>
    <t>ICA885</t>
  </si>
  <si>
    <t>ICA886</t>
  </si>
  <si>
    <t>ICA887</t>
  </si>
  <si>
    <t>ICA888</t>
  </si>
  <si>
    <t>ICA889</t>
  </si>
  <si>
    <t>ICA890</t>
  </si>
  <si>
    <t>ICA891</t>
  </si>
  <si>
    <t>ICA892</t>
  </si>
  <si>
    <t>ICA893</t>
  </si>
  <si>
    <t>ICA894</t>
  </si>
  <si>
    <t>ICA895</t>
  </si>
  <si>
    <t>ICA896</t>
  </si>
  <si>
    <t>ICA897</t>
  </si>
  <si>
    <t>ICA898</t>
  </si>
  <si>
    <t>ICA899</t>
  </si>
  <si>
    <t>ICA900</t>
  </si>
  <si>
    <t>ICA901</t>
  </si>
  <si>
    <t>ICA902</t>
  </si>
  <si>
    <t>ICA903</t>
  </si>
  <si>
    <t>ICA904</t>
  </si>
  <si>
    <t>ICA905</t>
  </si>
  <si>
    <t>ICA906</t>
  </si>
  <si>
    <t>ICA907</t>
  </si>
  <si>
    <t>ICA908</t>
  </si>
  <si>
    <t>ICA909</t>
  </si>
  <si>
    <t>ICA910</t>
  </si>
  <si>
    <t>ICA911</t>
  </si>
  <si>
    <t>ICA912</t>
  </si>
  <si>
    <t>ICA913</t>
  </si>
  <si>
    <t>ICA914</t>
  </si>
  <si>
    <t>ICA915</t>
  </si>
  <si>
    <t>ICA916</t>
  </si>
  <si>
    <t>ICA917</t>
  </si>
  <si>
    <t>ICA918</t>
  </si>
  <si>
    <t>ICA919</t>
  </si>
  <si>
    <t>ICA920</t>
  </si>
  <si>
    <t>ICA921</t>
  </si>
  <si>
    <t>ICA922</t>
  </si>
  <si>
    <t>ICA923</t>
  </si>
  <si>
    <t>ICA924</t>
  </si>
  <si>
    <t>ICA925</t>
  </si>
  <si>
    <t>ICA926</t>
  </si>
  <si>
    <t>ICA927</t>
  </si>
  <si>
    <t>ICA928</t>
  </si>
  <si>
    <t>ICA929</t>
  </si>
  <si>
    <t>ICA930</t>
  </si>
  <si>
    <t>ICA931</t>
  </si>
  <si>
    <t>ICA932</t>
  </si>
  <si>
    <t>ICA933</t>
  </si>
  <si>
    <t>ICA934</t>
  </si>
  <si>
    <t>ICA935</t>
  </si>
  <si>
    <t>ICA936</t>
  </si>
  <si>
    <t>ICA937</t>
  </si>
  <si>
    <t>ICA938</t>
  </si>
  <si>
    <t>ICA939</t>
  </si>
  <si>
    <t>ICA940</t>
  </si>
  <si>
    <t>ICA941</t>
  </si>
  <si>
    <t>ICA942</t>
  </si>
  <si>
    <t>ICA943</t>
  </si>
  <si>
    <t>ICA944</t>
  </si>
  <si>
    <t>ICA945</t>
  </si>
  <si>
    <t>ICA946</t>
  </si>
  <si>
    <t>ICA947</t>
  </si>
  <si>
    <t>ICA948</t>
  </si>
  <si>
    <t>ICA949</t>
  </si>
  <si>
    <t>ICA950</t>
  </si>
  <si>
    <t>ICA951</t>
  </si>
  <si>
    <t>ICA952</t>
  </si>
  <si>
    <t>ICA953</t>
  </si>
  <si>
    <t>ICA954</t>
  </si>
  <si>
    <t>ICA955</t>
  </si>
  <si>
    <t>ICA956</t>
  </si>
  <si>
    <t>ICA957</t>
  </si>
  <si>
    <t>ICA958</t>
  </si>
  <si>
    <t>ICA959</t>
  </si>
  <si>
    <t>ICA960</t>
  </si>
  <si>
    <t>ICA961</t>
  </si>
  <si>
    <t>ICA962</t>
  </si>
  <si>
    <t>ICA963</t>
  </si>
  <si>
    <t>ICA964</t>
  </si>
  <si>
    <t>ICA965</t>
  </si>
  <si>
    <t>ICA966</t>
  </si>
  <si>
    <t>ICA967</t>
  </si>
  <si>
    <t>ICA968</t>
  </si>
  <si>
    <t>ICA969</t>
  </si>
  <si>
    <t>ICA970</t>
  </si>
  <si>
    <t>ICA971</t>
  </si>
  <si>
    <t>ICA972</t>
  </si>
  <si>
    <t>ICA973</t>
  </si>
  <si>
    <t>ICA974</t>
  </si>
  <si>
    <t>ICA975</t>
  </si>
  <si>
    <t>ICA976</t>
  </si>
  <si>
    <t>ICA977</t>
  </si>
  <si>
    <t>ICA978</t>
  </si>
  <si>
    <t>ICA979</t>
  </si>
  <si>
    <t>ICA980</t>
  </si>
  <si>
    <t>ICA981</t>
  </si>
  <si>
    <t>ICA982</t>
  </si>
  <si>
    <t>ICA983</t>
  </si>
  <si>
    <t>ICA984</t>
  </si>
  <si>
    <t>ICA985</t>
  </si>
  <si>
    <t>ICA986</t>
  </si>
  <si>
    <t>ICA987</t>
  </si>
  <si>
    <t>ICA988</t>
  </si>
  <si>
    <t>ICA989</t>
  </si>
  <si>
    <t>ICA990</t>
  </si>
  <si>
    <t>ICA991</t>
  </si>
  <si>
    <t>ICA992</t>
  </si>
  <si>
    <t>ICA993</t>
  </si>
  <si>
    <t>ICA994</t>
  </si>
  <si>
    <t>ICA995</t>
  </si>
  <si>
    <t>ICA996</t>
  </si>
  <si>
    <t>ICA997</t>
  </si>
  <si>
    <t>ICA998</t>
  </si>
  <si>
    <t>ICA999</t>
  </si>
  <si>
    <t>ICA1000</t>
  </si>
  <si>
    <t>ICA1001</t>
  </si>
  <si>
    <t>ICA1002</t>
  </si>
  <si>
    <t>ICA1003</t>
  </si>
  <si>
    <t>ICA1004</t>
  </si>
  <si>
    <t>ICA1005</t>
  </si>
  <si>
    <t>ICA1006</t>
  </si>
  <si>
    <t>ICA1007</t>
  </si>
  <si>
    <t>ICA1008</t>
  </si>
  <si>
    <t>ICA1009</t>
  </si>
  <si>
    <t>ICA1010</t>
  </si>
  <si>
    <t>ICA1011</t>
  </si>
  <si>
    <t>ICA1012</t>
  </si>
  <si>
    <t>ICA1013</t>
  </si>
  <si>
    <t>ICA1014</t>
  </si>
  <si>
    <t>ICA1015</t>
  </si>
  <si>
    <t>ICA1016</t>
  </si>
  <si>
    <t>ICA1017</t>
  </si>
  <si>
    <t>ICA1018</t>
  </si>
  <si>
    <t>ICA1019</t>
  </si>
  <si>
    <t>ICA1020</t>
  </si>
  <si>
    <t>ICA1021</t>
  </si>
  <si>
    <t>ICA1022</t>
  </si>
  <si>
    <t>ICA1023</t>
  </si>
  <si>
    <t>ICA1024</t>
  </si>
  <si>
    <t>ICA1025</t>
  </si>
  <si>
    <t>ICA1026</t>
  </si>
  <si>
    <t>ICA1027</t>
  </si>
  <si>
    <t>ICA1028</t>
  </si>
  <si>
    <t>ICA1029</t>
  </si>
  <si>
    <t>ICA1030</t>
  </si>
  <si>
    <t>ICA1031</t>
  </si>
  <si>
    <t>ICA1032</t>
  </si>
  <si>
    <t>ICA1033</t>
  </si>
  <si>
    <t>ICA1034</t>
  </si>
  <si>
    <t>ICA1035</t>
  </si>
  <si>
    <t>ICA1036</t>
  </si>
  <si>
    <t>ICA1037</t>
  </si>
  <si>
    <t>ICA1038</t>
  </si>
  <si>
    <t>ICA1039</t>
  </si>
  <si>
    <t>ICA1040</t>
  </si>
  <si>
    <t>ICA1041</t>
  </si>
  <si>
    <t>ICA1042</t>
  </si>
  <si>
    <t>ICA1043</t>
  </si>
  <si>
    <t>ICA1044</t>
  </si>
  <si>
    <t>ICA1045</t>
  </si>
  <si>
    <t>ICA1046</t>
  </si>
  <si>
    <t>ICA1047</t>
  </si>
  <si>
    <t>ICA1048</t>
  </si>
  <si>
    <t>ICA1049</t>
  </si>
  <si>
    <t>ICA1050</t>
  </si>
  <si>
    <t>ICA1051</t>
  </si>
  <si>
    <t>ICA1052</t>
  </si>
  <si>
    <t>ICA1053</t>
  </si>
  <si>
    <t>ICA1054</t>
  </si>
  <si>
    <t>ICA1055</t>
  </si>
  <si>
    <t>ICA1056</t>
  </si>
  <si>
    <t>ICA1057</t>
  </si>
  <si>
    <t>ICA1058</t>
  </si>
  <si>
    <t>ICA1059</t>
  </si>
  <si>
    <t>ICA1060</t>
  </si>
  <si>
    <t>ICA1061</t>
  </si>
  <si>
    <t>ICA1062</t>
  </si>
  <si>
    <t>ICA1063</t>
  </si>
  <si>
    <t>ICA1064</t>
  </si>
  <si>
    <t>ICA1065</t>
  </si>
  <si>
    <t>ICA1066</t>
  </si>
  <si>
    <t>ICA1067</t>
  </si>
  <si>
    <t>ICA1068</t>
  </si>
  <si>
    <t>ICA1069</t>
  </si>
  <si>
    <t>ICA1070</t>
  </si>
  <si>
    <t>ICA1071</t>
  </si>
  <si>
    <t>ICA1072</t>
  </si>
  <si>
    <t>ICA1073</t>
  </si>
  <si>
    <t>ICA1074</t>
  </si>
  <si>
    <t>ICA1075</t>
  </si>
  <si>
    <t>ICA1076</t>
  </si>
  <si>
    <t>ICA1077</t>
  </si>
  <si>
    <t>ICA1078</t>
  </si>
  <si>
    <t>ICA1079</t>
  </si>
  <si>
    <t>ICA1080</t>
  </si>
  <si>
    <t>ICA1081</t>
  </si>
  <si>
    <t>ICA1082</t>
  </si>
  <si>
    <t>ICA1083</t>
  </si>
  <si>
    <t>ICA1084</t>
  </si>
  <si>
    <t>ICA1085</t>
  </si>
  <si>
    <t>ICA1086</t>
  </si>
  <si>
    <t>ICA1087</t>
  </si>
  <si>
    <t>ICA1088</t>
  </si>
  <si>
    <t>ICA1089</t>
  </si>
  <si>
    <t>ICA1090</t>
  </si>
  <si>
    <t>ICA1091</t>
  </si>
  <si>
    <t>ICA1092</t>
  </si>
  <si>
    <t>ICA1093</t>
  </si>
  <si>
    <t>ICA1094</t>
  </si>
  <si>
    <t>ICA1095</t>
  </si>
  <si>
    <t>ICA1096</t>
  </si>
  <si>
    <t>ICA1097</t>
  </si>
  <si>
    <t>ICA1098</t>
  </si>
  <si>
    <t>ICA1099</t>
  </si>
  <si>
    <t>ICA1100</t>
  </si>
  <si>
    <t>ICA1101</t>
  </si>
  <si>
    <t>ICA1102</t>
  </si>
  <si>
    <t>ICA1103</t>
  </si>
  <si>
    <t>ICA1104</t>
  </si>
  <si>
    <t>ICA1105</t>
  </si>
  <si>
    <t>ICA1106</t>
  </si>
  <si>
    <t>ICA1107</t>
  </si>
  <si>
    <t>ICA1108</t>
  </si>
  <si>
    <t>ICA1109</t>
  </si>
  <si>
    <t>ICA1110</t>
  </si>
  <si>
    <t>ICA1111</t>
  </si>
  <si>
    <t>ICA1112</t>
  </si>
  <si>
    <t>ICA1113</t>
  </si>
  <si>
    <t>ICA1114</t>
  </si>
  <si>
    <t>ICA1115</t>
  </si>
  <si>
    <t>ICA1116</t>
  </si>
  <si>
    <t>ICA1117</t>
  </si>
  <si>
    <t>ICA1118</t>
  </si>
  <si>
    <t>ICA1119</t>
  </si>
  <si>
    <t>ICA1120</t>
  </si>
  <si>
    <t>ICA1121</t>
  </si>
  <si>
    <t>ICA1122</t>
  </si>
  <si>
    <t>ICA1123</t>
  </si>
  <si>
    <t>ICA1124</t>
  </si>
  <si>
    <t>ICA1125</t>
  </si>
  <si>
    <t>ICA1126</t>
  </si>
  <si>
    <t>ICA1127</t>
  </si>
  <si>
    <t>ICA1128</t>
  </si>
  <si>
    <t>ICA1129</t>
  </si>
  <si>
    <t>ICA1130</t>
  </si>
  <si>
    <t>ICA1131</t>
  </si>
  <si>
    <t>ICA1132</t>
  </si>
  <si>
    <t>ICA1133</t>
  </si>
  <si>
    <t>ICA1134</t>
  </si>
  <si>
    <t>ICA1135</t>
  </si>
  <si>
    <t>ICA1136</t>
  </si>
  <si>
    <t>ICA1137</t>
  </si>
  <si>
    <t>ICA1138</t>
  </si>
  <si>
    <t>ICA1139</t>
  </si>
  <si>
    <t>ICA1140</t>
  </si>
  <si>
    <t>ICA1141</t>
  </si>
  <si>
    <t>ICA1142</t>
  </si>
  <si>
    <t>ICA1143</t>
  </si>
  <si>
    <t>ICA1144</t>
  </si>
  <si>
    <t>ICA1145</t>
  </si>
  <si>
    <t>ICA1146</t>
  </si>
  <si>
    <t>ICA1147</t>
  </si>
  <si>
    <t>ICA1148</t>
  </si>
  <si>
    <t>ICA1149</t>
  </si>
  <si>
    <t>ICA1150</t>
  </si>
  <si>
    <t>ICA1151</t>
  </si>
  <si>
    <t>ICA1152</t>
  </si>
  <si>
    <t>ICA1153</t>
  </si>
  <si>
    <t>ICA1154</t>
  </si>
  <si>
    <t>ICA1155</t>
  </si>
  <si>
    <t>ICA1156</t>
  </si>
  <si>
    <t>ICA1157</t>
  </si>
  <si>
    <t>ICA1158</t>
  </si>
  <si>
    <t>ICA1159</t>
  </si>
  <si>
    <t>ICA1160</t>
  </si>
  <si>
    <t>ICA1161</t>
  </si>
  <si>
    <t>ICA1162</t>
  </si>
  <si>
    <t>ICA1163</t>
  </si>
  <si>
    <t>ICA1164</t>
  </si>
  <si>
    <t>ICA1165</t>
  </si>
  <si>
    <t>ICA1166</t>
  </si>
  <si>
    <t>ICA1167</t>
  </si>
  <si>
    <t>ICA1168</t>
  </si>
  <si>
    <t>ICA1169</t>
  </si>
  <si>
    <t>ICA1170</t>
  </si>
  <si>
    <t>ICA1171</t>
  </si>
  <si>
    <t>ICA1172</t>
  </si>
  <si>
    <t>ICA1173</t>
  </si>
  <si>
    <t>ICA1174</t>
  </si>
  <si>
    <t>ICA1175</t>
  </si>
  <si>
    <t>ICA1176</t>
  </si>
  <si>
    <t>ICA1177</t>
  </si>
  <si>
    <t>ICA1178</t>
  </si>
  <si>
    <t>ICA1179</t>
  </si>
  <si>
    <t>ICA1180</t>
  </si>
  <si>
    <t>ICA1181</t>
  </si>
  <si>
    <t>ICA1182</t>
  </si>
  <si>
    <t>ICA1183</t>
  </si>
  <si>
    <t>ICA1184</t>
  </si>
  <si>
    <t>ICA1185</t>
  </si>
  <si>
    <t>ICA1186</t>
  </si>
  <si>
    <t>ICA1187</t>
  </si>
  <si>
    <t>ICA1188</t>
  </si>
  <si>
    <t>ICA1189</t>
  </si>
  <si>
    <t>ICA1190</t>
  </si>
  <si>
    <t>ICA1191</t>
  </si>
  <si>
    <t>ICA1192</t>
  </si>
  <si>
    <t>ICA1193</t>
  </si>
  <si>
    <t>ICA1194</t>
  </si>
  <si>
    <t>ICA1195</t>
  </si>
  <si>
    <t>ICA1196</t>
  </si>
  <si>
    <t>ICA1197</t>
  </si>
  <si>
    <t>ICA1198</t>
  </si>
  <si>
    <t>ICA1199</t>
  </si>
  <si>
    <t>ICA1200</t>
  </si>
  <si>
    <t>ICA1201</t>
  </si>
  <si>
    <t>ICA1202</t>
  </si>
  <si>
    <t>ICA1203</t>
  </si>
  <si>
    <t>ICA1204</t>
  </si>
  <si>
    <t>ICA1205</t>
  </si>
  <si>
    <t>ICA1206</t>
  </si>
  <si>
    <t>ICA1207</t>
  </si>
  <si>
    <t>ICA1208</t>
  </si>
  <si>
    <t>ICA1209</t>
  </si>
  <si>
    <t>ICA1210</t>
  </si>
  <si>
    <t>ICA1211</t>
  </si>
  <si>
    <t>ICA1212</t>
  </si>
  <si>
    <t>ICA1213</t>
  </si>
  <si>
    <t>ICA1214</t>
  </si>
  <si>
    <t>ICA1215</t>
  </si>
  <si>
    <t>ICA1216</t>
  </si>
  <si>
    <t>ICA1217</t>
  </si>
  <si>
    <t>ICA1218</t>
  </si>
  <si>
    <t>ICA1219</t>
  </si>
  <si>
    <t>ICA1220</t>
  </si>
  <si>
    <t>ICA1221</t>
  </si>
  <si>
    <t>ICA1222</t>
  </si>
  <si>
    <t>ICA1223</t>
  </si>
  <si>
    <t>ICA1224</t>
  </si>
  <si>
    <t>ICA1225</t>
  </si>
  <si>
    <t>ICA1226</t>
  </si>
  <si>
    <t>ICA1227</t>
  </si>
  <si>
    <t>ICA1228</t>
  </si>
  <si>
    <t>ICA1229</t>
  </si>
  <si>
    <t>ICA1230</t>
  </si>
  <si>
    <t>ICA1231</t>
  </si>
  <si>
    <t>ICA1232</t>
  </si>
  <si>
    <t>ICA1233</t>
  </si>
  <si>
    <t>ICA1234</t>
  </si>
  <si>
    <t>ICA1235</t>
  </si>
  <si>
    <t>ICA1236</t>
  </si>
  <si>
    <t>ICA1237</t>
  </si>
  <si>
    <t>ICA1238</t>
  </si>
  <si>
    <t>ICA1239</t>
  </si>
  <si>
    <t>ICA1240</t>
  </si>
  <si>
    <t>ICA1241</t>
  </si>
  <si>
    <t>ICA1242</t>
  </si>
  <si>
    <t>ICA1243</t>
  </si>
  <si>
    <t>ICA1244</t>
  </si>
  <si>
    <t>ICA1245</t>
  </si>
  <si>
    <t>ICA1246</t>
  </si>
  <si>
    <t>ICA1247</t>
  </si>
  <si>
    <t>ICA1248</t>
  </si>
  <si>
    <t>ICA1249</t>
  </si>
  <si>
    <t>ICA1250</t>
  </si>
  <si>
    <t>ICA1251</t>
  </si>
  <si>
    <t>ICA1252</t>
  </si>
  <si>
    <t>ICA1253</t>
  </si>
  <si>
    <t>ICA1254</t>
  </si>
  <si>
    <t>ICA1255</t>
  </si>
  <si>
    <t>ICA1256</t>
  </si>
  <si>
    <t>ICA1257</t>
  </si>
  <si>
    <t>ICA1258</t>
  </si>
  <si>
    <t>ICA1259</t>
  </si>
  <si>
    <t>ICA1260</t>
  </si>
  <si>
    <t>ICA1261</t>
  </si>
  <si>
    <t>ICA1262</t>
  </si>
  <si>
    <t>ICA1263</t>
  </si>
  <si>
    <t>ICA1264</t>
  </si>
  <si>
    <t>ICA1265</t>
  </si>
  <si>
    <t>ICA1266</t>
  </si>
  <si>
    <t>ICA1267</t>
  </si>
  <si>
    <t>ICA1268</t>
  </si>
  <si>
    <t>ICA1269</t>
  </si>
  <si>
    <t>ICA1270</t>
  </si>
  <si>
    <t>ICA1271</t>
  </si>
  <si>
    <t>ICA1272</t>
  </si>
  <si>
    <t>ICA1273</t>
  </si>
  <si>
    <t>ICA1274</t>
  </si>
  <si>
    <t>ICA1275</t>
  </si>
  <si>
    <t>ICA1276</t>
  </si>
  <si>
    <t>ICA1277</t>
  </si>
  <si>
    <t>ICA1278</t>
  </si>
  <si>
    <t>ICA1279</t>
  </si>
  <si>
    <t>ICA1280</t>
  </si>
  <si>
    <t>ICA1281</t>
  </si>
  <si>
    <t>ICA1282</t>
  </si>
  <si>
    <t>ICA1283</t>
  </si>
  <si>
    <t>ICA1284</t>
  </si>
  <si>
    <t>ICA1285</t>
  </si>
  <si>
    <t>ICA1286</t>
  </si>
  <si>
    <t>ICA1287</t>
  </si>
  <si>
    <t>ICA1288</t>
  </si>
  <si>
    <t>ICA1289</t>
  </si>
  <si>
    <t>ICA1290</t>
  </si>
  <si>
    <t>ICA1291</t>
  </si>
  <si>
    <t>ICA1292</t>
  </si>
  <si>
    <t>ICA1293</t>
  </si>
  <si>
    <t>ICA1294</t>
  </si>
  <si>
    <t>ICA1295</t>
  </si>
  <si>
    <t>ICA1296</t>
  </si>
  <si>
    <t>ICA1297</t>
  </si>
  <si>
    <t>ICA1298</t>
  </si>
  <si>
    <t>ICA1299</t>
  </si>
  <si>
    <t>ICA1300</t>
  </si>
  <si>
    <t>ICA1301</t>
  </si>
  <si>
    <t>ICA1302</t>
  </si>
  <si>
    <t>ICA1303</t>
  </si>
  <si>
    <t>ICA1304</t>
  </si>
  <si>
    <t>ICA1305</t>
  </si>
  <si>
    <t>ICA1306</t>
  </si>
  <si>
    <t>ICA1307</t>
  </si>
  <si>
    <t>ICA1308</t>
  </si>
  <si>
    <t>ICA1309</t>
  </si>
  <si>
    <t>ICA1310</t>
  </si>
  <si>
    <t>ICA1311</t>
  </si>
  <si>
    <t>ICA1312</t>
  </si>
  <si>
    <t>ICA1313</t>
  </si>
  <si>
    <t>ICA1314</t>
  </si>
  <si>
    <t>ICA1315</t>
  </si>
  <si>
    <t>ICA1316</t>
  </si>
  <si>
    <t>ICA1317</t>
  </si>
  <si>
    <t>ICA1318</t>
  </si>
  <si>
    <t>ICA1319</t>
  </si>
  <si>
    <t>ICA1320</t>
  </si>
  <si>
    <t>ICA1321</t>
  </si>
  <si>
    <t>ICA1322</t>
  </si>
  <si>
    <t>ICA1323</t>
  </si>
  <si>
    <t>ICA1324</t>
  </si>
  <si>
    <t>ICA1325</t>
  </si>
  <si>
    <t>ICA1326</t>
  </si>
  <si>
    <t>ICA1327</t>
  </si>
  <si>
    <t>ICA1328</t>
  </si>
  <si>
    <t>ICA1329</t>
  </si>
  <si>
    <t>ICA1330</t>
  </si>
  <si>
    <t>ICA1331</t>
  </si>
  <si>
    <t>ICA1332</t>
  </si>
  <si>
    <t>ICA1333</t>
  </si>
  <si>
    <t>ICA1334</t>
  </si>
  <si>
    <t>ICA1335</t>
  </si>
  <si>
    <t>ICA1336</t>
  </si>
  <si>
    <t>ICA1337</t>
  </si>
  <si>
    <t>ICA1338</t>
  </si>
  <si>
    <t>ICA1339</t>
  </si>
  <si>
    <t>ICA1340</t>
  </si>
  <si>
    <t>ICA1341</t>
  </si>
  <si>
    <t>ICA1342</t>
  </si>
  <si>
    <t>ICA1343</t>
  </si>
  <si>
    <t>ICA1344</t>
  </si>
  <si>
    <t>ICA1345</t>
  </si>
  <si>
    <t>ICA1346</t>
  </si>
  <si>
    <t>ICA1347</t>
  </si>
  <si>
    <t>ICA1348</t>
  </si>
  <si>
    <t>ICA1349</t>
  </si>
  <si>
    <t>ICA1350</t>
  </si>
  <si>
    <t>ICA1351</t>
  </si>
  <si>
    <t>ICA1352</t>
  </si>
  <si>
    <t>ICA1353</t>
  </si>
  <si>
    <t>ICA1354</t>
  </si>
  <si>
    <t>ICA1355</t>
  </si>
  <si>
    <t>ICA1356</t>
  </si>
  <si>
    <t>ICA1357</t>
  </si>
  <si>
    <t>ICA1358</t>
  </si>
  <si>
    <t>ICA1359</t>
  </si>
  <si>
    <t>ICA1360</t>
  </si>
  <si>
    <t>ICA1361</t>
  </si>
  <si>
    <t>ICA1362</t>
  </si>
  <si>
    <t>ICA1363</t>
  </si>
  <si>
    <t>ICA1364</t>
  </si>
  <si>
    <t>ICA1365</t>
  </si>
  <si>
    <t>ICA1366</t>
  </si>
  <si>
    <t>ICA1367</t>
  </si>
  <si>
    <t>ICA1368</t>
  </si>
  <si>
    <t>ICA1369</t>
  </si>
  <si>
    <t>ICA1370</t>
  </si>
  <si>
    <t>ICA1371</t>
  </si>
  <si>
    <t>ICA1372</t>
  </si>
  <si>
    <t>ICA1373</t>
  </si>
  <si>
    <t>ICA1374</t>
  </si>
  <si>
    <t>ICA1375</t>
  </si>
  <si>
    <t>ICA1376</t>
  </si>
  <si>
    <t>ICA1377</t>
  </si>
  <si>
    <t>ICA1378</t>
  </si>
  <si>
    <t>ICA1379</t>
  </si>
  <si>
    <t>ICA1380</t>
  </si>
  <si>
    <t>ICA1381</t>
  </si>
  <si>
    <t>ICA1382</t>
  </si>
  <si>
    <t>ICA1383</t>
  </si>
  <si>
    <t>ICA1384</t>
  </si>
  <si>
    <t>ICA1385</t>
  </si>
  <si>
    <t>ICA1386</t>
  </si>
  <si>
    <t>ICA1387</t>
  </si>
  <si>
    <t>ICA1388</t>
  </si>
  <si>
    <t>ICA1389</t>
  </si>
  <si>
    <t>ICA1390</t>
  </si>
  <si>
    <t>ICA1391</t>
  </si>
  <si>
    <t>ICA1392</t>
  </si>
  <si>
    <t>ICA1393</t>
  </si>
  <si>
    <t>ICA1394</t>
  </si>
  <si>
    <t>ICA1395</t>
  </si>
  <si>
    <t>ICA1396</t>
  </si>
  <si>
    <t>ICA1397</t>
  </si>
  <si>
    <t>ICA1398</t>
  </si>
  <si>
    <t>ICA1399</t>
  </si>
  <si>
    <t>ICA1400</t>
  </si>
  <si>
    <t>ICA1401</t>
  </si>
  <si>
    <t>ICA1402</t>
  </si>
  <si>
    <t>ICA1403</t>
  </si>
  <si>
    <t>ICA1404</t>
  </si>
  <si>
    <t>ICA1405</t>
  </si>
  <si>
    <t>ICA1406</t>
  </si>
  <si>
    <t>ICA1407</t>
  </si>
  <si>
    <t>ICA1408</t>
  </si>
  <si>
    <t>ICA1409</t>
  </si>
  <si>
    <t>ICA1410</t>
  </si>
  <si>
    <t>ICA1411</t>
  </si>
  <si>
    <t>ICA1412</t>
  </si>
  <si>
    <t>ICA1413</t>
  </si>
  <si>
    <t>ICA1414</t>
  </si>
  <si>
    <t>ICA1415</t>
  </si>
  <si>
    <t>ICA1416</t>
  </si>
  <si>
    <t>ICA1417</t>
  </si>
  <si>
    <t>ICA1418</t>
  </si>
  <si>
    <t>ICA1419</t>
  </si>
  <si>
    <t>ICA1420</t>
  </si>
  <si>
    <t>ICA1421</t>
  </si>
  <si>
    <t>ICA1422</t>
  </si>
  <si>
    <t>ICA1423</t>
  </si>
  <si>
    <t>ICA1424</t>
  </si>
  <si>
    <t>ICA1425</t>
  </si>
  <si>
    <t>ICA1426</t>
  </si>
  <si>
    <t>ICA1427</t>
  </si>
  <si>
    <t>ICA1428</t>
  </si>
  <si>
    <t>ICA1429</t>
  </si>
  <si>
    <t>ICA1430</t>
  </si>
  <si>
    <t>ICA1431</t>
  </si>
  <si>
    <t>ICA1432</t>
  </si>
  <si>
    <t>ICA1433</t>
  </si>
  <si>
    <t>ICA1434</t>
  </si>
  <si>
    <t>ICA1435</t>
  </si>
  <si>
    <t>ICA1436</t>
  </si>
  <si>
    <t>ICA1437</t>
  </si>
  <si>
    <t>ICA1438</t>
  </si>
  <si>
    <t>ICA1439</t>
  </si>
  <si>
    <t>ICA1440</t>
  </si>
  <si>
    <t>ICA1441</t>
  </si>
  <si>
    <t>ICA1442</t>
  </si>
  <si>
    <t>ICA1443</t>
  </si>
  <si>
    <t>ICA1444</t>
  </si>
  <si>
    <t>ICA1445</t>
  </si>
  <si>
    <t>ICA1446</t>
  </si>
  <si>
    <t>ICA1447</t>
  </si>
  <si>
    <t>ICA1448</t>
  </si>
  <si>
    <t>ICA1449</t>
  </si>
  <si>
    <t>ICA1450</t>
  </si>
  <si>
    <t>ICA1451</t>
  </si>
  <si>
    <t>ICA1452</t>
  </si>
  <si>
    <t>ICA1453</t>
  </si>
  <si>
    <t>ICA1454</t>
  </si>
  <si>
    <t>ICA1455</t>
  </si>
  <si>
    <t>ICA1456</t>
  </si>
  <si>
    <t>ICA1457</t>
  </si>
  <si>
    <t>ICA1458</t>
  </si>
  <si>
    <t>ICA1459</t>
  </si>
  <si>
    <t>ICA1460</t>
  </si>
  <si>
    <t>ICA1461</t>
  </si>
  <si>
    <t>ICA1462</t>
  </si>
  <si>
    <t>ICA1463</t>
  </si>
  <si>
    <t>ICA1464</t>
  </si>
  <si>
    <t>ICA1465</t>
  </si>
  <si>
    <t>ICA1466</t>
  </si>
  <si>
    <t>ICA1467</t>
  </si>
  <si>
    <t>ICA1468</t>
  </si>
  <si>
    <t>ICA1469</t>
  </si>
  <si>
    <t>ICA1470</t>
  </si>
  <si>
    <t>ICA1471</t>
  </si>
  <si>
    <t>ICA1472</t>
  </si>
  <si>
    <t>ICA1473</t>
  </si>
  <si>
    <t>ICA1474</t>
  </si>
  <si>
    <t>ICA1475</t>
  </si>
  <si>
    <t>ICA1476</t>
  </si>
  <si>
    <t>ICA1477</t>
  </si>
  <si>
    <t>ICA1478</t>
  </si>
  <si>
    <t>ICA1479</t>
  </si>
  <si>
    <t>ICA1480</t>
  </si>
  <si>
    <t>ICA1481</t>
  </si>
  <si>
    <t>ICA1482</t>
  </si>
  <si>
    <t>ICA1483</t>
  </si>
  <si>
    <t>ICA1484</t>
  </si>
  <si>
    <t>ICA1485</t>
  </si>
  <si>
    <t>Supplementary Table 4: Details of 39 Mental health questionnaires in UK biobank</t>
  </si>
  <si>
    <t>Mood swings</t>
  </si>
  <si>
    <t>Does your mood often go up and down?</t>
  </si>
  <si>
    <t>1. Yes 
0. No 
-1. Do not know 
-3.Prefer not to answer</t>
  </si>
  <si>
    <t>Miserableness</t>
  </si>
  <si>
    <t>Do you ever feel 'just miserable' for no reason?</t>
  </si>
  <si>
    <t>Irritability</t>
  </si>
  <si>
    <t>Are you an irritable person?</t>
  </si>
  <si>
    <t>Sensitivity/hurt feelings</t>
  </si>
  <si>
    <t>Are your feelings easily hurt?</t>
  </si>
  <si>
    <t>Fed-up feelings</t>
  </si>
  <si>
    <t>Do you often feel 'fed-up'?</t>
  </si>
  <si>
    <t>Nervous feelings</t>
  </si>
  <si>
    <t>Would you call yourself a nervous person?</t>
  </si>
  <si>
    <t>Worrier/anxious feelings</t>
  </si>
  <si>
    <t>Are you a worrier?</t>
  </si>
  <si>
    <t>Tense/'highly strung'</t>
  </si>
  <si>
    <t>Would you call yourself tense or 'highly strung'?</t>
  </si>
  <si>
    <t>Worry too long after embarrassment</t>
  </si>
  <si>
    <t>Do you worry too long after an embarrassing experience?</t>
  </si>
  <si>
    <t>Suffer from 'nerves'</t>
  </si>
  <si>
    <t>Do you suffer from 'nerves'?</t>
  </si>
  <si>
    <t>Loneliness, isolation</t>
  </si>
  <si>
    <t>Do you often feel lonely?</t>
  </si>
  <si>
    <t>Guilty feelings</t>
  </si>
  <si>
    <t>Are you often troubled by feelings of guilt?</t>
  </si>
  <si>
    <t>Risk taking</t>
  </si>
  <si>
    <t>Would you describe yourself as someone who takes risks?</t>
  </si>
  <si>
    <t>Frequency of depressed mood in last 2 weeks</t>
  </si>
  <si>
    <t>Over the past two weeks, how often have you felt down, depressed or hopeless?</t>
  </si>
  <si>
    <t>0. Not at all 
1. Several days 
2. More than half the 
days 
3. Nearly every day 
-1. Do not know 
-3. Prefer not to answer</t>
  </si>
  <si>
    <t>Frequency of unenthusiasm/disinterest in last 2 weeks</t>
  </si>
  <si>
    <t>Over the past two weeks, how often have you had little interest or pleasure in doing things?</t>
  </si>
  <si>
    <t>Frequency of tenseness/restlessness in last 2 weeks</t>
  </si>
  <si>
    <t>Over the past two weeks, how often have you felt tense, fidgety or restless?</t>
  </si>
  <si>
    <t>Frequency of tiredness/lethargy in last 2 weeks</t>
  </si>
  <si>
    <t>Over the past two weeks, how often have you felt tired or had little energy?</t>
  </si>
  <si>
    <t>0. Not at all 
1. Several days
2. More than half the 
days 
3. Nearly every day 
-1. Do not know 
-3. Prefer not to answer</t>
  </si>
  <si>
    <t>Ever depressed for a whole week</t>
  </si>
  <si>
    <t>Looking back over your life, have you ever had a time when you were feeling depressed or down for at least a whole week?</t>
  </si>
  <si>
    <t>1 : Yes
0 : No
-1 : Do not know
-3 : Prefer not to answer</t>
  </si>
  <si>
    <t>Longest period of depression</t>
  </si>
  <si>
    <t>How many weeks was the longest period when you were feeling depressed or down?</t>
  </si>
  <si>
    <t>Enter INTEGER
OR
-1 : Do not know
OR
-3 : Prefer not to answer</t>
  </si>
  <si>
    <t>Number of depression episodes</t>
  </si>
  <si>
    <t>How many periods have you had when you were feeling depressed or down for at least a whole week?</t>
  </si>
  <si>
    <t>Ever unenthusiastic/disinterested for a whole week</t>
  </si>
  <si>
    <t>Have you ever had a time when you were uninterested in things or unable to enjoy the things you used to for at least a whole week?</t>
  </si>
  <si>
    <t>Ever manic/hyper for 2 days</t>
  </si>
  <si>
    <t>Have you ever had a period of time lasting at least two days when you were feeling so good, "high", excited or "hyper" that other people thought you were not your normal self or you were so "hyper" that you got into trouble?</t>
  </si>
  <si>
    <t>Ever highly irritable/argumentative for 2 days</t>
  </si>
  <si>
    <t>Have you ever had a period of time lasting at least two days when you were so irritable that you found yourself shouting at people or starting fights or arguments?</t>
  </si>
  <si>
    <t>Longest period of unenthusiasm/disinterest</t>
  </si>
  <si>
    <t>Number of unenthusiastic/disinterested episodes</t>
  </si>
  <si>
    <t>How many periods have you had when you were uninterested in things or unable to enjoy the things you used to for at least a whole week?</t>
  </si>
  <si>
    <t>Length of longest manic/irritable episode</t>
  </si>
  <si>
    <t>What is the longest time period that these "high" or "irritable" periods have lasted?</t>
  </si>
  <si>
    <t>1: At least two days, but less than a week
2: Less than a week
3: A week or more
-1 : Do not know
-3 : Prefer not to answer</t>
  </si>
  <si>
    <t>Severity of manic/irritable episodes</t>
  </si>
  <si>
    <t>How much of a problem have these "high" or "irritable" periods caused you?</t>
  </si>
  <si>
    <t>0: No problems
1: Needed treatment or caused problems with work,relationships, finances, thelaw or other aspects of life
-1 : Do not know
-3 : Prefer not to answer</t>
  </si>
  <si>
    <t>Illness, injury, bereavement, stress in last 2 years</t>
  </si>
  <si>
    <t>In the last 2 years have you experienced  any of the following? (You can select more than one answer)</t>
  </si>
  <si>
    <t>1. Serious illness, injury or assault to yourself 
0. No
-7. None of the above 
-3. Prefer not to answer</t>
  </si>
  <si>
    <t>More active</t>
  </si>
  <si>
    <t xml:space="preserve">Please try to remember a period when you were in a "high" or "irritable" state and select which of the following apply:
11: I was more active than usual
</t>
  </si>
  <si>
    <t>1 : Yes
0 : No</t>
  </si>
  <si>
    <t>More talkative</t>
  </si>
  <si>
    <t xml:space="preserve">Please try to remember a period when you were in a "high" or "irritable" state and select which of the following apply:
12: I was more talkative than usual
</t>
  </si>
  <si>
    <t>Less sleep</t>
  </si>
  <si>
    <t>Please try to remember a period when you were in a "high" or "irritable" state and select which of the following apply:
13: I needed less sleep than usual</t>
  </si>
  <si>
    <t>More creative or had more ideas</t>
  </si>
  <si>
    <t xml:space="preserve">Please try to remember a period when you were in a "high" or "irritable" state and select which of the following apply:
14: I was more creative or had more ideas than usual
</t>
  </si>
  <si>
    <t>More active/talkative/creative/ideas/less sleep</t>
  </si>
  <si>
    <t>Please try to remember a period when you were in a "high" or "irritable" state and select which of the following apply:
15: All of the above</t>
  </si>
  <si>
    <t>Bipolar Type I (Mania)</t>
  </si>
  <si>
    <t xml:space="preserve">Bipolar disorder status of participant defined from the touchscreen at baseline
</t>
  </si>
  <si>
    <t>Bipolar Type II (Hypomania)</t>
  </si>
  <si>
    <t>Single episode of probable major depression</t>
  </si>
  <si>
    <t>Lifetime major depression (MD) status of participant defined from the touchscreen questionnaire at baseline</t>
  </si>
  <si>
    <t>1 = history of major depression</t>
  </si>
  <si>
    <t>Probable recurrent major depression (moderate)</t>
  </si>
  <si>
    <t>Probable recurrent major depression (severe)</t>
  </si>
  <si>
    <t>Neuroticism score</t>
  </si>
  <si>
    <t>The score was generated by summarizing the number of Yes answers across these twelve neurotic behaviour 
domains into a single integer score for each participant (0 to 12): 
1. Does your mood often go up and down? 
2. Do you ever feel 'just miserable' for no reason? 
3. Are you an irritable person? 
4. Are your feelings easily hurt? 
5. Do you often feel 'fed-up'? 
6. Would you call yourself a nervous person? 
7. Are you a worrier? 
8. Would you call yourself tense or 'highly strung'? 
9. Do you worry too long after an embarrassing experience? 
10. Do you suffer from 'nerves'? 
11. Do you often feel lonely? 
12. Are you often troubled by feelings of guilt?</t>
  </si>
  <si>
    <t>For each question, 
participants could answer: 
1. Yes 
0. No 
-1. Do not know 
-3.Prefer not to answer</t>
  </si>
  <si>
    <t>Supplementary Table 6: Summary the goodness of fit of CFA in predict dataset of ten-fold cross-validation.</t>
  </si>
  <si>
    <t>1-fold</t>
  </si>
  <si>
    <t>2-fold</t>
  </si>
  <si>
    <t>3-fold</t>
  </si>
  <si>
    <t>4-fold</t>
  </si>
  <si>
    <t>5-fold</t>
  </si>
  <si>
    <t>6-fold</t>
  </si>
  <si>
    <t>7-fold</t>
  </si>
  <si>
    <t>8-fold</t>
  </si>
  <si>
    <t>9-fold</t>
  </si>
  <si>
    <t>10-fold</t>
  </si>
  <si>
    <t>mean</t>
  </si>
  <si>
    <t>standard deviation</t>
  </si>
  <si>
    <t>Comparative Fit Index (CFI)</t>
  </si>
  <si>
    <t>Tucker-Lewis Index (TLI)</t>
  </si>
  <si>
    <t>Root Mean Square Error of Approximation (RMSEA)</t>
  </si>
  <si>
    <t>Standardized Root Mean Square Residual (SRMR)</t>
  </si>
  <si>
    <t xml:space="preserve">Supplementary Table 6: Summary of EFA loading in predict dataset of ten-fold cross-validation. </t>
  </si>
  <si>
    <t>ISWB loading</t>
  </si>
  <si>
    <t>Health Satisfaction</t>
  </si>
  <si>
    <t>Financial Situation Satisfaction</t>
  </si>
  <si>
    <t>SSWB loading</t>
  </si>
  <si>
    <t>Friendship Satisfaction</t>
  </si>
  <si>
    <t>Family Relationship Satisfaction</t>
  </si>
  <si>
    <t>Supplementary Table 7: Association between ISWB and urbanization using linear regression.</t>
  </si>
  <si>
    <t>Group</t>
  </si>
  <si>
    <t>Name</t>
  </si>
  <si>
    <t>t_value</t>
  </si>
  <si>
    <t>p_value</t>
  </si>
  <si>
    <t>Bonferroni</t>
  </si>
  <si>
    <t>IMD</t>
  </si>
  <si>
    <t>Index of Multiple Deprivation (England,Scotland,Wales)</t>
  </si>
  <si>
    <t>Nitrogen dioxide air pollution 2010</t>
  </si>
  <si>
    <t>Particulate matter air pollution pm2.5 2010</t>
  </si>
  <si>
    <t>Nitrogen oxides air pollution 2010</t>
  </si>
  <si>
    <t>Natural environment percentage buffer 300m</t>
  </si>
  <si>
    <t>Greenspace percentage buffer 300m</t>
  </si>
  <si>
    <t>ND Preparatory/First/Primary/Infant/Junior/M iddle School</t>
  </si>
  <si>
    <t>Particulate matter air pollution pm2.5 absorbance 2010</t>
  </si>
  <si>
    <t>ND Factory/Manufacturing</t>
  </si>
  <si>
    <t>ND GP Practice Surgery/Clinic</t>
  </si>
  <si>
    <t>ND College</t>
  </si>
  <si>
    <t>ND Government Service</t>
  </si>
  <si>
    <t>ND Fast Food Outlet/Takeaway(Hot/Cold)</t>
  </si>
  <si>
    <t>Particulate matter air pollution pm10 2010</t>
  </si>
  <si>
    <t>ND Retail Service Agent</t>
  </si>
  <si>
    <t>ND Police/Transport Police Station</t>
  </si>
  <si>
    <t>ND Bank/Financial Service</t>
  </si>
  <si>
    <t>ND Workshop/Light Industrial</t>
  </si>
  <si>
    <t>ND Restaurant/Cafeteria</t>
  </si>
  <si>
    <t>Links</t>
  </si>
  <si>
    <t>ND Warehouse/Store/Storage Depot</t>
  </si>
  <si>
    <t>ND Public/Village Hall/Other Community Facility</t>
  </si>
  <si>
    <t>Length</t>
  </si>
  <si>
    <t>Local Government Service</t>
  </si>
  <si>
    <t>ND Childrens Nursery/Creche</t>
  </si>
  <si>
    <t>ND Ambulance Station</t>
  </si>
  <si>
    <t>ND Job Centre</t>
  </si>
  <si>
    <t>ND Post Office</t>
  </si>
  <si>
    <t>ND Library</t>
  </si>
  <si>
    <t>ND Dentist</t>
  </si>
  <si>
    <t>ND Bingo Hall/Cinema/Conference/Exhibition Centre/Theatre/Concert Hall</t>
  </si>
  <si>
    <t>ND Hospital/Hospice</t>
  </si>
  <si>
    <t>ND Fire Station</t>
  </si>
  <si>
    <t>Den Fast Food Outlet/Takeaway(Hot/Cold)</t>
  </si>
  <si>
    <t>ND Secondary/High School</t>
  </si>
  <si>
    <t>ND Places of Worship</t>
  </si>
  <si>
    <t>Network Quantity Penalized for Distance</t>
  </si>
  <si>
    <t>Den Workshop/Light Industrial</t>
  </si>
  <si>
    <t>ND Public House/Bar/Night Club</t>
  </si>
  <si>
    <t>Mean Geometric Length</t>
  </si>
  <si>
    <t>Den Shop/Showroom</t>
  </si>
  <si>
    <t>Den Other Licensed Premise/Vendor</t>
  </si>
  <si>
    <t>Den Warehouse/Store/Storage Depot</t>
  </si>
  <si>
    <t>ND Recycling</t>
  </si>
  <si>
    <t>Two Phase Destination assignment</t>
  </si>
  <si>
    <t>Link Length</t>
  </si>
  <si>
    <t>Den Licensed Private Members’ Club</t>
  </si>
  <si>
    <t>Den Community Services</t>
  </si>
  <si>
    <t>ND Power Station/Energy Production</t>
  </si>
  <si>
    <t>Betweenness</t>
  </si>
  <si>
    <t>Convex Hull Area</t>
  </si>
  <si>
    <t>Den Amenity-Open areas not attracting visitors</t>
  </si>
  <si>
    <t>Angular Distance</t>
  </si>
  <si>
    <t>ND Mineral/Ore Working/Quarry/Mine</t>
  </si>
  <si>
    <t>Den Factory/Manufacturing</t>
  </si>
  <si>
    <t>Particulate matter air pollution pm2.5 10um 2010</t>
  </si>
  <si>
    <t>ND Landfill</t>
  </si>
  <si>
    <t>Den Retail Service Agent</t>
  </si>
  <si>
    <t>Den Storage Land</t>
  </si>
  <si>
    <t>Mean Angular Distance</t>
  </si>
  <si>
    <t>Den Library</t>
  </si>
  <si>
    <t>Den Information</t>
  </si>
  <si>
    <t>Den Public House/Bar/Nightclub</t>
  </si>
  <si>
    <t>Average daytime sound level of noise pollution</t>
  </si>
  <si>
    <t>Den Bank/Financial Service</t>
  </si>
  <si>
    <t>Den Medical</t>
  </si>
  <si>
    <t>Den Farm Non Residential Associated Building</t>
  </si>
  <si>
    <t>ND Car/Coach/Commercial Vehicle/Taxi/Parking/Park and Ride Site</t>
  </si>
  <si>
    <t>Sum of road length of major roads within 100m</t>
  </si>
  <si>
    <t>Link Ang Curvature</t>
  </si>
  <si>
    <t>Den Education</t>
  </si>
  <si>
    <t>Total traffic load on major roads</t>
  </si>
  <si>
    <t>Den Restaurant/Cafeteria</t>
  </si>
  <si>
    <t>Inverse distance to the nearest major road</t>
  </si>
  <si>
    <t>Den Petrol Filling Station</t>
  </si>
  <si>
    <t>ND University</t>
  </si>
  <si>
    <t>Den Automated Teller Machine(ATM)</t>
  </si>
  <si>
    <t>Diversion Ratio</t>
  </si>
  <si>
    <t>Inverse distance to the nearest road</t>
  </si>
  <si>
    <t>Close to major road</t>
  </si>
  <si>
    <t>ND Water/Waste Water/Sewage Treatment Works</t>
  </si>
  <si>
    <t>Den Park</t>
  </si>
  <si>
    <t>Den Wholesale Distribution</t>
  </si>
  <si>
    <t>Traffic intensity on the nearest major road</t>
  </si>
  <si>
    <t>Distance Euclidean to coast</t>
  </si>
  <si>
    <t>Convex Hull Perimeter</t>
  </si>
  <si>
    <t>Den Office/Work Studio</t>
  </si>
  <si>
    <t>Water percentage buffer 300m</t>
  </si>
  <si>
    <t>Den Holiday/Campsite</t>
  </si>
  <si>
    <t>Den Recycling Plant</t>
  </si>
  <si>
    <t>Den Unused Land</t>
  </si>
  <si>
    <t>Den Object of Interest</t>
  </si>
  <si>
    <t>Den Transport</t>
  </si>
  <si>
    <t>Convex Hull Max Radius</t>
  </si>
  <si>
    <t>Den Utility</t>
  </si>
  <si>
    <t>Den Maintenance Depot</t>
  </si>
  <si>
    <t>Den Incinerator/Waste Transfer Station</t>
  </si>
  <si>
    <t>Den Emergency/Rescue Service</t>
  </si>
  <si>
    <t>Traffic intensity on the nearest road</t>
  </si>
  <si>
    <t>Den Residential</t>
  </si>
  <si>
    <t>Convex Hull Shape Index</t>
  </si>
  <si>
    <t>Den Military</t>
  </si>
  <si>
    <t>Den Indoor Outdoor Leisure Sporting Activity Centre</t>
  </si>
  <si>
    <t>Domestic garden percentage buffer 300m</t>
  </si>
  <si>
    <t>Den Animal Centre</t>
  </si>
  <si>
    <t>Den Mineral/Ore Working/Quarry/Mine</t>
  </si>
  <si>
    <t>NDVI</t>
  </si>
  <si>
    <t>Normalized Difference Vegetation Index</t>
  </si>
  <si>
    <t>Mean Crow Flight Distance</t>
  </si>
  <si>
    <t>Den Open Space</t>
  </si>
  <si>
    <t>Link Connectivity</t>
  </si>
  <si>
    <t>Convex Hull Bearing</t>
  </si>
  <si>
    <t>Two Phase Betweenness</t>
  </si>
  <si>
    <t>Den Museum Gallery</t>
  </si>
  <si>
    <t>Den Water</t>
  </si>
  <si>
    <t>Den Bingo Hall/Cinema/Conference/Exhibition Centre/Theatre/Concert Hall</t>
  </si>
  <si>
    <t>Den Hotel/Motel/Boarding/Guest House</t>
  </si>
  <si>
    <t>Den Ancillary Building</t>
  </si>
  <si>
    <t>Den Market (Indoor/Outdoor)</t>
  </si>
  <si>
    <t>Den Allotment</t>
  </si>
  <si>
    <t>Note: (P &lt; 0.05/[121 exposures + 2413 brain phenotypes + 39 mental health scores/2 SWB factors ] =9.701e-6)</t>
  </si>
  <si>
    <t>Supplementary Table 8: Association between SSWB and urbanization using linear regression.</t>
  </si>
  <si>
    <t>Num_MC</t>
  </si>
  <si>
    <t>Note: (P &lt; 0.05/[125 exposures + 2413 brain phenotypes + 39 mental health scores/2 SWB factors ] =9.701e-6)</t>
  </si>
  <si>
    <t>Supplementary Table 9: CCA weights for ISWB-related urban living environments.</t>
  </si>
  <si>
    <t>weight</t>
  </si>
  <si>
    <t>Urban-1</t>
  </si>
  <si>
    <t>Urban-2</t>
  </si>
  <si>
    <t>Supplementary Table 10: CCA weights for SSWB-related urban living environments.</t>
  </si>
  <si>
    <t>Supplementary Table 11: Association between ISWB and brain imaging measures by linear regression.</t>
  </si>
  <si>
    <t>Var</t>
  </si>
  <si>
    <t>BonferroniP</t>
  </si>
  <si>
    <t>a2009s</t>
  </si>
  <si>
    <t>Mean thickness of Pole-occipital (right hemisphere)</t>
  </si>
  <si>
    <t>Mean thickness of G-cuneus (right hemisphere)</t>
  </si>
  <si>
    <t>Mean thickness of G-oc-temp-med-Lingual (right hemisphere)</t>
  </si>
  <si>
    <t>Mean thickness of G-cuneus (left hemisphere)</t>
  </si>
  <si>
    <t>Mean thickness of G-oc-temp-med-Lingual (left hemisphere)</t>
  </si>
  <si>
    <t>Mean thickness of G-subcallosal (left hemisphere)</t>
  </si>
  <si>
    <t>Volume of G-subcallosal (left hemisphere)</t>
  </si>
  <si>
    <t>Mean thickness of S-circular-insula-inf (left hemisphere)</t>
  </si>
  <si>
    <t>Area of G-postcentral (left hemisphere)</t>
  </si>
  <si>
    <t>Mean thickness of G-insular-short (left hemisphere)</t>
  </si>
  <si>
    <t>Mean thickness of S-circular-insula-inf (right hemisphere)</t>
  </si>
  <si>
    <t>Area of G-postcentral (right hemisphere)</t>
  </si>
  <si>
    <t>Mean thickness of Pole-occipital (left hemisphere)</t>
  </si>
  <si>
    <t>Area of G+S-subcentral (left hemisphere)</t>
  </si>
  <si>
    <t>Volume of G-rectus (left hemisphere)</t>
  </si>
  <si>
    <t>Area of S-postcentral (left hemisphere)</t>
  </si>
  <si>
    <t>Area of S-intrapariet+P-trans (left hemisphere)</t>
  </si>
  <si>
    <t>Mean thickness of G-occipital-sup (right hemisphere)</t>
  </si>
  <si>
    <t>Volume of S-postcentral (left hemisphere)</t>
  </si>
  <si>
    <t>Area of G-precuneus (left hemisphere)</t>
  </si>
  <si>
    <t>Volume of G+S-cingul-Mid-Post (right hemisphere)</t>
  </si>
  <si>
    <t>Volume of S-orbital-med-olfact (right hemisphere)</t>
  </si>
  <si>
    <t>Volume of G+S-cingul-Ant (right hemisphere)</t>
  </si>
  <si>
    <t>Area of G-parietal-sup (right hemisphere)</t>
  </si>
  <si>
    <t>Area of S-intrapariet+P-trans (right hemisphere)</t>
  </si>
  <si>
    <t>Area of G-pariet-inf-Supramar (right hemisphere)</t>
  </si>
  <si>
    <t>Mean thickness of S-circular-insula-sup (left hemisphere)</t>
  </si>
  <si>
    <t>Volume of G-precentral (left hemisphere)</t>
  </si>
  <si>
    <t>Area of S-central (left hemisphere)</t>
  </si>
  <si>
    <t>Volume of G-pariet-inf-Supramar (left hemisphere)</t>
  </si>
  <si>
    <t>Volume of G-pariet-inf-Supramar (right hemisphere)</t>
  </si>
  <si>
    <t>Volume of G-front-sup (left hemisphere)</t>
  </si>
  <si>
    <t>Area of G-front-middle (right hemisphere)</t>
  </si>
  <si>
    <t>Area of G-parietal-sup (left hemisphere)</t>
  </si>
  <si>
    <t>Area of S-precentral-sup-part (left hemisphere)</t>
  </si>
  <si>
    <t>Volume of S-circular-insula-sup (left hemisphere)</t>
  </si>
  <si>
    <t>Volume of G-precuneus (left hemisphere)</t>
  </si>
  <si>
    <t>Mean thickness of G-postcentral (right hemisphere)</t>
  </si>
  <si>
    <t>Mean thickness of G+S-cingul-Mid-Ant (left hemisphere)</t>
  </si>
  <si>
    <t>Mean thickness of G-temp-sup-Plan-polar (left hemisphere)</t>
  </si>
  <si>
    <t>Volume of S-temporal-sup (left hemisphere)</t>
  </si>
  <si>
    <t>Volume of S-precentral-sup-part (left hemisphere)</t>
  </si>
  <si>
    <t>Mean thickness of S-oc-sup+transversal (right hemisphere)</t>
  </si>
  <si>
    <t>Volume of S-intrapariet+P-trans (left hemisphere)</t>
  </si>
  <si>
    <t>Volume of S-central (left hemisphere)</t>
  </si>
  <si>
    <t>Area of G-cuneus (left hemisphere)</t>
  </si>
  <si>
    <t>Area of S-front-middle (right hemisphere)</t>
  </si>
  <si>
    <t>Area of G-pariet-inf-Supramar (left hemisphere)</t>
  </si>
  <si>
    <t>Area of G-cuneus (right hemisphere)</t>
  </si>
  <si>
    <t>Mean thickness of S-orbital-med-olfact (right hemisphere)</t>
  </si>
  <si>
    <t>Volume of G-rectus (right hemisphere)</t>
  </si>
  <si>
    <t>Volume of G-temp-sup-Plan-polar (left hemisphere)</t>
  </si>
  <si>
    <t>Area of S-temporal-sup (left hemisphere)</t>
  </si>
  <si>
    <t>Volume of G-cingul-Post-dorsal (right hemisphere)</t>
  </si>
  <si>
    <t>Mean thickness of G+S-cingul-Mid-Post (left hemisphere)</t>
  </si>
  <si>
    <t>Mean thickness of G+S-cingul-Ant (left hemisphere)</t>
  </si>
  <si>
    <t>Area of G-precuneus (right hemisphere)</t>
  </si>
  <si>
    <t>Mean thickness of G-rectus (left hemisphere)</t>
  </si>
  <si>
    <t>Mean thickness of G-parietal-sup (right hemisphere)</t>
  </si>
  <si>
    <t>Mean thickness of G-temp-sup-Plan-polar (right hemisphere)</t>
  </si>
  <si>
    <t>Mean thickness of G-occipital-sup (left hemisphere)</t>
  </si>
  <si>
    <t>Area of G-precentral (left hemisphere)</t>
  </si>
  <si>
    <t>Volume of G+S-subcentral (left hemisphere)</t>
  </si>
  <si>
    <t>Volume of G-temp-sup-Plan-polar (right hemisphere)</t>
  </si>
  <si>
    <t>Area of Pole-occipital (right hemisphere)</t>
  </si>
  <si>
    <t>Area of S-postcentral (right hemisphere)</t>
  </si>
  <si>
    <t>Mean thickness of G-rectus (right hemisphere)</t>
  </si>
  <si>
    <t>Area of G-temporal-inf (right hemisphere)</t>
  </si>
  <si>
    <t>Area of S-oc-sup+transversal (left hemisphere)</t>
  </si>
  <si>
    <t>Mean thickness of S-circular-insula-sup (right hemisphere)</t>
  </si>
  <si>
    <t>Area of G-occipital-middle (left hemisphere)</t>
  </si>
  <si>
    <t>Volume of S-temporal-sup (right hemisphere)</t>
  </si>
  <si>
    <t>Volume of G-temporal-middle (left hemisphere)</t>
  </si>
  <si>
    <t>Volume of G+S-cingul-Mid-Post (left hemisphere)</t>
  </si>
  <si>
    <t>Area of G+S-transv-frontopol (right hemisphere)</t>
  </si>
  <si>
    <t>Area of G-temp-sup-Plan-tempo (right hemisphere)</t>
  </si>
  <si>
    <t>Mean thickness of G-Ins-lg+S-cent-ins (left hemisphere)</t>
  </si>
  <si>
    <t>Volume of S-orbital-med-olfact (left hemisphere)</t>
  </si>
  <si>
    <t>Area of S-orbital-med-olfact (left hemisphere)</t>
  </si>
  <si>
    <t>Volume of S-circular-insula-sup (right hemisphere)</t>
  </si>
  <si>
    <t>Mean thickness of S-oc-middle+Lunatus (right hemisphere)</t>
  </si>
  <si>
    <t>Volume of G-subcallosal (right hemisphere)</t>
  </si>
  <si>
    <t>Volume of S-postcentral (right hemisphere)</t>
  </si>
  <si>
    <t>Volume of G+S-cingul-Ant (left hemisphere)</t>
  </si>
  <si>
    <t>Area of G-front-sup (left hemisphere)</t>
  </si>
  <si>
    <t>Area of G+S-subcentral (right hemisphere)</t>
  </si>
  <si>
    <t>Volume of G+S-cingul-Mid-Ant (left hemisphere)</t>
  </si>
  <si>
    <t>Area of G-oc-temp-med-Lingual (left hemisphere)</t>
  </si>
  <si>
    <t>Mean thickness of G-insular-short (right hemisphere)</t>
  </si>
  <si>
    <t>Area of Lat-Fis-post (left hemisphere)</t>
  </si>
  <si>
    <t>Volume of Lat-Fis-post (right hemisphere)</t>
  </si>
  <si>
    <t>Volume of G-parietal-sup (left hemisphere)</t>
  </si>
  <si>
    <t>Volume of G-temp-sup-Plan-tempo (right hemisphere)</t>
  </si>
  <si>
    <t>Area of G+S-cingul-Ant (right hemisphere)</t>
  </si>
  <si>
    <t>Mean thickness of G-oc-temp-lat-fusifor (left hemisphere)</t>
  </si>
  <si>
    <t>Volume of G+S-cingul-Mid-Ant (right hemisphere)</t>
  </si>
  <si>
    <t>Volume of Pole-occipital (right hemisphere)</t>
  </si>
  <si>
    <t>Area of S-cingul-Marginalis (left hemisphere)</t>
  </si>
  <si>
    <t>Area of G-front-middle (left hemisphere)</t>
  </si>
  <si>
    <t>Area of G-temp-sup-G-T-transv (right hemisphere)</t>
  </si>
  <si>
    <t>Volume of Lat-Fis-post (left hemisphere)</t>
  </si>
  <si>
    <t>Area of G-oc-temp-med-Lingual (right hemisphere)</t>
  </si>
  <si>
    <t>Area of S-central (right hemisphere)</t>
  </si>
  <si>
    <t>Area of S-precentral-sup-part (right hemisphere)</t>
  </si>
  <si>
    <t>Mean thickness of S-oc-middle+Lunatus (left hemisphere)</t>
  </si>
  <si>
    <t>Area of G+S-cingul-Mid-Post (right hemisphere)</t>
  </si>
  <si>
    <t>Mean thickness of S-calcarine (right hemisphere)</t>
  </si>
  <si>
    <t>Area of G-occipital-sup (right hemisphere)</t>
  </si>
  <si>
    <t>Volume of G-temporal-inf (left hemisphere)</t>
  </si>
  <si>
    <t>Mean thickness of G+S-cingul-Mid-Post (right hemisphere)</t>
  </si>
  <si>
    <t>Volume of G-temporal-inf (right hemisphere)</t>
  </si>
  <si>
    <t>Area of G-rectus (left hemisphere)</t>
  </si>
  <si>
    <t>Area of G-temp-sup-Plan-tempo (left hemisphere)</t>
  </si>
  <si>
    <t>Area of S-calcarine (right hemisphere)</t>
  </si>
  <si>
    <t>Mean thickness of Pole-temporal (left hemisphere)</t>
  </si>
  <si>
    <t>Volume of S-intrapariet+P-trans (right hemisphere)</t>
  </si>
  <si>
    <t>Volume of S-precentral-sup-part (right hemisphere)</t>
  </si>
  <si>
    <t>Area of G-temporal-inf (left hemisphere)</t>
  </si>
  <si>
    <t>Area of S-subparietal (left hemisphere)</t>
  </si>
  <si>
    <t>Area of G-temporal-middle (left hemisphere)</t>
  </si>
  <si>
    <t>Area of S-calcarine (left hemisphere)</t>
  </si>
  <si>
    <t>Mean thickness of G-subcallosal (right hemisphere)</t>
  </si>
  <si>
    <t>Mean thickness of G-front-inf-Opercular (left hemisphere)</t>
  </si>
  <si>
    <t>Mean thickness of S-intrapariet+P-trans (right hemisphere)</t>
  </si>
  <si>
    <t>Area of Lat-Fis-post (right hemisphere)</t>
  </si>
  <si>
    <t>Volume of S-cingul-Marginalis (left hemisphere)</t>
  </si>
  <si>
    <t>Volume of S-collat-transv-ant (right hemisphere)</t>
  </si>
  <si>
    <t>Volume of G-cingul-Post-dorsal (left hemisphere)</t>
  </si>
  <si>
    <t>Mean thickness of Lat-Fis-post (left hemisphere)</t>
  </si>
  <si>
    <t>Volume of S-front-middle (right hemisphere)</t>
  </si>
  <si>
    <t>Mean thickness of S-temporal-sup (right hemisphere)</t>
  </si>
  <si>
    <t>Area of G+S-frontomargin (left hemisphere)</t>
  </si>
  <si>
    <t>Area of G-cingul-Post-dorsal (right hemisphere)</t>
  </si>
  <si>
    <t>Area of G-temp-sup-Lateral (left hemisphere)</t>
  </si>
  <si>
    <t>Mean thickness of G+S-cingul-Mid-Ant (right hemisphere)</t>
  </si>
  <si>
    <t>Mean thickness of S-temporal-sup (left hemisphere)</t>
  </si>
  <si>
    <t>Area of S-oc-temp-lat (left hemisphere)</t>
  </si>
  <si>
    <t>Area of S-front-middle (left hemisphere)</t>
  </si>
  <si>
    <t>Mean thickness of G-cingul-Post-dorsal (right hemisphere)</t>
  </si>
  <si>
    <t>Area of S-temporal-sup (right hemisphere)</t>
  </si>
  <si>
    <t>Area of Pole-temporal (left hemisphere)</t>
  </si>
  <si>
    <t>Volume of S-cingul-Marginalis (right hemisphere)</t>
  </si>
  <si>
    <t>Mean thickness of G-oc-temp-med-Parahip (left hemisphere)</t>
  </si>
  <si>
    <t>Volume of G-occipital-middle (left hemisphere)</t>
  </si>
  <si>
    <t>Volume of G-temp-sup-Plan-tempo (left hemisphere)</t>
  </si>
  <si>
    <t>Mean thickness of S-circular-insula-ant (left hemisphere)</t>
  </si>
  <si>
    <t>Area of G-occipital-sup (left hemisphere)</t>
  </si>
  <si>
    <t>Volume of G+S-subcentral (right hemisphere)</t>
  </si>
  <si>
    <t>Mean thickness of S-oc-sup+transversal (left hemisphere)</t>
  </si>
  <si>
    <t>Mean thickness of S-suborbital (right hemisphere)</t>
  </si>
  <si>
    <t>Mean thickness of G-Ins-lg+S-cent-ins (right hemisphere)</t>
  </si>
  <si>
    <t>Volume of S-front-middle (left hemisphere)</t>
  </si>
  <si>
    <t>Area of S-temporal-transverse (right hemisphere)</t>
  </si>
  <si>
    <t>Volume of S-oc-temp-lat (left hemisphere)</t>
  </si>
  <si>
    <t>Mean thickness of Lat-Fis-ant-Vertical (right hemisphere)</t>
  </si>
  <si>
    <t>Volume of G-front-inf-Opercular (left hemisphere)</t>
  </si>
  <si>
    <t>Volume of S-orbital-H-Shaped (left hemisphere)</t>
  </si>
  <si>
    <t>Volume of G-oc-temp-lat-fusifor (left hemisphere)</t>
  </si>
  <si>
    <t>Area of Pole-occipital (left hemisphere)</t>
  </si>
  <si>
    <t>Area of G-orbital (left hemisphere)</t>
  </si>
  <si>
    <t>Area of G+S-frontomargin (right hemisphere)</t>
  </si>
  <si>
    <t>Mean thickness of S-collat-transv-ant (left hemisphere)</t>
  </si>
  <si>
    <t>Area of S-oc-sup+transversal (right hemisphere)</t>
  </si>
  <si>
    <t>Volume of G-insular-short (left hemisphere)</t>
  </si>
  <si>
    <t>Volume of S-central (right hemisphere)</t>
  </si>
  <si>
    <t>Mean thickness of G-front-inf-Opercular (right hemisphere)</t>
  </si>
  <si>
    <t>Area of S-cingul-Marginalis (right hemisphere)</t>
  </si>
  <si>
    <t>Volume of G-postcentral (left hemisphere)</t>
  </si>
  <si>
    <t>Mean thickness of G-cingul-Post-dorsal (left hemisphere)</t>
  </si>
  <si>
    <t>Mean thickness of Lat-Fis-post (right hemisphere)</t>
  </si>
  <si>
    <t>Area of G-temp-sup-Plan-polar (left hemisphere)</t>
  </si>
  <si>
    <t>Volume of G-front-middle (right hemisphere)</t>
  </si>
  <si>
    <t>Area of S-subparietal (right hemisphere)</t>
  </si>
  <si>
    <t>Volume of S-subparietal (left hemisphere)</t>
  </si>
  <si>
    <t>Area of S-orbital-med-olfact (right hemisphere)</t>
  </si>
  <si>
    <t>Mean thickness of G-temporal-middle (left hemisphere)</t>
  </si>
  <si>
    <t>Area of S-orbital-H-Shaped (left hemisphere)</t>
  </si>
  <si>
    <t>Mean thickness of S-collat-transv-post (left hemisphere)</t>
  </si>
  <si>
    <t>Mean thickness of S-collat-transv-ant (right hemisphere)</t>
  </si>
  <si>
    <t>Area of S-temporal-inf (left hemisphere)</t>
  </si>
  <si>
    <t>Mean thickness of Pole-temporal (right hemisphere)</t>
  </si>
  <si>
    <t>Mean thickness of S-calcarine (left hemisphere)</t>
  </si>
  <si>
    <t>Area of G-insular-short (left hemisphere)</t>
  </si>
  <si>
    <t>Volume of Pole-temporal (left hemisphere)</t>
  </si>
  <si>
    <t>Area of S-front-sup (right hemisphere)</t>
  </si>
  <si>
    <t>Area of S-collat-transv-post (right hemisphere)</t>
  </si>
  <si>
    <t>Volume of S-orbital-H-Shaped (right hemisphere)</t>
  </si>
  <si>
    <t>Volume of S-temporal-inf (left hemisphere)</t>
  </si>
  <si>
    <t>Area of S-parieto-occipital (right hemisphere)</t>
  </si>
  <si>
    <t>Volume of S-oc-sup+transversal (left hemisphere)</t>
  </si>
  <si>
    <t>Area of S-front-sup (left hemisphere)</t>
  </si>
  <si>
    <t>Area of G-subcallosal (left hemisphere)</t>
  </si>
  <si>
    <t>Area of S-circular-insula-inf (left hemisphere)</t>
  </si>
  <si>
    <t>Area of G-cingul-Post-dorsal (left hemisphere)</t>
  </si>
  <si>
    <t>Mean thickness of G-precuneus (right hemisphere)</t>
  </si>
  <si>
    <t>Area of G-temporal-middle (right hemisphere)</t>
  </si>
  <si>
    <t>Area of S-circular-insula-sup (left hemisphere)</t>
  </si>
  <si>
    <t>Mean thickness of G-parietal-sup (left hemisphere)</t>
  </si>
  <si>
    <t>Volume of G-front-sup (right hemisphere)</t>
  </si>
  <si>
    <t>Volume of S-front-sup (left hemisphere)</t>
  </si>
  <si>
    <t>Area of G-occipital-middle (right hemisphere)</t>
  </si>
  <si>
    <t>Area of S-temporal-transverse (left hemisphere)</t>
  </si>
  <si>
    <t>Area of G-rectus (right hemisphere)</t>
  </si>
  <si>
    <t>Volume of G-pariet-inf-Angular (left hemisphere)</t>
  </si>
  <si>
    <t>Volume of G-precentral (right hemisphere)</t>
  </si>
  <si>
    <t>Area of G-temp-sup-Plan-polar (right hemisphere)</t>
  </si>
  <si>
    <t>Area of G+S-cingul-Mid-Ant (right hemisphere)</t>
  </si>
  <si>
    <t>Volume of S-front-inf (right hemisphere)</t>
  </si>
  <si>
    <t>Volume of G-parietal-sup (right hemisphere)</t>
  </si>
  <si>
    <t>Area of S-collat-transv-ant (right hemisphere)</t>
  </si>
  <si>
    <t>Volume of S-front-sup (right hemisphere)</t>
  </si>
  <si>
    <t>Mean thickness of G-oc-temp-med-Parahip (right hemisphere)</t>
  </si>
  <si>
    <t>Mean thickness of G-temporal-inf (left hemisphere)</t>
  </si>
  <si>
    <t>Area of G+S-cingul-Mid-Post (left hemisphere)</t>
  </si>
  <si>
    <t>Mean thickness of G-front-sup (left hemisphere)</t>
  </si>
  <si>
    <t>Volume of G-front-middle (left hemisphere)</t>
  </si>
  <si>
    <t>Mean thickness of G-postcentral (left hemisphere)</t>
  </si>
  <si>
    <t>Area of S-front-inf (right hemisphere)</t>
  </si>
  <si>
    <t>Area of G-front-sup (right hemisphere)</t>
  </si>
  <si>
    <t>Volume of G-Ins-lg+S-cent-ins (right hemisphere)</t>
  </si>
  <si>
    <t>Area of G-orbital (right hemisphere)</t>
  </si>
  <si>
    <t>Volume of G-Ins-lg+S-cent-ins (left hemisphere)</t>
  </si>
  <si>
    <t>Mean thickness of G-occipital-middle (right hemisphere)</t>
  </si>
  <si>
    <t>Area of G-precentral (right hemisphere)</t>
  </si>
  <si>
    <t>Volume of G-oc-temp-med-Lingual (right hemisphere)</t>
  </si>
  <si>
    <t>Area of G-temp-sup-G-T-transv (left hemisphere)</t>
  </si>
  <si>
    <t>Volume of S-circular-insula-inf (right hemisphere)</t>
  </si>
  <si>
    <t>Volume of Pole-occipital (left hemisphere)</t>
  </si>
  <si>
    <t>Volume of S-subparietal (right hemisphere)</t>
  </si>
  <si>
    <t>Mean thickness of S-oc-temp-med+Lingual (right hemisphere)</t>
  </si>
  <si>
    <t>Mean thickness of G+S-transv-frontopol (right hemisphere)</t>
  </si>
  <si>
    <t>Mean thickness of G+S-cingul-Ant (right hemisphere)</t>
  </si>
  <si>
    <t>Area of S-collat-transv-post (left hemisphere)</t>
  </si>
  <si>
    <t>Mean thickness of S-oc-temp-med+Lingual (left hemisphere)</t>
  </si>
  <si>
    <t>Volume of S-collat-transv-ant (left hemisphere)</t>
  </si>
  <si>
    <t>Volume of G-temporal-middle (right hemisphere)</t>
  </si>
  <si>
    <t>Volume of G+S-paracentral (left hemisphere)</t>
  </si>
  <si>
    <t>Volume of S-interm-prim-Jensen (right hemisphere)</t>
  </si>
  <si>
    <t>Area of S-orbital-H-Shaped (right hemisphere)</t>
  </si>
  <si>
    <t>Volume of S-temporal-inf (right hemisphere)</t>
  </si>
  <si>
    <t>Volume of G-front-inf-Opercular (right hemisphere)</t>
  </si>
  <si>
    <t>Volume of G-cuneus (right hemisphere)</t>
  </si>
  <si>
    <t>Area of G-front-inf-Triangul (left hemisphere)</t>
  </si>
  <si>
    <t>Area of S-circular-insula-sup (right hemisphere)</t>
  </si>
  <si>
    <t>Area of G+S-occipital-inf (right hemisphere)</t>
  </si>
  <si>
    <t>Mean thickness of S-circular-insula-ant (right hemisphere)</t>
  </si>
  <si>
    <t>Mean thickness of S-precentral-inf-part (left hemisphere)</t>
  </si>
  <si>
    <t>Volume of G+S-frontomargin (left hemisphere)</t>
  </si>
  <si>
    <t>Volume of S-parieto-occipital (right hemisphere)</t>
  </si>
  <si>
    <t>Area of G-temp-sup-Lateral (right hemisphere)</t>
  </si>
  <si>
    <t>Volume of G-precuneus (right hemisphere)</t>
  </si>
  <si>
    <t>Area of S-oc-middle+Lunatus (left hemisphere)</t>
  </si>
  <si>
    <t>Area of G-front-inf-Triangul (right hemisphere)</t>
  </si>
  <si>
    <t>Volume of G-front-inf-Triangul (left hemisphere)</t>
  </si>
  <si>
    <t>Mean thickness of S-temporal-inf (right hemisphere)</t>
  </si>
  <si>
    <t>Mean thickness of S-orbital-med-olfact (left hemisphere)</t>
  </si>
  <si>
    <t>Area of G-pariet-inf-Angular (left hemisphere)</t>
  </si>
  <si>
    <t>Volume of S-circular-insula-inf (left hemisphere)</t>
  </si>
  <si>
    <t>Volume of G-temp-sup-Lateral (left hemisphere)</t>
  </si>
  <si>
    <t>Volume of S-temporal-transverse (right hemisphere)</t>
  </si>
  <si>
    <t>Area of S-interm-prim-Jensen (right hemisphere)</t>
  </si>
  <si>
    <t>Area of G-oc-temp-lat-fusifor (right hemisphere)</t>
  </si>
  <si>
    <t>Volume of G-orbital (left hemisphere)</t>
  </si>
  <si>
    <t>Area of G-front-inf-Orbital (left hemisphere)</t>
  </si>
  <si>
    <t>Area of S-circular-insula-ant (left hemisphere)</t>
  </si>
  <si>
    <t>Volume of Lat-Fis-ant-Vertical (left hemisphere)</t>
  </si>
  <si>
    <t>Volume of G-oc-temp-med-Parahip (right hemisphere)</t>
  </si>
  <si>
    <t>Area of Pole-temporal (right hemisphere)</t>
  </si>
  <si>
    <t>Volume of G-temp-sup-G-T-transv (right hemisphere)</t>
  </si>
  <si>
    <t>Mean thickness of S-temporal-inf (left hemisphere)</t>
  </si>
  <si>
    <t>Area of G+S-cingul-Ant (left hemisphere)</t>
  </si>
  <si>
    <t>Volume of S-temporal-transverse (left hemisphere)</t>
  </si>
  <si>
    <t>Mean thickness of G+S-paracentral (left hemisphere)</t>
  </si>
  <si>
    <t>Mean thickness of G-temp-sup-Plan-tempo (left hemisphere)</t>
  </si>
  <si>
    <t>Mean thickness of G-occipital-middle (left hemisphere)</t>
  </si>
  <si>
    <t>Area of G-pariet-inf-Angular (right hemisphere)</t>
  </si>
  <si>
    <t>Area of S-collat-transv-ant (left hemisphere)</t>
  </si>
  <si>
    <t>Area of G-front-inf-Opercular (left hemisphere)</t>
  </si>
  <si>
    <t>Area of S-oc-temp-lat (right hemisphere)</t>
  </si>
  <si>
    <t>Volume of S-calcarine (left hemisphere)</t>
  </si>
  <si>
    <t>Area of G-oc-temp-med-Parahip (right hemisphere)</t>
  </si>
  <si>
    <t>Area of Lat-Fis-ant-Horizont (right hemisphere)</t>
  </si>
  <si>
    <t>Area of S-temporal-inf (right hemisphere)</t>
  </si>
  <si>
    <t>Area of G-oc-temp-lat-fusifor (left hemisphere)</t>
  </si>
  <si>
    <t>Volume of S-circular-insula-ant (left hemisphere)</t>
  </si>
  <si>
    <t>Volume of G+S-frontomargin (right hemisphere)</t>
  </si>
  <si>
    <t>Volume of G-oc-temp-lat-fusifor (right hemisphere)</t>
  </si>
  <si>
    <t>Volume of G-temp-sup-G-T-transv (left hemisphere)</t>
  </si>
  <si>
    <t>Mean thickness of G-temp-sup-Plan-tempo (right hemisphere)</t>
  </si>
  <si>
    <t>Mean thickness of S-interm-prim-Jensen (left hemisphere)</t>
  </si>
  <si>
    <t>Mean thickness of G-front-middle (right hemisphere)</t>
  </si>
  <si>
    <t>Area of S-circular-insula-inf (right hemisphere)</t>
  </si>
  <si>
    <t>Volume of Pole-temporal (right hemisphere)</t>
  </si>
  <si>
    <t>Mean thickness of G-temporal-middle (right hemisphere)</t>
  </si>
  <si>
    <t>Mean thickness of S-collat-transv-post (right hemisphere)</t>
  </si>
  <si>
    <t>Mean thickness of G-temp-sup-G-T-transv (right hemisphere)</t>
  </si>
  <si>
    <t>Mean thickness of S-front-sup (left hemisphere)</t>
  </si>
  <si>
    <t>Mean thickness of Lat-Fis-ant-Vertical (left hemisphere)</t>
  </si>
  <si>
    <t>Area of G-front-inf-Opercular (right hemisphere)</t>
  </si>
  <si>
    <t>Area of S-front-inf (left hemisphere)</t>
  </si>
  <si>
    <t>Mean thickness of G-pariet-inf-Supramar (left hemisphere)</t>
  </si>
  <si>
    <t>Volume of G-orbital (right hemisphere)</t>
  </si>
  <si>
    <t>Volume of S-suborbital (right hemisphere)</t>
  </si>
  <si>
    <t>Volume of S-calcarine (right hemisphere)</t>
  </si>
  <si>
    <t>Volume of G-oc-temp-med-Parahip (left hemisphere)</t>
  </si>
  <si>
    <t>Area of S-orbital-lateral (left hemisphere)</t>
  </si>
  <si>
    <t>Volume of G-front-inf-Triangul (right hemisphere)</t>
  </si>
  <si>
    <t>Volume of G-pariet-inf-Angular (right hemisphere)</t>
  </si>
  <si>
    <t>Volume of G-temp-sup-Lateral (right hemisphere)</t>
  </si>
  <si>
    <t>Mean thickness of G-temporal-inf (right hemisphere)</t>
  </si>
  <si>
    <t>Volume of G-oc-temp-med-Lingual (left hemisphere)</t>
  </si>
  <si>
    <t>Area of S-parieto-occipital (left hemisphere)</t>
  </si>
  <si>
    <t>Volume of S-oc-temp-lat (right hemisphere)</t>
  </si>
  <si>
    <t>Area of G-insular-short (right hemisphere)</t>
  </si>
  <si>
    <t>Mean thickness of S-oc-temp-lat (right hemisphere)</t>
  </si>
  <si>
    <t>Volume of G-occipital-middle (right hemisphere)</t>
  </si>
  <si>
    <t>Area of Lat-Fis-ant-Vertical (left hemisphere)</t>
  </si>
  <si>
    <t>Mean thickness of G+S-occipital-inf (right hemisphere)</t>
  </si>
  <si>
    <t>Volume of G-front-inf-Orbital (left hemisphere)</t>
  </si>
  <si>
    <t>Area of G+S-cingul-Mid-Ant (left hemisphere)</t>
  </si>
  <si>
    <t>Area of S-occipital-ant (left hemisphere)</t>
  </si>
  <si>
    <t>Area of G-oc-temp-med-Parahip (left hemisphere)</t>
  </si>
  <si>
    <t>Volume of G-insular-short (right hemisphere)</t>
  </si>
  <si>
    <t>Volume of S-front-inf (left hemisphere)</t>
  </si>
  <si>
    <t>Mean thickness of S-occipital-ant (left hemisphere)</t>
  </si>
  <si>
    <t>Area of S-pericallosal (left hemisphere)</t>
  </si>
  <si>
    <t>Volume of S-oc-temp-med+Lingual (right hemisphere)</t>
  </si>
  <si>
    <t>Mean thickness of G-oc-temp-lat-fusifor (right hemisphere)</t>
  </si>
  <si>
    <t>Area of G+S-occipital-inf (left hemisphere)</t>
  </si>
  <si>
    <t>Volume of Lat-Fis-ant-Horizont (left hemisphere)</t>
  </si>
  <si>
    <t>Volume of S-pericallosal (left hemisphere)</t>
  </si>
  <si>
    <t>Mean thickness of G-temp-sup-Lateral (right hemisphere)</t>
  </si>
  <si>
    <t>Mean thickness of G-precentral (left hemisphere)</t>
  </si>
  <si>
    <t>Mean thickness of G-front-sup (right hemisphere)</t>
  </si>
  <si>
    <t>Volume of Lat-Fis-ant-Horizont (right hemisphere)</t>
  </si>
  <si>
    <t>Volume of G-cingul-Post-ventral (right hemisphere)</t>
  </si>
  <si>
    <t>Mean thickness of S-front-inf (right hemisphere)</t>
  </si>
  <si>
    <t>Mean thickness of S-interm-prim-Jensen (right hemisphere)</t>
  </si>
  <si>
    <t>Mean thickness of S-temporal-transverse (left hemisphere)</t>
  </si>
  <si>
    <t>Mean thickness of S-front-middle (left hemisphere)</t>
  </si>
  <si>
    <t>Mean thickness of G-cingul-Post-ventral (right hemisphere)</t>
  </si>
  <si>
    <t>Mean thickness of S-intrapariet+P-trans (left hemisphere)</t>
  </si>
  <si>
    <t>Mean thickness of S-central (left hemisphere)</t>
  </si>
  <si>
    <t>Volume of S-collat-transv-post (right hemisphere)</t>
  </si>
  <si>
    <t>Volume of S-oc-sup+transversal (right hemisphere)</t>
  </si>
  <si>
    <t>Mean thickness of S-front-sup (right hemisphere)</t>
  </si>
  <si>
    <t>Mean thickness of G-pariet-inf-Supramar (right hemisphere)</t>
  </si>
  <si>
    <t>Volume of G-cuneus (left hemisphere)</t>
  </si>
  <si>
    <t>Volume of S-parieto-occipital (left hemisphere)</t>
  </si>
  <si>
    <t>Mean thickness of S-pericallosal (right hemisphere)</t>
  </si>
  <si>
    <t>Mean thickness of Lat-Fis-ant-Horizont (right hemisphere)</t>
  </si>
  <si>
    <t>Mean thickness of Lat-Fis-ant-Horizont (left hemisphere)</t>
  </si>
  <si>
    <t>Mean thickness of G-pariet-inf-Angular (left hemisphere)</t>
  </si>
  <si>
    <t>Volume of G+S-transv-frontopol (left hemisphere)</t>
  </si>
  <si>
    <t>Mean thickness of G+S-transv-frontopol (left hemisphere)</t>
  </si>
  <si>
    <t>Area of G-subcallosal (right hemisphere)</t>
  </si>
  <si>
    <t>Area of Lat-Fis-ant-Vertical (right hemisphere)</t>
  </si>
  <si>
    <t>Area of S-orbital-lateral (right hemisphere)</t>
  </si>
  <si>
    <t>Area of G-Ins-lg+S-cent-ins (left hemisphere)</t>
  </si>
  <si>
    <t>Volume of S-precentral-inf-part (left hemisphere)</t>
  </si>
  <si>
    <t>Area of G+S-paracentral (right hemisphere)</t>
  </si>
  <si>
    <t>Volume of G-cingul-Post-ventral (left hemisphere)</t>
  </si>
  <si>
    <t>Volume of S-oc-middle+Lunatus (right hemisphere)</t>
  </si>
  <si>
    <t>Area of G+S-paracentral (left hemisphere)</t>
  </si>
  <si>
    <t>Area of G+S-transv-frontopol (left hemisphere)</t>
  </si>
  <si>
    <t>Volume of G+S-transv-frontopol (right hemisphere)</t>
  </si>
  <si>
    <t>Mean thickness of S-postcentral (right hemisphere)</t>
  </si>
  <si>
    <t>Volume of S-orbital-lateral (left hemisphere)</t>
  </si>
  <si>
    <t>Mean thickness of S-subparietal (right hemisphere)</t>
  </si>
  <si>
    <t>Mean thickness of S-parieto-occipital (left hemisphere)</t>
  </si>
  <si>
    <t>Mean thickness of S-precentral-inf-part (right hemisphere)</t>
  </si>
  <si>
    <t>Mean thickness of S-precentral-sup-part (right hemisphere)</t>
  </si>
  <si>
    <t>Mean thickness of G-cingul-Post-ventral (left hemisphere)</t>
  </si>
  <si>
    <t>Mean thickness of G-orbital (right hemisphere)</t>
  </si>
  <si>
    <t>Area of S-oc-temp-med+Lingual (right hemisphere)</t>
  </si>
  <si>
    <t>Volume of S-oc-middle+Lunatus (left hemisphere)</t>
  </si>
  <si>
    <t>Mean thickness of G-front-middle (left hemisphere)</t>
  </si>
  <si>
    <t>Area of G-front-inf-Orbital (right hemisphere)</t>
  </si>
  <si>
    <t>Volume of G+S-occipital-inf (right hemisphere)</t>
  </si>
  <si>
    <t>Area of Lat-Fis-ant-Horizont (left hemisphere)</t>
  </si>
  <si>
    <t>Mean thickness of S-orbital-H-Shaped (left hemisphere)</t>
  </si>
  <si>
    <t>Volume of S-oc-temp-med+Lingual (left hemisphere)</t>
  </si>
  <si>
    <t>Mean thickness of G-orbital (left hemisphere)</t>
  </si>
  <si>
    <t>Volume of S-collat-transv-post (left hemisphere)</t>
  </si>
  <si>
    <t>Mean thickness of S-subparietal (left hemisphere)</t>
  </si>
  <si>
    <t>Mean thickness of S-pericallosal (left hemisphere)</t>
  </si>
  <si>
    <t>Area of S-precentral-inf-part (left hemisphere)</t>
  </si>
  <si>
    <t>Mean thickness of G-temp-sup-Lateral (left hemisphere)</t>
  </si>
  <si>
    <t>Area of S-occipital-ant (right hemisphere)</t>
  </si>
  <si>
    <t>Area of G-cingul-Post-ventral (right hemisphere)</t>
  </si>
  <si>
    <t>Volume of S-pericallosal (right hemisphere)</t>
  </si>
  <si>
    <t>Volume of S-precentral-inf-part (right hemisphere)</t>
  </si>
  <si>
    <t>Mean thickness of G-temp-sup-G-T-transv (left hemisphere)</t>
  </si>
  <si>
    <t>Mean thickness of G+S-occipital-inf (left hemisphere)</t>
  </si>
  <si>
    <t>Volume of G+S-paracentral (right hemisphere)</t>
  </si>
  <si>
    <t>Volume of S-orbital-lateral (right hemisphere)</t>
  </si>
  <si>
    <t>Mean thickness of G-precuneus (left hemisphere)</t>
  </si>
  <si>
    <t>Area of S-oc-middle+Lunatus (right hemisphere)</t>
  </si>
  <si>
    <t>Mean thickness of S-orbital-H-Shaped (right hemisphere)</t>
  </si>
  <si>
    <t>Volume of S-occipital-ant (right hemisphere)</t>
  </si>
  <si>
    <t>Mean thickness of G+S-subcentral (left hemisphere)</t>
  </si>
  <si>
    <t>Mean thickness of S-orbital-lateral (left hemisphere)</t>
  </si>
  <si>
    <t>Mean thickness of G-precentral (right hemisphere)</t>
  </si>
  <si>
    <t>Mean thickness of G-front-inf-Triangul (right hemisphere)</t>
  </si>
  <si>
    <t>Mean thickness of S-cingul-Marginalis (right hemisphere)</t>
  </si>
  <si>
    <t>Mean thickness of S-cingul-Marginalis (left hemisphere)</t>
  </si>
  <si>
    <t>Volume of G-front-inf-Orbital (right hemisphere)</t>
  </si>
  <si>
    <t>Mean thickness of S-suborbital (left hemisphere)</t>
  </si>
  <si>
    <t>Mean thickness of S-temporal-transverse (right hemisphere)</t>
  </si>
  <si>
    <t>Mean thickness of S-front-middle (right hemisphere)</t>
  </si>
  <si>
    <t>Mean thickness of S-postcentral (left hemisphere)</t>
  </si>
  <si>
    <t>Area of S-oc-temp-med+Lingual (left hemisphere)</t>
  </si>
  <si>
    <t>Volume of G-postcentral (right hemisphere)</t>
  </si>
  <si>
    <t>Mean thickness of S-precentral-sup-part (left hemisphere)</t>
  </si>
  <si>
    <t>Mean thickness of S-orbital-lateral (right hemisphere)</t>
  </si>
  <si>
    <t>Area of S-pericallosal (right hemisphere)</t>
  </si>
  <si>
    <t>Volume of S-interm-prim-Jensen (left hemisphere)</t>
  </si>
  <si>
    <t>Mean thickness of S-central (right hemisphere)</t>
  </si>
  <si>
    <t>Mean thickness of G-pariet-inf-Angular (right hemisphere)</t>
  </si>
  <si>
    <t>Volume of S-suborbital (left hemisphere)</t>
  </si>
  <si>
    <t>Area of S-interm-prim-Jensen (left hemisphere)</t>
  </si>
  <si>
    <t>Volume of S-occipital-ant (left hemisphere)</t>
  </si>
  <si>
    <t>Volume of G-occipital-sup (left hemisphere)</t>
  </si>
  <si>
    <t>Mean thickness of G-front-inf-Orbital (right hemisphere)</t>
  </si>
  <si>
    <t>Mean thickness of G+S-paracentral (right hemisphere)</t>
  </si>
  <si>
    <t>Area of S-circular-insula-ant (right hemisphere)</t>
  </si>
  <si>
    <t>Area of S-precentral-inf-part (right hemisphere)</t>
  </si>
  <si>
    <t>Volume of S-circular-insula-ant (right hemisphere)</t>
  </si>
  <si>
    <t>Mean thickness of G+S-frontomargin (left hemisphere)</t>
  </si>
  <si>
    <t>Volume of G-occipital-sup (right hemisphere)</t>
  </si>
  <si>
    <t>Mean thickness of S-occipital-ant (right hemisphere)</t>
  </si>
  <si>
    <t>Area of S-suborbital (left hemisphere)</t>
  </si>
  <si>
    <t>Area of G-Ins-lg+S-cent-ins (right hemisphere)</t>
  </si>
  <si>
    <t>Mean thickness of G+S-frontomargin (right hemisphere)</t>
  </si>
  <si>
    <t>Mean thickness of S-front-inf (left hemisphere)</t>
  </si>
  <si>
    <t>Volume of G+S-occipital-inf (left hemisphere)</t>
  </si>
  <si>
    <t>Mean thickness of G-front-inf-Orbital (left hemisphere)</t>
  </si>
  <si>
    <t>Mean thickness of S-parieto-occipital (right hemisphere)</t>
  </si>
  <si>
    <t>Mean thickness of G-front-inf-Triangul (left hemisphere)</t>
  </si>
  <si>
    <t>Area of G-cingul-Post-ventral (left hemisphere)</t>
  </si>
  <si>
    <t>Area of S-suborbital (right hemisphere)</t>
  </si>
  <si>
    <t>Mean thickness of S-oc-temp-lat (left hemisphere)</t>
  </si>
  <si>
    <t>Volume of Lat-Fis-ant-Vertical (right hemisphere)</t>
  </si>
  <si>
    <t>Mean thickness of G+S-subcentral (right hemisphere)</t>
  </si>
  <si>
    <t>ASEG</t>
  </si>
  <si>
    <t>Volume of VentralDC (left hemisphere)</t>
  </si>
  <si>
    <t>Volume of Cortex (left hemisphere)</t>
  </si>
  <si>
    <t>Volume of BrainSegNotVentSurf (whole brain)</t>
  </si>
  <si>
    <t>Volume of BrainSegNotVent (whole brain)</t>
  </si>
  <si>
    <t>Volume of SupraTentorialNotVent (whole brain)</t>
  </si>
  <si>
    <t>Volume of VentralDC (right hemisphere)</t>
  </si>
  <si>
    <t>Volume of TotalGray (whole brain)</t>
  </si>
  <si>
    <t>Volume of CerebralWhiteMatter (left hemisphere)</t>
  </si>
  <si>
    <t>Volume of CerebralWhiteMatter (right hemisphere)</t>
  </si>
  <si>
    <t>Volume of BrainSeg (whole brain)</t>
  </si>
  <si>
    <t>Volume of SupraTentorial (whole brain)</t>
  </si>
  <si>
    <t>Volume of Caudate (right hemisphere)</t>
  </si>
  <si>
    <t>Volume of Caudate (left hemisphere)</t>
  </si>
  <si>
    <t>Volume of Cortex (right hemisphere)</t>
  </si>
  <si>
    <t>Volume of Cerebellum-White-Matter (left hemisphere)</t>
  </si>
  <si>
    <t>Volume of 3rd-Ventricle (whole brain)</t>
  </si>
  <si>
    <t>Volume of choroid-plexus (right hemisphere)</t>
  </si>
  <si>
    <t>Volume of Putamen (left hemisphere)</t>
  </si>
  <si>
    <t>Volume of Inf-Lat-Vent (left hemisphere)</t>
  </si>
  <si>
    <t>Volume of Putamen (right hemisphere)</t>
  </si>
  <si>
    <t>Volume of Thalamus-Proper (left hemisphere)</t>
  </si>
  <si>
    <t>Volume of choroid-plexus (left hemisphere)</t>
  </si>
  <si>
    <t>Volume of Brain-Stem (whole brain)</t>
  </si>
  <si>
    <t>Volume of Pallidum (right hemisphere)</t>
  </si>
  <si>
    <t>Volume of Lateral-Ventricle (right hemisphere)</t>
  </si>
  <si>
    <t>Volume of Lateral-Ventricle (left hemisphere)</t>
  </si>
  <si>
    <t>Volume of Hippocampus (left hemisphere)</t>
  </si>
  <si>
    <t>Volume of Pallidum (left hemisphere)</t>
  </si>
  <si>
    <t>Volume of VentricleChoroid (whole brain)</t>
  </si>
  <si>
    <t>Volume of Cerebellum-Cortex (right hemisphere)</t>
  </si>
  <si>
    <t>Volume of Inf-Lat-Vent (right hemisphere)</t>
  </si>
  <si>
    <t>Volume of Cerebellum-Cortex (left hemisphere)</t>
  </si>
  <si>
    <t>Volume of CC-Posterior (whole brain)</t>
  </si>
  <si>
    <t>Volume of CC-Anterior (whole brain)</t>
  </si>
  <si>
    <t>Volume of 4th-Ventricle (whole brain)</t>
  </si>
  <si>
    <t>Volume of non-WM-hypointensities (whole brain)</t>
  </si>
  <si>
    <t>Volume of Optic-Chiasm (whole brain)</t>
  </si>
  <si>
    <t>Volume of Hippocampus (right hemisphere)</t>
  </si>
  <si>
    <t>Volume of CC-Mid-Posterior (whole brain)</t>
  </si>
  <si>
    <t>Volume of Thalamus-Proper (right hemisphere)</t>
  </si>
  <si>
    <t>Volume of Cerebellum-White-Matter (right hemisphere)</t>
  </si>
  <si>
    <t>Volume of Accumbens-area (right hemisphere)</t>
  </si>
  <si>
    <t>Volume of Amygdala (left hemisphere)</t>
  </si>
  <si>
    <t>Volume of Accumbens-area (left hemisphere)</t>
  </si>
  <si>
    <t>Volume of CC-Central (whole brain)</t>
  </si>
  <si>
    <t>Volume of SubCortGray (whole brain)</t>
  </si>
  <si>
    <t>Volume of EstimatedTotalIntraCranial (whole brain)</t>
  </si>
  <si>
    <t>Volume of Amygdala (right hemisphere)</t>
  </si>
  <si>
    <t>Volume of vessel (left hemisphere)</t>
  </si>
  <si>
    <t>Volume of vessel (right hemisphere)</t>
  </si>
  <si>
    <t>Volume of 5th-Ventricle (whole brain)</t>
  </si>
  <si>
    <t>Volume of CC-Mid-Anterior (whole brain)</t>
  </si>
  <si>
    <t>DTI</t>
  </si>
  <si>
    <t>Mean OD in cerebral peduncle on FA skeleton (left)</t>
  </si>
  <si>
    <t>Mean L3 in anterior limb of internal capsule on FA skeleton (right)</t>
  </si>
  <si>
    <t>Mean FA in posterior thalamic radiation on FA skeleton (left)</t>
  </si>
  <si>
    <t>Mean MO in cerebral peduncle on FA skeleton (left)</t>
  </si>
  <si>
    <t>Mean FA in posterior thalamic radiation on FA skeleton (right)</t>
  </si>
  <si>
    <t>Mean OD in cerebral peduncle on FA skeleton (right)</t>
  </si>
  <si>
    <t>Mean MD in superior corona radiata on FA skeleton (left)</t>
  </si>
  <si>
    <t>Mean L3 in anterior limb of internal capsule on FA skeleton (left)</t>
  </si>
  <si>
    <t>Mean ICVF in superior fronto-occipital fasciculus on FA skeleton (right)</t>
  </si>
  <si>
    <t>Mean L3 in superior fronto-occipital fasciculus on FA skeleton (right)</t>
  </si>
  <si>
    <t>Mean MD in anterior limb of internal capsule on FA skeleton (right)</t>
  </si>
  <si>
    <t>Mean MD in superior corona radiata on FA skeleton (right)</t>
  </si>
  <si>
    <t>Mean L2 in superior fronto-occipital fasciculus on FA skeleton (right)</t>
  </si>
  <si>
    <t>Mean L3 in superior corona radiata on FA skeleton (left)</t>
  </si>
  <si>
    <t>Mean MD in superior fronto-occipital fasciculus on FA skeleton (right)</t>
  </si>
  <si>
    <t>Mean FA in superior cerebellar peduncle on FA skeleton (right)</t>
  </si>
  <si>
    <t>Mean ICVF in cerebral peduncle on FA skeleton (right)</t>
  </si>
  <si>
    <t>Mean L1 in cerebral peduncle on FA skeleton (left)</t>
  </si>
  <si>
    <t>Mean FA in genu of corpus callosum on FA skeleton</t>
  </si>
  <si>
    <t>Mean L2 in anterior corona radiata on FA skeleton (right)</t>
  </si>
  <si>
    <t>Mean MD in anterior corona radiata on FA skeleton (right)</t>
  </si>
  <si>
    <t>Mean L3 in posterior limb of internal capsule on FA skeleton (left)</t>
  </si>
  <si>
    <t>Mean ISOVF in anterior limb of internal capsule on FA skeleton (right)</t>
  </si>
  <si>
    <t>Mean L3 in superior fronto-occipital fasciculus on FA skeleton (left)</t>
  </si>
  <si>
    <t>Mean ICVF in superior fronto-occipital fasciculus on FA skeleton (left)</t>
  </si>
  <si>
    <t>Mean L3 in superior longitudinal fasciculus on FA skeleton (left)</t>
  </si>
  <si>
    <t>Mean L2 in genu of corpus callosum on FA skeleton</t>
  </si>
  <si>
    <t>Mean L2 in posterior thalamic radiation on FA skeleton (left)</t>
  </si>
  <si>
    <t>Mean L3 in anterior corona radiata on FA skeleton (right)</t>
  </si>
  <si>
    <t>Mean FA in sagittal stratum on FA skeleton (left)</t>
  </si>
  <si>
    <t>Mean ISOVF in anterior limb of internal capsule on FA skeleton (left)</t>
  </si>
  <si>
    <t>Mean MD in superior fronto-occipital fasciculus on FA skeleton (left)</t>
  </si>
  <si>
    <t>Mean L1 in superior corona radiata on FA skeleton (right)</t>
  </si>
  <si>
    <t>Mean L2 in anterior corona radiata on FA skeleton (left)</t>
  </si>
  <si>
    <t>Mean FA in anterior limb of internal capsule on FA skeleton (right)</t>
  </si>
  <si>
    <t>Mean L3 in posterior thalamic radiation on FA skeleton (left)</t>
  </si>
  <si>
    <t>Mean MO in cerebral peduncle on FA skeleton (right)</t>
  </si>
  <si>
    <t>Mean L2 in posterior thalamic radiation on FA skeleton (right)</t>
  </si>
  <si>
    <t>Mean FA in anterior limb of internal capsule on FA skeleton (left)</t>
  </si>
  <si>
    <t>Mean FA in superior fronto-occipital fasciculus on FA skeleton (left)</t>
  </si>
  <si>
    <t>Mean MD in anterior limb of internal capsule on FA skeleton (left)</t>
  </si>
  <si>
    <t>Mean OD in inferior cerebellar peduncle on FA skeleton (left)</t>
  </si>
  <si>
    <t>Mean ICVF in cerebral peduncle on FA skeleton (left)</t>
  </si>
  <si>
    <t>Mean MD in external capsule on FA skeleton (right)</t>
  </si>
  <si>
    <t>Mean L3 in genu of corpus callosum on FA skeleton</t>
  </si>
  <si>
    <t>Mean L2 in superior fronto-occipital fasciculus on FA skeleton (left)</t>
  </si>
  <si>
    <t>Mean L3 in anterior corona radiata on FA skeleton (left)</t>
  </si>
  <si>
    <t>Mean L3 in superior longitudinal fasciculus on FA skeleton (right)</t>
  </si>
  <si>
    <t>Mean OD in medial lemniscus on FA skeleton (right)</t>
  </si>
  <si>
    <t>Mean L1 in superior corona radiata on FA skeleton (left)</t>
  </si>
  <si>
    <t>Mean FA in superior fronto-occipital fasciculus on FA skeleton (right)</t>
  </si>
  <si>
    <t>Mean FA in inferior cerebellar peduncle on FA skeleton (left)</t>
  </si>
  <si>
    <t>Mean L2 in external capsule on FA skeleton (right)</t>
  </si>
  <si>
    <t>Mean L3 in superior corona radiata on FA skeleton (right)</t>
  </si>
  <si>
    <t>Mean MD in external capsule on FA skeleton (left)</t>
  </si>
  <si>
    <t>Mean MD in anterior corona radiata on FA skeleton (left)</t>
  </si>
  <si>
    <t>Mean ISOVF in anterior corona radiata on FA skeleton (right)</t>
  </si>
  <si>
    <t>Mean FA in anterior corona radiata on FA skeleton (left)</t>
  </si>
  <si>
    <t>Mean FA in fornix cres+stria terminalis on FA skeleton (left)</t>
  </si>
  <si>
    <t>Mean L2 in external capsule on FA skeleton (left)</t>
  </si>
  <si>
    <t>Mean L2 in body of corpus callosum on FA skeleton</t>
  </si>
  <si>
    <t>Mean L2 in anterior limb of internal capsule on FA skeleton (right)</t>
  </si>
  <si>
    <t>Mean OD in inferior cerebellar peduncle on FA skeleton (right)</t>
  </si>
  <si>
    <t>Mean MD in superior longitudinal fasciculus on FA skeleton (right)</t>
  </si>
  <si>
    <t>Mean OD in medial lemniscus on FA skeleton (left)</t>
  </si>
  <si>
    <t>Mean MD in superior longitudinal fasciculus on FA skeleton (left)</t>
  </si>
  <si>
    <t>Mean L2 in superior corona radiata on FA skeleton (left)</t>
  </si>
  <si>
    <t>Mean ISOVF in external capsule on FA skeleton (left)</t>
  </si>
  <si>
    <t>Mean L3 in external capsule on FA skeleton (left)</t>
  </si>
  <si>
    <t>Mean L2 in anterior limb of internal capsule on FA skeleton (left)</t>
  </si>
  <si>
    <t>Mean L3 in external capsule on FA skeleton (right)</t>
  </si>
  <si>
    <t>Mean ICVF in superior corona radiata on FA skeleton (left)</t>
  </si>
  <si>
    <t>Mean ICVF in superior longitudinal fasciculus on FA skeleton (left)</t>
  </si>
  <si>
    <t>Mean L3 in posterior thalamic radiation on FA skeleton (right)</t>
  </si>
  <si>
    <t>Mean FA in superior cerebellar peduncle on FA skeleton (left)</t>
  </si>
  <si>
    <t>Mean ISOVF in anterior corona radiata on FA skeleton (left)</t>
  </si>
  <si>
    <t>Mean FA in anterior corona radiata on FA skeleton (right)</t>
  </si>
  <si>
    <t>Mean FA in body of corpus callosum on FA skeleton</t>
  </si>
  <si>
    <t>Mean ICVF in superior corona radiata on FA skeleton (right)</t>
  </si>
  <si>
    <t>Mean ICVF in posterior thalamic radiation on FA skeleton (left)</t>
  </si>
  <si>
    <t>Mean L1 in superior fronto-occipital fasciculus on FA skeleton (left)</t>
  </si>
  <si>
    <t>Mean L1 in cerebral peduncle on FA skeleton (right)</t>
  </si>
  <si>
    <t>Mean FA in retrolenticular part of internal capsule on FA skeleton (left)</t>
  </si>
  <si>
    <t>Mean L3 in posterior corona radiata on FA skeleton (left)</t>
  </si>
  <si>
    <t>Mean L2 in superior corona radiata on FA skeleton (right)</t>
  </si>
  <si>
    <t>Mean FA in inferior cerebellar peduncle on FA skeleton (right)</t>
  </si>
  <si>
    <t>Mean L1 in inferior cerebellar peduncle on FA skeleton (right)</t>
  </si>
  <si>
    <t>Mean MD in genu of corpus callosum on FA skeleton</t>
  </si>
  <si>
    <t>Mean MD in posterior corona radiata on FA skeleton (right)</t>
  </si>
  <si>
    <t>Mean MD in posterior limb of internal capsule on FA skeleton (left)</t>
  </si>
  <si>
    <t>Mean MD in posterior corona radiata on FA skeleton (left)</t>
  </si>
  <si>
    <t>Mean L1 in external capsule on FA skeleton (right)</t>
  </si>
  <si>
    <t>Mean ISOVF in superior corona radiata on FA skeleton (left)</t>
  </si>
  <si>
    <t>Mean MD in body of corpus callosum on FA skeleton</t>
  </si>
  <si>
    <t>Mean ISOVF in external capsule on FA skeleton (right)</t>
  </si>
  <si>
    <t>Mean L3 in body of corpus callosum on FA skeleton</t>
  </si>
  <si>
    <t>Mean L2 in superior cerebellar peduncle on FA skeleton (right)</t>
  </si>
  <si>
    <t>Mean L3 in sagittal stratum on FA skeleton (left)</t>
  </si>
  <si>
    <t>Mean L1 in superior fronto-occipital fasciculus on FA skeleton (right)</t>
  </si>
  <si>
    <t>Mean L1 in posterior corona radiata on FA skeleton (left)</t>
  </si>
  <si>
    <t>Mean ISOVF in pontine crossing tract on FA skeleton</t>
  </si>
  <si>
    <t>Mean FA in superior longitudinal fasciculus on FA skeleton (left)</t>
  </si>
  <si>
    <t>Mean L3 in retrolenticular part of internal capsule on FA skeleton (left)</t>
  </si>
  <si>
    <t>Mean L1 in posterior corona radiata on FA skeleton (right)</t>
  </si>
  <si>
    <t>Mean L3 in posterior corona radiata on FA skeleton (right)</t>
  </si>
  <si>
    <t>Mean L1 in pontine crossing tract on FA skeleton</t>
  </si>
  <si>
    <t>Mean MD in pontine crossing tract on FA skeleton</t>
  </si>
  <si>
    <t>Mean FA in splenium of corpus callosum on FA skeleton</t>
  </si>
  <si>
    <t>Mean L2 in fornix cres+stria terminalis on FA skeleton (left)</t>
  </si>
  <si>
    <t>Mean L1 in medial lemniscus on FA skeleton (left)</t>
  </si>
  <si>
    <t>Mean L3 in fornix cres+stria terminalis on FA skeleton (left)</t>
  </si>
  <si>
    <t>Mean ISOVF in genu of corpus callosum on FA skeleton</t>
  </si>
  <si>
    <t>Mean L3 in cingulum cingulate gyrus on FA skeleton (left)</t>
  </si>
  <si>
    <t>Mean L3 in splenium of corpus callosum on FA skeleton</t>
  </si>
  <si>
    <t>Mean L3 in superior cerebellar peduncle on FA skeleton (right)</t>
  </si>
  <si>
    <t>Mean L1 in external capsule on FA skeleton (left)</t>
  </si>
  <si>
    <t>Mean ISOVF in body of corpus callosum on FA skeleton</t>
  </si>
  <si>
    <t>Mean L1 in inferior cerebellar peduncle on FA skeleton (left)</t>
  </si>
  <si>
    <t>Mean L1 in anterior corona radiata on FA skeleton (right)</t>
  </si>
  <si>
    <t>Mean FA in fornix on FA skeleton</t>
  </si>
  <si>
    <t>Mean MD in posterior thalamic radiation on FA skeleton (left)</t>
  </si>
  <si>
    <t>Mean L1 in medial lemniscus on FA skeleton (right)</t>
  </si>
  <si>
    <t>Mean L2 in superior longitudinal fasciculus on FA skeleton (left)</t>
  </si>
  <si>
    <t>Mean L1 in anterior limb of internal capsule on FA skeleton (right)</t>
  </si>
  <si>
    <t>Mean L2 in pontine crossing tract on FA skeleton</t>
  </si>
  <si>
    <t>Mean MD in cingulum cingulate gyrus on FA skeleton (right)</t>
  </si>
  <si>
    <t>Mean MO in medial lemniscus on FA skeleton (left)</t>
  </si>
  <si>
    <t>Mean OD in superior cerebellar peduncle on FA skeleton (right)</t>
  </si>
  <si>
    <t>Mean L3 in cingulum cingulate gyrus on FA skeleton (right)</t>
  </si>
  <si>
    <t>Mean L2 in posterior corona radiata on FA skeleton (right)</t>
  </si>
  <si>
    <t>Mean L2 in superior longitudinal fasciculus on FA skeleton (right)</t>
  </si>
  <si>
    <t>Mean L2 in splenium of corpus callosum on FA skeleton</t>
  </si>
  <si>
    <t>Mean OD in middle cerebellar peduncle on FA skeleton</t>
  </si>
  <si>
    <t>Mean L2 in superior cerebellar peduncle on FA skeleton (left)</t>
  </si>
  <si>
    <t>Mean ISOVF in superior corona radiata on FA skeleton (right)</t>
  </si>
  <si>
    <t>Mean OD in posterior thalamic radiation on FA skeleton (right)</t>
  </si>
  <si>
    <t>Mean L2 in sagittal stratum on FA skeleton (left)</t>
  </si>
  <si>
    <t>Mean OD in superior cerebellar peduncle on FA skeleton (left)</t>
  </si>
  <si>
    <t>Mean L1 in superior longitudinal fasciculus on FA skeleton (right)</t>
  </si>
  <si>
    <t>Mean L1 in middle cerebellar peduncle on FA skeleton</t>
  </si>
  <si>
    <t>Mean OD in cingulum hippocampus on FA skeleton (left)</t>
  </si>
  <si>
    <t>Mean L3 in pontine crossing tract on FA skeleton</t>
  </si>
  <si>
    <t>Mean MO in uncinate fasciculus on FA skeleton (left)</t>
  </si>
  <si>
    <t>Mean OD in sagittal stratum on FA skeleton (right)</t>
  </si>
  <si>
    <t>Mean ICVF in posterior thalamic radiation on FA skeleton (right)</t>
  </si>
  <si>
    <t>Mean MO in medial lemniscus on FA skeleton (right)</t>
  </si>
  <si>
    <t>Mean ISOVF in cingulum hippocampus on FA skeleton (right)</t>
  </si>
  <si>
    <t>Mean L3 in tapetum on FA skeleton (right)</t>
  </si>
  <si>
    <t>Mean MD in cingulum cingulate gyrus on FA skeleton (left)</t>
  </si>
  <si>
    <t>Mean ICVF in superior longitudinal fasciculus on FA skeleton (right)</t>
  </si>
  <si>
    <t>Mean L2 in inferior cerebellar peduncle on FA skeleton (left)</t>
  </si>
  <si>
    <t>Mean FA in cerebral peduncle on FA skeleton (left)</t>
  </si>
  <si>
    <t>Mean L2 in fornix cres+stria terminalis on FA skeleton (right)</t>
  </si>
  <si>
    <t>Mean ICVF in anterior corona radiata on FA skeleton (right)</t>
  </si>
  <si>
    <t>Mean ICVF in medial lemniscus on FA skeleton (left)</t>
  </si>
  <si>
    <t>Mean FA in superior longitudinal fasciculus on FA skeleton (right)</t>
  </si>
  <si>
    <t>Mean ISOVF in posterior corona radiata on FA skeleton (right)</t>
  </si>
  <si>
    <t>Mean L2 in posterior corona radiata on FA skeleton (left)</t>
  </si>
  <si>
    <t>Mean FA in cerebral peduncle on FA skeleton (right)</t>
  </si>
  <si>
    <t>Mean L2 in uncinate fasciculus on FA skeleton (right)</t>
  </si>
  <si>
    <t>Mean L2 in retrolenticular part of internal capsule on FA skeleton (left)</t>
  </si>
  <si>
    <t>Mean ISOVF in cingulum hippocampus on FA skeleton (left)</t>
  </si>
  <si>
    <t>Mean FA in external capsule on FA skeleton (left)</t>
  </si>
  <si>
    <t>Mean ISOVF in fornix cres+stria terminalis on FA skeleton (left)</t>
  </si>
  <si>
    <t>Mean FA in sagittal stratum on FA skeleton (right)</t>
  </si>
  <si>
    <t>Mean OD in uncinate fasciculus on FA skeleton (right)</t>
  </si>
  <si>
    <t>Mean L3 in tapetum on FA skeleton (left)</t>
  </si>
  <si>
    <t>Mean MD in tapetum on FA skeleton (right)</t>
  </si>
  <si>
    <t>Mean L3 in posterior limb of internal capsule on FA skeleton (right)</t>
  </si>
  <si>
    <t>Mean MO in superior cerebellar peduncle on FA skeleton (left)</t>
  </si>
  <si>
    <t>Mean L1 in corticospinal tract on FA skeleton (left)</t>
  </si>
  <si>
    <t>Mean L2 in tapetum on FA skeleton (right)</t>
  </si>
  <si>
    <t>Mean ICVF in posterior corona radiata on FA skeleton (left)</t>
  </si>
  <si>
    <t>Mean ICVF in medial lemniscus on FA skeleton (right)</t>
  </si>
  <si>
    <t>Mean OD in superior corona radiata on FA skeleton (right)</t>
  </si>
  <si>
    <t>Mean ISOVF in posterior limb of internal capsule on FA skeleton (left)</t>
  </si>
  <si>
    <t>Mean MO in inferior cerebellar peduncle on FA skeleton (right)</t>
  </si>
  <si>
    <t>Mean OD in fornix cres+stria terminalis on FA skeleton (left)</t>
  </si>
  <si>
    <t>Mean FA in external capsule on FA skeleton (right)</t>
  </si>
  <si>
    <t>Mean L2 in fornix on FA skeleton</t>
  </si>
  <si>
    <t>Mean OD in sagittal stratum on FA skeleton (left)</t>
  </si>
  <si>
    <t>Mean MO in uncinate fasciculus on FA skeleton (right)</t>
  </si>
  <si>
    <t>Mean MO in body of corpus callosum on FA skeleton</t>
  </si>
  <si>
    <t>Mean L2 in cingulum cingulate gyrus on FA skeleton (left)</t>
  </si>
  <si>
    <t>Mean ISOVF in superior fronto-occipital fasciculus on FA skeleton (left)</t>
  </si>
  <si>
    <t>Mean ICVF in inferior cerebellar peduncle on FA skeleton (right)</t>
  </si>
  <si>
    <t>Mean MO in inferior cerebellar peduncle on FA skeleton (left)</t>
  </si>
  <si>
    <t>Mean L3 in inferior cerebellar peduncle on FA skeleton (left)</t>
  </si>
  <si>
    <t>Mean ICVF in cingulum hippocampus on FA skeleton (right)</t>
  </si>
  <si>
    <t>Mean FA in superior corona radiata on FA skeleton (left)</t>
  </si>
  <si>
    <t>Mean ISOVF in fornix cres+stria terminalis on FA skeleton (right)</t>
  </si>
  <si>
    <t>Mean FA in fornix cres+stria terminalis on FA skeleton (right)</t>
  </si>
  <si>
    <t>Mean MD in fornix cres+stria terminalis on FA skeleton (left)</t>
  </si>
  <si>
    <t>Mean ISOVF in superior longitudinal fasciculus on FA skeleton (right)</t>
  </si>
  <si>
    <t>Mean ISOVF in uncinate fasciculus on FA skeleton (right)</t>
  </si>
  <si>
    <t>Mean L3 in fornix on FA skeleton</t>
  </si>
  <si>
    <t>Mean L3 in superior cerebellar peduncle on FA skeleton (left)</t>
  </si>
  <si>
    <t>Mean L3 in fornix cres+stria terminalis on FA skeleton (right)</t>
  </si>
  <si>
    <t>Mean FA in uncinate fasciculus on FA skeleton (right)</t>
  </si>
  <si>
    <t>Mean ISOVF in fornix on FA skeleton</t>
  </si>
  <si>
    <t>Mean FA in tapetum on FA skeleton (right)</t>
  </si>
  <si>
    <t>Mean MD in fornix on FA skeleton</t>
  </si>
  <si>
    <t>Mean ICVF in anterior corona radiata on FA skeleton (left)</t>
  </si>
  <si>
    <t>Mean ICVF in posterior corona radiata on FA skeleton (right)</t>
  </si>
  <si>
    <t>Mean OD in uncinate fasciculus on FA skeleton (left)</t>
  </si>
  <si>
    <t>Mean ICVF in sagittal stratum on FA skeleton (left)</t>
  </si>
  <si>
    <t>Mean L1 in corticospinal tract on FA skeleton (right)</t>
  </si>
  <si>
    <t>Mean MD in posterior thalamic radiation on FA skeleton (right)</t>
  </si>
  <si>
    <t>Mean MD in middle cerebellar peduncle on FA skeleton</t>
  </si>
  <si>
    <t>Mean ISOVF in inferior cerebellar peduncle on FA skeleton (left)</t>
  </si>
  <si>
    <t>Mean L1 in superior longitudinal fasciculus on FA skeleton (left)</t>
  </si>
  <si>
    <t>Mean L1 in anterior limb of internal capsule on FA skeleton (left)</t>
  </si>
  <si>
    <t>Mean ISOVF in posterior corona radiata on FA skeleton (left)</t>
  </si>
  <si>
    <t>Mean OD in posterior thalamic radiation on FA skeleton (left)</t>
  </si>
  <si>
    <t>Mean MO in posterior thalamic radiation on FA skeleton (right)</t>
  </si>
  <si>
    <t>Mean L1 in superior cerebellar peduncle on FA skeleton (right)</t>
  </si>
  <si>
    <t>Mean L1 in anterior corona radiata on FA skeleton (left)</t>
  </si>
  <si>
    <t>Mean FA in medial lemniscus on FA skeleton (right)</t>
  </si>
  <si>
    <t>Mean MD in tapetum on FA skeleton (left)</t>
  </si>
  <si>
    <t>Mean FA in tapetum on FA skeleton (left)</t>
  </si>
  <si>
    <t>Mean L2 in inferior cerebellar peduncle on FA skeleton (right)</t>
  </si>
  <si>
    <t>Mean FA in posterior limb of internal capsule on FA skeleton (left)</t>
  </si>
  <si>
    <t>Mean ICVF in external capsule on FA skeleton (left)</t>
  </si>
  <si>
    <t>Mean MD in fornix cres+stria terminalis on FA skeleton (right)</t>
  </si>
  <si>
    <t>Mean FA in posterior corona radiata on FA skeleton (left)</t>
  </si>
  <si>
    <t>Mean ISOVF in superior fronto-occipital fasciculus on FA skeleton (right)</t>
  </si>
  <si>
    <t>Mean OD in fornix cres+stria terminalis on FA skeleton (right)</t>
  </si>
  <si>
    <t>Mean FA in cingulum cingulate gyrus on FA skeleton (left)</t>
  </si>
  <si>
    <t>Mean OD in cingulum hippocampus on FA skeleton (right)</t>
  </si>
  <si>
    <t>Mean MO in superior cerebellar peduncle on FA skeleton (right)</t>
  </si>
  <si>
    <t>Mean ICVF in inferior cerebellar peduncle on FA skeleton (left)</t>
  </si>
  <si>
    <t>Mean L1 in superior cerebellar peduncle on FA skeleton (left)</t>
  </si>
  <si>
    <t>Mean MD in splenium of corpus callosum on FA skeleton</t>
  </si>
  <si>
    <t>Mean L2 in tapetum on FA skeleton (left)</t>
  </si>
  <si>
    <t>Mean ICVF in external capsule on FA skeleton (right)</t>
  </si>
  <si>
    <t>Mean ISOVF in middle cerebellar peduncle on FA skeleton</t>
  </si>
  <si>
    <t>Mean ICVF in tapetum on FA skeleton (left)</t>
  </si>
  <si>
    <t>Mean MD in cerebral peduncle on FA skeleton (left)</t>
  </si>
  <si>
    <t>Mean MD in posterior limb of internal capsule on FA skeleton (right)</t>
  </si>
  <si>
    <t>Mean MO in fornix on FA skeleton</t>
  </si>
  <si>
    <t>Mean MD in retrolenticular part of internal capsule on FA skeleton (left)</t>
  </si>
  <si>
    <t>Mean OD in retrolenticular part of internal capsule on FA skeleton (left)</t>
  </si>
  <si>
    <t>Mean MD in corticospinal tract on FA skeleton (right)</t>
  </si>
  <si>
    <t>Mean ISOVF in tapetum on FA skeleton (right)</t>
  </si>
  <si>
    <t>Mean MD in corticospinal tract on FA skeleton (left)</t>
  </si>
  <si>
    <t>Mean L1 in fornix on FA skeleton</t>
  </si>
  <si>
    <t>Mean MO in genu of corpus callosum on FA skeleton</t>
  </si>
  <si>
    <t>Mean L1 in tapetum on FA skeleton (right)</t>
  </si>
  <si>
    <t>Mean FA in posterior corona radiata on FA skeleton (right)</t>
  </si>
  <si>
    <t>Mean OD in anterior limb of internal capsule on FA skeleton (left)</t>
  </si>
  <si>
    <t>Mean L3 in retrolenticular part of internal capsule on FA skeleton (right)</t>
  </si>
  <si>
    <t>Mean OD in superior corona radiata on FA skeleton (left)</t>
  </si>
  <si>
    <t>Mean MO in corticospinal tract on FA skeleton (left)</t>
  </si>
  <si>
    <t>Mean OD in genu of corpus callosum on FA skeleton</t>
  </si>
  <si>
    <t>Mean ICVF in cingulum cingulate gyrus on FA skeleton (left)</t>
  </si>
  <si>
    <t>Mean MO in posterior thalamic radiation on FA skeleton (left)</t>
  </si>
  <si>
    <t>Mean ICVF in posterior limb of internal capsule on FA skeleton (left)</t>
  </si>
  <si>
    <t>Mean L3 in inferior cerebellar peduncle on FA skeleton (right)</t>
  </si>
  <si>
    <t>Mean ICVF in genu of corpus callosum on FA skeleton</t>
  </si>
  <si>
    <t>Mean ISOVF in inferior cerebellar peduncle on FA skeleton (right)</t>
  </si>
  <si>
    <t>Mean ICVF in body of corpus callosum on FA skeleton</t>
  </si>
  <si>
    <t>Mean ICVF in tapetum on FA skeleton (right)</t>
  </si>
  <si>
    <t>Mean FA in medial lemniscus on FA skeleton (left)</t>
  </si>
  <si>
    <t>Mean ISOVF in corticospinal tract on FA skeleton (right)</t>
  </si>
  <si>
    <t>Mean ICVF in retrolenticular part of internal capsule on FA skeleton (left)</t>
  </si>
  <si>
    <t>Mean MO in fornix cres+stria terminalis on FA skeleton (left)</t>
  </si>
  <si>
    <t>Mean L2 in sagittal stratum on FA skeleton (right)</t>
  </si>
  <si>
    <t>Mean MD in medial lemniscus on FA skeleton (left)</t>
  </si>
  <si>
    <t>Mean FA in retrolenticular part of internal capsule on FA skeleton (right)</t>
  </si>
  <si>
    <t>Mean ICVF in fornix on FA skeleton</t>
  </si>
  <si>
    <t>Mean L3 in uncinate fasciculus on FA skeleton (right)</t>
  </si>
  <si>
    <t>Mean ICVF in splenium of corpus callosum on FA skeleton</t>
  </si>
  <si>
    <t>Mean L2 in uncinate fasciculus on FA skeleton (left)</t>
  </si>
  <si>
    <t>Mean OD in posterior corona radiata on FA skeleton (left)</t>
  </si>
  <si>
    <t>Mean L3 in sagittal stratum on FA skeleton (right)</t>
  </si>
  <si>
    <t>Mean ISOVF in corticospinal tract on FA skeleton (left)</t>
  </si>
  <si>
    <t>Mean MO in fornix cres+stria terminalis on FA skeleton (right)</t>
  </si>
  <si>
    <t>Mean L2 in retrolenticular part of internal capsule on FA skeleton (right)</t>
  </si>
  <si>
    <t>Mean L2 in cingulum cingulate gyrus on FA skeleton (right)</t>
  </si>
  <si>
    <t>Mean ICVF in anterior limb of internal capsule on FA skeleton (right)</t>
  </si>
  <si>
    <t>Mean L3 in corticospinal tract on FA skeleton (right)</t>
  </si>
  <si>
    <t>Mean FA in uncinate fasciculus on FA skeleton (left)</t>
  </si>
  <si>
    <t>Mean L1 in posterior limb of internal capsule on FA skeleton (left)</t>
  </si>
  <si>
    <t>Mean ICVF in cingulum cingulate gyrus on FA skeleton (right)</t>
  </si>
  <si>
    <t>Mean ISOVF in cingulum cingulate gyrus on FA skeleton (right)</t>
  </si>
  <si>
    <t>Mean L1 in tapetum on FA skeleton (left)</t>
  </si>
  <si>
    <t>Mean L3 in corticospinal tract on FA skeleton (left)</t>
  </si>
  <si>
    <t>Mean ISOVF in posterior limb of internal capsule on FA skeleton (right)</t>
  </si>
  <si>
    <t>Mean MD in sagittal stratum on FA skeleton (left)</t>
  </si>
  <si>
    <t>Mean MO in sagittal stratum on FA skeleton (left)</t>
  </si>
  <si>
    <t>Mean L1 in cingulum cingulate gyrus on FA skeleton (right)</t>
  </si>
  <si>
    <t>Mean OD in anterior corona radiata on FA skeleton (left)</t>
  </si>
  <si>
    <t>Mean L2 in cerebral peduncle on FA skeleton (right)</t>
  </si>
  <si>
    <t>Mean MD in uncinate fasciculus on FA skeleton (right)</t>
  </si>
  <si>
    <t>Mean MD in cingulum hippocampus on FA skeleton (right)</t>
  </si>
  <si>
    <t>Mean OD in body of corpus callosum on FA skeleton</t>
  </si>
  <si>
    <t>Mean ISOVF in splenium of corpus callosum on FA skeleton</t>
  </si>
  <si>
    <t>Mean ISOVF in tapetum on FA skeleton (left)</t>
  </si>
  <si>
    <t>Mean ICVF in corticospinal tract on FA skeleton (left)</t>
  </si>
  <si>
    <t>Mean L3 in cingulum hippocampus on FA skeleton (right)</t>
  </si>
  <si>
    <t>Mean MO in anterior corona radiata on FA skeleton (left)</t>
  </si>
  <si>
    <t>Mean OD in cingulum cingulate gyrus on FA skeleton (left)</t>
  </si>
  <si>
    <t>Mean L2 in posterior limb of internal capsule on FA skeleton (left)</t>
  </si>
  <si>
    <t>Mean MD in medial lemniscus on FA skeleton (right)</t>
  </si>
  <si>
    <t>Mean ISOVF in cerebral peduncle on FA skeleton (right)</t>
  </si>
  <si>
    <t>Mean L1 in sagittal stratum on FA skeleton (left)</t>
  </si>
  <si>
    <t>Mean OD in anterior limb of internal capsule on FA skeleton (right)</t>
  </si>
  <si>
    <t>Mean MO in middle cerebellar peduncle on FA skeleton</t>
  </si>
  <si>
    <t>Mean ISOVF in superior cerebellar peduncle on FA skeleton (right)</t>
  </si>
  <si>
    <t>Mean MD in retrolenticular part of internal capsule on FA skeleton (right)</t>
  </si>
  <si>
    <t>Mean MO in posterior corona radiata on FA skeleton (left)</t>
  </si>
  <si>
    <t>Mean ICVF in corticospinal tract on FA skeleton (right)</t>
  </si>
  <si>
    <t>Mean FA in superior corona radiata on FA skeleton (right)</t>
  </si>
  <si>
    <t>Mean ICVF in cingulum hippocampus on FA skeleton (left)</t>
  </si>
  <si>
    <t>Mean OD in fornix on FA skeleton</t>
  </si>
  <si>
    <t>Mean ISOVF in cingulum cingulate gyrus on FA skeleton (left)</t>
  </si>
  <si>
    <t>Mean L2 in cerebral peduncle on FA skeleton (left)</t>
  </si>
  <si>
    <t>Mean L3 in middle cerebellar peduncle on FA skeleton</t>
  </si>
  <si>
    <t>Mean FA in posterior limb of internal capsule on FA skeleton (right)</t>
  </si>
  <si>
    <t>Mean ICVF in anterior limb of internal capsule on FA skeleton (left)</t>
  </si>
  <si>
    <t>Mean FA in cingulum cingulate gyrus on FA skeleton (right)</t>
  </si>
  <si>
    <t>Mean L1 in cingulum hippocampus on FA skeleton (right)</t>
  </si>
  <si>
    <t>Mean L2 in corticospinal tract on FA skeleton (right)</t>
  </si>
  <si>
    <t>Mean L2 in middle cerebellar peduncle on FA skeleton</t>
  </si>
  <si>
    <t>Mean ICVF in retrolenticular part of internal capsule on FA skeleton (right)</t>
  </si>
  <si>
    <t>Mean L1 in body of corpus callosum on FA skeleton</t>
  </si>
  <si>
    <t>Mean MO in anterior limb of internal capsule on FA skeleton (right)</t>
  </si>
  <si>
    <t>Mean MD in cerebral peduncle on FA skeleton (right)</t>
  </si>
  <si>
    <t>Mean OD in retrolenticular part of internal capsule on FA skeleton (right)</t>
  </si>
  <si>
    <t>Mean MO in sagittal stratum on FA skeleton (right)</t>
  </si>
  <si>
    <t>Mean OD in posterior corona radiata on FA skeleton (right)</t>
  </si>
  <si>
    <t>Mean ISOVF in superior longitudinal fasciculus on FA skeleton (left)</t>
  </si>
  <si>
    <t>Mean L1 in posterior thalamic radiation on FA skeleton (right)</t>
  </si>
  <si>
    <t>Mean ICVF in superior cerebellar peduncle on FA skeleton (left)</t>
  </si>
  <si>
    <t>Mean MO in cingulum hippocampus on FA skeleton (right)</t>
  </si>
  <si>
    <t>Mean L1 in sagittal stratum on FA skeleton (right)</t>
  </si>
  <si>
    <t>Mean MO in cingulum hippocampus on FA skeleton (left)</t>
  </si>
  <si>
    <t>Mean MO in anterior corona radiata on FA skeleton (right)</t>
  </si>
  <si>
    <t>Mean OD in corticospinal tract on FA skeleton (right)</t>
  </si>
  <si>
    <t>Mean MO in corticospinal tract on FA skeleton (right)</t>
  </si>
  <si>
    <t>Mean MO in anterior limb of internal capsule on FA skeleton (left)</t>
  </si>
  <si>
    <t>Mean MO in posterior limb of internal capsule on FA skeleton (left)</t>
  </si>
  <si>
    <t>Mean MO in superior fronto-occipital fasciculus on FA skeleton (right)</t>
  </si>
  <si>
    <t>Mean FA in corticospinal tract on FA skeleton (left)</t>
  </si>
  <si>
    <t>Mean ISOVF in uncinate fasciculus on FA skeleton (left)</t>
  </si>
  <si>
    <t>Mean FA in middle cerebellar peduncle on FA skeleton</t>
  </si>
  <si>
    <t>Mean L1 in posterior limb of internal capsule on FA skeleton (right)</t>
  </si>
  <si>
    <t>Mean ICVF in sagittal stratum on FA skeleton (right)</t>
  </si>
  <si>
    <t>Mean L1 in cingulum hippocampus on FA skeleton (left)</t>
  </si>
  <si>
    <t>Mean L2 in posterior limb of internal capsule on FA skeleton (right)</t>
  </si>
  <si>
    <t>Mean L1 in uncinate fasciculus on FA skeleton (left)</t>
  </si>
  <si>
    <t>Mean MO in cingulum cingulate gyrus on FA skeleton (right)</t>
  </si>
  <si>
    <t>Mean L3 in cerebral peduncle on FA skeleton (right)</t>
  </si>
  <si>
    <t>Mean L3 in uncinate fasciculus on FA skeleton (left)</t>
  </si>
  <si>
    <t>Mean OD in corticospinal tract on FA skeleton (left)</t>
  </si>
  <si>
    <t>Mean OD in pontine crossing tract on FA skeleton</t>
  </si>
  <si>
    <t>Mean MO in tapetum on FA skeleton (left)</t>
  </si>
  <si>
    <t>Mean L2 in corticospinal tract on FA skeleton (left)</t>
  </si>
  <si>
    <t>Mean ICVF in uncinate fasciculus on FA skeleton (left)</t>
  </si>
  <si>
    <t>Mean MO in retrolenticular part of internal capsule on FA skeleton (left)</t>
  </si>
  <si>
    <t>Mean MD in sagittal stratum on FA skeleton (right)</t>
  </si>
  <si>
    <t>Mean ICVF in middle cerebellar peduncle on FA skeleton</t>
  </si>
  <si>
    <t>Mean MO in superior fronto-occipital fasciculus on FA skeleton (left)</t>
  </si>
  <si>
    <t>Mean MO in superior longitudinal fasciculus on FA skeleton (right)</t>
  </si>
  <si>
    <t>Mean L1 in fornix cres+stria terminalis on FA skeleton (right)</t>
  </si>
  <si>
    <t>Mean OD in splenium of corpus callosum on FA skeleton</t>
  </si>
  <si>
    <t>Mean L2 in cingulum hippocampus on FA skeleton (right)</t>
  </si>
  <si>
    <t>Mean OD in cingulum cingulate gyrus on FA skeleton (right)</t>
  </si>
  <si>
    <t>Mean MD in superior cerebellar peduncle on FA skeleton (right)</t>
  </si>
  <si>
    <t>Mean ISOVF in retrolenticular part of internal capsule on FA skeleton (left)</t>
  </si>
  <si>
    <t>Mean FA in pontine crossing tract on FA skeleton</t>
  </si>
  <si>
    <t>Mean ICVF in posterior limb of internal capsule on FA skeleton (right)</t>
  </si>
  <si>
    <t>Mean MO in splenium of corpus callosum on FA skeleton</t>
  </si>
  <si>
    <t>Mean ISOVF in medial lemniscus on FA skeleton (left)</t>
  </si>
  <si>
    <t>Mean L1 in cingulum cingulate gyrus on FA skeleton (left)</t>
  </si>
  <si>
    <t>Mean MO in superior corona radiata on FA skeleton (right)</t>
  </si>
  <si>
    <t>Mean MO in superior longitudinal fasciculus on FA skeleton (left)</t>
  </si>
  <si>
    <t>Mean ICVF in uncinate fasciculus on FA skeleton (right)</t>
  </si>
  <si>
    <t>Mean FA in cingulum hippocampus on FA skeleton (right)</t>
  </si>
  <si>
    <t>Mean MO in superior corona radiata on FA skeleton (left)</t>
  </si>
  <si>
    <t>Mean OD in posterior limb of internal capsule on FA skeleton (left)</t>
  </si>
  <si>
    <t>Mean L1 in uncinate fasciculus on FA skeleton (right)</t>
  </si>
  <si>
    <t>Mean MO in posterior corona radiata on FA skeleton (right)</t>
  </si>
  <si>
    <t>Mean OD in tapetum on FA skeleton (left)</t>
  </si>
  <si>
    <t>Mean MD in inferior cerebellar peduncle on FA skeleton (left)</t>
  </si>
  <si>
    <t>Mean OD in tapetum on FA skeleton (right)</t>
  </si>
  <si>
    <t>Mean MO in retrolenticular part of internal capsule on FA skeleton (right)</t>
  </si>
  <si>
    <t>Mean L3 in medial lemniscus on FA skeleton (left)</t>
  </si>
  <si>
    <t>Mean OD in posterior limb of internal capsule on FA skeleton (right)</t>
  </si>
  <si>
    <t>Mean OD in anterior corona radiata on FA skeleton (right)</t>
  </si>
  <si>
    <t>Mean L1 in genu of corpus callosum on FA skeleton</t>
  </si>
  <si>
    <t>Mean MD in uncinate fasciculus on FA skeleton (left)</t>
  </si>
  <si>
    <t>Mean MD in superior cerebellar peduncle on FA skeleton (left)</t>
  </si>
  <si>
    <t>Mean ISOVF in retrolenticular part of internal capsule on FA skeleton (right)</t>
  </si>
  <si>
    <t>Mean ISOVF in cerebral peduncle on FA skeleton (left)</t>
  </si>
  <si>
    <t>Mean ISOVF in superior cerebellar peduncle on FA skeleton (left)</t>
  </si>
  <si>
    <t>Mean MO in posterior limb of internal capsule on FA skeleton (right)</t>
  </si>
  <si>
    <t>Mean ISOVF in posterior thalamic radiation on FA skeleton (left)</t>
  </si>
  <si>
    <t>Mean L2 in cingulum hippocampus on FA skeleton (left)</t>
  </si>
  <si>
    <t>Mean FA in corticospinal tract on FA skeleton (right)</t>
  </si>
  <si>
    <t>Mean FA in cingulum hippocampus on FA skeleton (left)</t>
  </si>
  <si>
    <t>Mean ISOVF in medial lemniscus on FA skeleton (right)</t>
  </si>
  <si>
    <t>Mean L1 in fornix cres+stria terminalis on FA skeleton (left)</t>
  </si>
  <si>
    <t>Mean L1 in retrolenticular part of internal capsule on FA skeleton (left)</t>
  </si>
  <si>
    <t>Mean MO in pontine crossing tract on FA skeleton</t>
  </si>
  <si>
    <t>Mean OD in superior longitudinal fasciculus on FA skeleton (right)</t>
  </si>
  <si>
    <t>Mean ISOVF in sagittal stratum on FA skeleton (left)</t>
  </si>
  <si>
    <t>Mean OD in superior fronto-occipital fasciculus on FA skeleton (right)</t>
  </si>
  <si>
    <t>Mean L2 in medial lemniscus on FA skeleton (left)</t>
  </si>
  <si>
    <t>Mean ICVF in pontine crossing tract on FA skeleton</t>
  </si>
  <si>
    <t>Mean OD in external capsule on FA skeleton (left)</t>
  </si>
  <si>
    <t>Mean MD in cingulum hippocampus on FA skeleton (left)</t>
  </si>
  <si>
    <t>Mean MD in inferior cerebellar peduncle on FA skeleton (right)</t>
  </si>
  <si>
    <t>Mean L1 in retrolenticular part of internal capsule on FA skeleton (right)</t>
  </si>
  <si>
    <t>Mean L3 in cerebral peduncle on FA skeleton (left)</t>
  </si>
  <si>
    <t>Mean ICVF in fornix cres+stria terminalis on FA skeleton (left)</t>
  </si>
  <si>
    <t>Mean L3 in cingulum hippocampus on FA skeleton (left)</t>
  </si>
  <si>
    <t>Mean ICVF in fornix cres+stria terminalis on FA skeleton (right)</t>
  </si>
  <si>
    <t>Mean OD in superior fronto-occipital fasciculus on FA skeleton (left)</t>
  </si>
  <si>
    <t>Mean MO in tapetum on FA skeleton (right)</t>
  </si>
  <si>
    <t>Mean ISOVF in posterior thalamic radiation on FA skeleton (right)</t>
  </si>
  <si>
    <t>Mean MO in cingulum cingulate gyrus on FA skeleton (left)</t>
  </si>
  <si>
    <t>Mean ICVF in superior cerebellar peduncle on FA skeleton (right)</t>
  </si>
  <si>
    <t>Mean MO in external capsule on FA skeleton (right)</t>
  </si>
  <si>
    <t>Mean OD in external capsule on FA skeleton (right)</t>
  </si>
  <si>
    <t>Mean L3 in medial lemniscus on FA skeleton (right)</t>
  </si>
  <si>
    <t>Mean L2 in medial lemniscus on FA skeleton (right)</t>
  </si>
  <si>
    <t>Mean ISOVF in sagittal stratum on FA skeleton (right)</t>
  </si>
  <si>
    <t>Mean L1 in posterior thalamic radiation on FA skeleton (left)</t>
  </si>
  <si>
    <t>Mean OD in superior longitudinal fasciculus on FA skeleton (left)</t>
  </si>
  <si>
    <t>Mean L1 in splenium of corpus callosum on FA skeleton</t>
  </si>
  <si>
    <t>Mean MO in external capsule on FA skeleton (left)</t>
  </si>
  <si>
    <t>ICA_FC345</t>
  </si>
  <si>
    <t>ICA_FC1143</t>
  </si>
  <si>
    <t>ICA_FC408</t>
  </si>
  <si>
    <t>ICA_FC429</t>
  </si>
  <si>
    <t>ICA_FC362</t>
  </si>
  <si>
    <t>ICA_FC501</t>
  </si>
  <si>
    <t>ICA_FC96</t>
  </si>
  <si>
    <t>ICA_FC1040</t>
  </si>
  <si>
    <t>ICA_FC22</t>
  </si>
  <si>
    <t>ICA_FC1271</t>
  </si>
  <si>
    <t>ICA_FC1242</t>
  </si>
  <si>
    <t>ICA_FC1076</t>
  </si>
  <si>
    <t>ICA_FC759</t>
  </si>
  <si>
    <t>ICA_FC526</t>
  </si>
  <si>
    <t>ICA_FC914</t>
  </si>
  <si>
    <t>ICA_FC415</t>
  </si>
  <si>
    <t>ICA_FC1343</t>
  </si>
  <si>
    <t>ICA_FC660</t>
  </si>
  <si>
    <t>ICA_FC492</t>
  </si>
  <si>
    <t>ICA_FC517</t>
  </si>
  <si>
    <t>ICA_FC330</t>
  </si>
  <si>
    <t>ICA_FC505</t>
  </si>
  <si>
    <t>ICA_FC405</t>
  </si>
  <si>
    <t>ICA_FC509</t>
  </si>
  <si>
    <t>ICA_FC1170</t>
  </si>
  <si>
    <t>ICA_FC124</t>
  </si>
  <si>
    <t>ICA_FC47</t>
  </si>
  <si>
    <t>ICA_FC158</t>
  </si>
  <si>
    <t>ICA_FC410</t>
  </si>
  <si>
    <t>ICA_FC421</t>
  </si>
  <si>
    <t>ICA_FC1068</t>
  </si>
  <si>
    <t>ICA_FC988</t>
  </si>
  <si>
    <t>ICA_FC663</t>
  </si>
  <si>
    <t>ICA_FC923</t>
  </si>
  <si>
    <t>ICA_FC446</t>
  </si>
  <si>
    <t>ICA_FC1240</t>
  </si>
  <si>
    <t>ICA_FC940</t>
  </si>
  <si>
    <t>ICA_FC647</t>
  </si>
  <si>
    <t>ICA_FC993</t>
  </si>
  <si>
    <t>ICA_FC135</t>
  </si>
  <si>
    <t>ICA_FC102</t>
  </si>
  <si>
    <t>ICA_FC25</t>
  </si>
  <si>
    <t>ICA_FC131</t>
  </si>
  <si>
    <t>ICA_FC515</t>
  </si>
  <si>
    <t>ICA_FC60</t>
  </si>
  <si>
    <t>ICA_FC1130</t>
  </si>
  <si>
    <t>ICA_FC296</t>
  </si>
  <si>
    <t>ICA_FC503</t>
  </si>
  <si>
    <t>ICA_FC79</t>
  </si>
  <si>
    <t>ICA_FC249</t>
  </si>
  <si>
    <t>ICA_FC1048</t>
  </si>
  <si>
    <t>ICA_FC233</t>
  </si>
  <si>
    <t>ICA_FC1442</t>
  </si>
  <si>
    <t>ICA_FC407</t>
  </si>
  <si>
    <t>ICA_FC228</t>
  </si>
  <si>
    <t>ICA_FC1113</t>
  </si>
  <si>
    <t>ICA_FC1137</t>
  </si>
  <si>
    <t>ICA_FC1174</t>
  </si>
  <si>
    <t>ICA_FC1114</t>
  </si>
  <si>
    <t>ICA_FC995</t>
  </si>
  <si>
    <t>ICA_FC1086</t>
  </si>
  <si>
    <t>ICA_FC248</t>
  </si>
  <si>
    <t>ICA_FC490</t>
  </si>
  <si>
    <t>ICA_FC930</t>
  </si>
  <si>
    <t>ICA_FC1140</t>
  </si>
  <si>
    <t>ICA_FC54</t>
  </si>
  <si>
    <t>ICA_FC1468</t>
  </si>
  <si>
    <t>ICA_FC507</t>
  </si>
  <si>
    <t>ICA_FC1475</t>
  </si>
  <si>
    <t>ICA_FC513</t>
  </si>
  <si>
    <t>ICA_FC342</t>
  </si>
  <si>
    <t>ICA_FC760</t>
  </si>
  <si>
    <t>ICA_FC1118</t>
  </si>
  <si>
    <t>ICA_FC227</t>
  </si>
  <si>
    <t>ICA_FC230</t>
  </si>
  <si>
    <t>ICA_FC20</t>
  </si>
  <si>
    <t>ICA_FC777</t>
  </si>
  <si>
    <t>ICA_FC974</t>
  </si>
  <si>
    <t>ICA_FC315</t>
  </si>
  <si>
    <t>ICA_FC754</t>
  </si>
  <si>
    <t>ICA_FC489</t>
  </si>
  <si>
    <t>ICA_FC657</t>
  </si>
  <si>
    <t>ICA_FC1127</t>
  </si>
  <si>
    <t>ICA_FC548</t>
  </si>
  <si>
    <t>ICA_FC319</t>
  </si>
  <si>
    <t>ICA_FC100</t>
  </si>
  <si>
    <t>ICA_FC1259</t>
  </si>
  <si>
    <t>ICA_FC140</t>
  </si>
  <si>
    <t>ICA_FC681</t>
  </si>
  <si>
    <t>ICA_FC518</t>
  </si>
  <si>
    <t>ICA_FC578</t>
  </si>
  <si>
    <t>ICA_FC151</t>
  </si>
  <si>
    <t>ICA_FC1031</t>
  </si>
  <si>
    <t>ICA_FC412</t>
  </si>
  <si>
    <t>ICA_FC1339</t>
  </si>
  <si>
    <t>ICA_FC516</t>
  </si>
  <si>
    <t>ICA_FC287</t>
  </si>
  <si>
    <t>ICA_FC1229</t>
  </si>
  <si>
    <t>ICA_FC994</t>
  </si>
  <si>
    <t>ICA_FC1022</t>
  </si>
  <si>
    <t>ICA_FC98</t>
  </si>
  <si>
    <t>ICA_FC1361</t>
  </si>
  <si>
    <t>ICA_FC232</t>
  </si>
  <si>
    <t>ICA_FC440</t>
  </si>
  <si>
    <t>ICA_FC748</t>
  </si>
  <si>
    <t>ICA_FC452</t>
  </si>
  <si>
    <t>ICA_FC425</t>
  </si>
  <si>
    <t>ICA_FC1100</t>
  </si>
  <si>
    <t>ICA_FC825</t>
  </si>
  <si>
    <t>ICA_FC565</t>
  </si>
  <si>
    <t>ICA_FC810</t>
  </si>
  <si>
    <t>ICA_FC1472</t>
  </si>
  <si>
    <t>ICA_FC579</t>
  </si>
  <si>
    <t>ICA_FC880</t>
  </si>
  <si>
    <t>ICA_FC523</t>
  </si>
  <si>
    <t>ICA_FC1156</t>
  </si>
  <si>
    <t>ICA_FC1225</t>
  </si>
  <si>
    <t>ICA_FC610</t>
  </si>
  <si>
    <t>ICA_FC1183</t>
  </si>
  <si>
    <t>ICA_FC827</t>
  </si>
  <si>
    <t>ICA_FC209</t>
  </si>
  <si>
    <t>ICA_FC1042</t>
  </si>
  <si>
    <t>ICA_FC411</t>
  </si>
  <si>
    <t>ICA_FC562</t>
  </si>
  <si>
    <t>ICA_FC283</t>
  </si>
  <si>
    <t>ICA_FC831</t>
  </si>
  <si>
    <t>ICA_FC792</t>
  </si>
  <si>
    <t>ICA_FC806</t>
  </si>
  <si>
    <t>ICA_FC1072</t>
  </si>
  <si>
    <t>ICA_FC1069</t>
  </si>
  <si>
    <t>ICA_FC745</t>
  </si>
  <si>
    <t>ICA_FC766</t>
  </si>
  <si>
    <t>ICA_FC1186</t>
  </si>
  <si>
    <t>ICA_FC495</t>
  </si>
  <si>
    <t>ICA_FC683</t>
  </si>
  <si>
    <t>ICA_FC375</t>
  </si>
  <si>
    <t>ICA_FC306</t>
  </si>
  <si>
    <t>ICA_FC1021</t>
  </si>
  <si>
    <t>ICA_FC1088</t>
  </si>
  <si>
    <t>ICA_FC1081</t>
  </si>
  <si>
    <t>ICA_FC701</t>
  </si>
  <si>
    <t>ICA_FC798</t>
  </si>
  <si>
    <t>ICA_FC1111</t>
  </si>
  <si>
    <t>ICA_FC1077</t>
  </si>
  <si>
    <t>ICA_FC463</t>
  </si>
  <si>
    <t>ICA_FC314</t>
  </si>
  <si>
    <t>ICA_FC376</t>
  </si>
  <si>
    <t>ICA_FC1335</t>
  </si>
  <si>
    <t>ICA_FC1159</t>
  </si>
  <si>
    <t>ICA_FC1146</t>
  </si>
  <si>
    <t>ICA_FC502</t>
  </si>
  <si>
    <t>ICA_FC955</t>
  </si>
  <si>
    <t>ICA_FC762</t>
  </si>
  <si>
    <t>ICA_FC1092</t>
  </si>
  <si>
    <t>ICA_FC414</t>
  </si>
  <si>
    <t>ICA_FC222</t>
  </si>
  <si>
    <t>ICA_FC1249</t>
  </si>
  <si>
    <t>ICA_FC1000</t>
  </si>
  <si>
    <t>ICA_FC839</t>
  </si>
  <si>
    <t>ICA_FC144</t>
  </si>
  <si>
    <t>ICA_FC52</t>
  </si>
  <si>
    <t>ICA_FC10</t>
  </si>
  <si>
    <t>ICA_FC216</t>
  </si>
  <si>
    <t>ICA_FC111</t>
  </si>
  <si>
    <t>ICA_FC956</t>
  </si>
  <si>
    <t>ICA_FC689</t>
  </si>
  <si>
    <t>ICA_FC323</t>
  </si>
  <si>
    <t>ICA_FC428</t>
  </si>
  <si>
    <t>ICA_FC205</t>
  </si>
  <si>
    <t>ICA_FC364</t>
  </si>
  <si>
    <t>ICA_FC590</t>
  </si>
  <si>
    <t>ICA_FC528</t>
  </si>
  <si>
    <t>ICA_FC606</t>
  </si>
  <si>
    <t>ICA_FC1096</t>
  </si>
  <si>
    <t>ICA_FC910</t>
  </si>
  <si>
    <t>ICA_FC1046</t>
  </si>
  <si>
    <t>ICA_FC1061</t>
  </si>
  <si>
    <t>ICA_FC560</t>
  </si>
  <si>
    <t>ICA_FC239</t>
  </si>
  <si>
    <t>ICA_FC1145</t>
  </si>
  <si>
    <t>ICA_FC1459</t>
  </si>
  <si>
    <t>ICA_FC1244</t>
  </si>
  <si>
    <t>ICA_FC358</t>
  </si>
  <si>
    <t>ICA_FC1385</t>
  </si>
  <si>
    <t>ICA_FC1065</t>
  </si>
  <si>
    <t>ICA_FC1375</t>
  </si>
  <si>
    <t>ICA_FC915</t>
  </si>
  <si>
    <t>ICA_FC496</t>
  </si>
  <si>
    <t>ICA_FC420</t>
  </si>
  <si>
    <t>ICA_FC1017</t>
  </si>
  <si>
    <t>ICA_FC435</t>
  </si>
  <si>
    <t>ICA_FC1083</t>
  </si>
  <si>
    <t>ICA_FC1039</t>
  </si>
  <si>
    <t>ICA_FC626</t>
  </si>
  <si>
    <t>ICA_FC866</t>
  </si>
  <si>
    <t>ICA_FC1171</t>
  </si>
  <si>
    <t>ICA_FC104</t>
  </si>
  <si>
    <t>ICA_FC106</t>
  </si>
  <si>
    <t>ICA_FC1438</t>
  </si>
  <si>
    <t>ICA_FC1187</t>
  </si>
  <si>
    <t>ICA_FC1275</t>
  </si>
  <si>
    <t>ICA_FC856</t>
  </si>
  <si>
    <t>ICA_FC506</t>
  </si>
  <si>
    <t>ICA_FC308</t>
  </si>
  <si>
    <t>ICA_FC130</t>
  </si>
  <si>
    <t>ICA_FC785</t>
  </si>
  <si>
    <t>ICA_FC1101</t>
  </si>
  <si>
    <t>ICA_FC353</t>
  </si>
  <si>
    <t>ICA_FC758</t>
  </si>
  <si>
    <t>ICA_FC1367</t>
  </si>
  <si>
    <t>ICA_FC1125</t>
  </si>
  <si>
    <t>ICA_FC967</t>
  </si>
  <si>
    <t>ICA_FC767</t>
  </si>
  <si>
    <t>ICA_FC350</t>
  </si>
  <si>
    <t>ICA_FC442</t>
  </si>
  <si>
    <t>ICA_FC423</t>
  </si>
  <si>
    <t>ICA_FC860</t>
  </si>
  <si>
    <t>ICA_FC126</t>
  </si>
  <si>
    <t>ICA_FC80</t>
  </si>
  <si>
    <t>ICA_FC896</t>
  </si>
  <si>
    <t>ICA_FC170</t>
  </si>
  <si>
    <t>ICA_FC1289</t>
  </si>
  <si>
    <t>ICA_FC1001</t>
  </si>
  <si>
    <t>ICA_FC1167</t>
  </si>
  <si>
    <t>ICA_FC1053</t>
  </si>
  <si>
    <t>ICA_FC922</t>
  </si>
  <si>
    <t>ICA_FC569</t>
  </si>
  <si>
    <t>ICA_FC1436</t>
  </si>
  <si>
    <t>ICA_FC1223</t>
  </si>
  <si>
    <t>ICA_FC931</t>
  </si>
  <si>
    <t>ICA_FC1477</t>
  </si>
  <si>
    <t>ICA_FC189</t>
  </si>
  <si>
    <t>ICA_FC1227</t>
  </si>
  <si>
    <t>ICA_FC1479</t>
  </si>
  <si>
    <t>ICA_FC707</t>
  </si>
  <si>
    <t>ICA_FC992</t>
  </si>
  <si>
    <t>ICA_FC849</t>
  </si>
  <si>
    <t>ICA_FC265</t>
  </si>
  <si>
    <t>ICA_FC721</t>
  </si>
  <si>
    <t>ICA_FC1108</t>
  </si>
  <si>
    <t>ICA_FC1482</t>
  </si>
  <si>
    <t>ICA_FC668</t>
  </si>
  <si>
    <t>ICA_FC263</t>
  </si>
  <si>
    <t>ICA_FC1212</t>
  </si>
  <si>
    <t>ICA_FC846</t>
  </si>
  <si>
    <t>ICA_FC1331</t>
  </si>
  <si>
    <t>ICA_FC329</t>
  </si>
  <si>
    <t>ICA_FC445</t>
  </si>
  <si>
    <t>ICA_FC519</t>
  </si>
  <si>
    <t>ICA_FC168</t>
  </si>
  <si>
    <t>ICA_FC736</t>
  </si>
  <si>
    <t>ICA_FC1353</t>
  </si>
  <si>
    <t>ICA_FC1211</t>
  </si>
  <si>
    <t>ICA_FC1189</t>
  </si>
  <si>
    <t>ICA_FC824</t>
  </si>
  <si>
    <t>ICA_FC1429</t>
  </si>
  <si>
    <t>ICA_FC378</t>
  </si>
  <si>
    <t>ICA_FC987</t>
  </si>
  <si>
    <t>ICA_FC637</t>
  </si>
  <si>
    <t>ICA_FC1448</t>
  </si>
  <si>
    <t>ICA_FC704</t>
  </si>
  <si>
    <t>ICA_FC1041</t>
  </si>
  <si>
    <t>ICA_FC1444</t>
  </si>
  <si>
    <t>ICA_FC685</t>
  </si>
  <si>
    <t>ICA_FC11</t>
  </si>
  <si>
    <t>ICA_FC1365</t>
  </si>
  <si>
    <t>ICA_FC1430</t>
  </si>
  <si>
    <t>ICA_FC514</t>
  </si>
  <si>
    <t>ICA_FC340</t>
  </si>
  <si>
    <t>ICA_FC166</t>
  </si>
  <si>
    <t>ICA_FC1110</t>
  </si>
  <si>
    <t>ICA_FC1465</t>
  </si>
  <si>
    <t>ICA_FC1104</t>
  </si>
  <si>
    <t>ICA_FC1324</t>
  </si>
  <si>
    <t>ICA_FC629</t>
  </si>
  <si>
    <t>ICA_FC628</t>
  </si>
  <si>
    <t>ICA_FC584</t>
  </si>
  <si>
    <t>ICA_FC1141</t>
  </si>
  <si>
    <t>ICA_FC946</t>
  </si>
  <si>
    <t>ICA_FC752</t>
  </si>
  <si>
    <t>ICA_FC1248</t>
  </si>
  <si>
    <t>ICA_FC1149</t>
  </si>
  <si>
    <t>ICA_FC781</t>
  </si>
  <si>
    <t>ICA_FC122</t>
  </si>
  <si>
    <t>ICA_FC1320</t>
  </si>
  <si>
    <t>ICA_FC1352</t>
  </si>
  <si>
    <t>ICA_FC454</t>
  </si>
  <si>
    <t>ICA_FC1074</t>
  </si>
  <si>
    <t>ICA_FC826</t>
  </si>
  <si>
    <t>ICA_FC76</t>
  </si>
  <si>
    <t>ICA_FC372</t>
  </si>
  <si>
    <t>ICA_FC533</t>
  </si>
  <si>
    <t>ICA_FC607</t>
  </si>
  <si>
    <t>ICA_FC1357</t>
  </si>
  <si>
    <t>ICA_FC246</t>
  </si>
  <si>
    <t>ICA_FC621</t>
  </si>
  <si>
    <t>ICA_FC935</t>
  </si>
  <si>
    <t>ICA_FC1142</t>
  </si>
  <si>
    <t>ICA_FC1013</t>
  </si>
  <si>
    <t>ICA_FC1321</t>
  </si>
  <si>
    <t>ICA_FC304</t>
  </si>
  <si>
    <t>ICA_FC234</t>
  </si>
  <si>
    <t>ICA_FC558</t>
  </si>
  <si>
    <t>ICA_FC257</t>
  </si>
  <si>
    <t>ICA_FC1105</t>
  </si>
  <si>
    <t>ICA_FC1014</t>
  </si>
  <si>
    <t>ICA_FC1347</t>
  </si>
  <si>
    <t>ICA_FC1483</t>
  </si>
  <si>
    <t>ICA_FC1165</t>
  </si>
  <si>
    <t>ICA_FC38</t>
  </si>
  <si>
    <t>ICA_FC487</t>
  </si>
  <si>
    <t>ICA_FC332</t>
  </si>
  <si>
    <t>ICA_FC1139</t>
  </si>
  <si>
    <t>ICA_FC1346</t>
  </si>
  <si>
    <t>ICA_FC237</t>
  </si>
  <si>
    <t>ICA_FC581</t>
  </si>
  <si>
    <t>ICA_FC147</t>
  </si>
  <si>
    <t>ICA_FC791</t>
  </si>
  <si>
    <t>ICA_FC1449</t>
  </si>
  <si>
    <t>ICA_FC336</t>
  </si>
  <si>
    <t>ICA_FC788</t>
  </si>
  <si>
    <t>ICA_FC203</t>
  </si>
  <si>
    <t>ICA_FC1348</t>
  </si>
  <si>
    <t>ICA_FC865</t>
  </si>
  <si>
    <t>ICA_FC419</t>
  </si>
  <si>
    <t>ICA_FC902</t>
  </si>
  <si>
    <t>ICA_FC1456</t>
  </si>
  <si>
    <t>ICA_FC1034</t>
  </si>
  <si>
    <t>ICA_FC424</t>
  </si>
  <si>
    <t>ICA_FC1322</t>
  </si>
  <si>
    <t>ICA_FC1378</t>
  </si>
  <si>
    <t>ICA_FC1328</t>
  </si>
  <si>
    <t>ICA_FC1287</t>
  </si>
  <si>
    <t>ICA_FC117</t>
  </si>
  <si>
    <t>ICA_FC714</t>
  </si>
  <si>
    <t>ICA_FC876</t>
  </si>
  <si>
    <t>ICA_FC672</t>
  </si>
  <si>
    <t>ICA_FC343</t>
  </si>
  <si>
    <t>ICA_FC567</t>
  </si>
  <si>
    <t>ICA_FC273</t>
  </si>
  <si>
    <t>ICA_FC1179</t>
  </si>
  <si>
    <t>ICA_FC307</t>
  </si>
  <si>
    <t>ICA_FC240</t>
  </si>
  <si>
    <t>ICA_FC964</t>
  </si>
  <si>
    <t>ICA_FC617</t>
  </si>
  <si>
    <t>ICA_FC612</t>
  </si>
  <si>
    <t>ICA_FC710</t>
  </si>
  <si>
    <t>ICA_FC1066</t>
  </si>
  <si>
    <t>ICA_FC537</t>
  </si>
  <si>
    <t>ICA_FC498</t>
  </si>
  <si>
    <t>ICA_FC1423</t>
  </si>
  <si>
    <t>ICA_FC803</t>
  </si>
  <si>
    <t>ICA_FC1093</t>
  </si>
  <si>
    <t>ICA_FC1395</t>
  </si>
  <si>
    <t>ICA_FC1372</t>
  </si>
  <si>
    <t>ICA_FC6</t>
  </si>
  <si>
    <t>ICA_FC1091</t>
  </si>
  <si>
    <t>ICA_FC271</t>
  </si>
  <si>
    <t>ICA_FC125</t>
  </si>
  <si>
    <t>ICA_FC885</t>
  </si>
  <si>
    <t>ICA_FC525</t>
  </si>
  <si>
    <t>ICA_FC300</t>
  </si>
  <si>
    <t>ICA_FC897</t>
  </si>
  <si>
    <t>ICA_FC583</t>
  </si>
  <si>
    <t>ICA_FC731</t>
  </si>
  <si>
    <t>ICA_FC1055</t>
  </si>
  <si>
    <t>ICA_FC655</t>
  </si>
  <si>
    <t>ICA_FC105</t>
  </si>
  <si>
    <t>ICA_FC1426</t>
  </si>
  <si>
    <t>ICA_FC599</t>
  </si>
  <si>
    <t>ICA_FC1470</t>
  </si>
  <si>
    <t>ICA_FC1193</t>
  </si>
  <si>
    <t>ICA_FC712</t>
  </si>
  <si>
    <t>ICA_FC1214</t>
  </si>
  <si>
    <t>ICA_FC8</t>
  </si>
  <si>
    <t>ICA_FC776</t>
  </si>
  <si>
    <t>ICA_FC811</t>
  </si>
  <si>
    <t>ICA_FC380</t>
  </si>
  <si>
    <t>ICA_FC750</t>
  </si>
  <si>
    <t>ICA_FC399</t>
  </si>
  <si>
    <t>ICA_FC864</t>
  </si>
  <si>
    <t>ICA_FC1103</t>
  </si>
  <si>
    <t>ICA_FC282</t>
  </si>
  <si>
    <t>ICA_FC391</t>
  </si>
  <si>
    <t>ICA_FC765</t>
  </si>
  <si>
    <t>ICA_FC575</t>
  </si>
  <si>
    <t>ICA_FC674</t>
  </si>
  <si>
    <t>ICA_FC142</t>
  </si>
  <si>
    <t>ICA_FC50</t>
  </si>
  <si>
    <t>ICA_FC447</t>
  </si>
  <si>
    <t>ICA_FC577</t>
  </si>
  <si>
    <t>ICA_FC651</t>
  </si>
  <si>
    <t>ICA_FC1221</t>
  </si>
  <si>
    <t>ICA_FC1037</t>
  </si>
  <si>
    <t>ICA_FC1256</t>
  </si>
  <si>
    <t>ICA_FC650</t>
  </si>
  <si>
    <t>ICA_FC404</t>
  </si>
  <si>
    <t>ICA_FC467</t>
  </si>
  <si>
    <t>ICA_FC349</t>
  </si>
  <si>
    <t>ICA_FC1435</t>
  </si>
  <si>
    <t>ICA_FC768</t>
  </si>
  <si>
    <t>ICA_FC1056</t>
  </si>
  <si>
    <t>ICA_FC559</t>
  </si>
  <si>
    <t>ICA_FC422</t>
  </si>
  <si>
    <t>ICA_FC787</t>
  </si>
  <si>
    <t>ICA_FC157</t>
  </si>
  <si>
    <t>ICA_FC746</t>
  </si>
  <si>
    <t>ICA_FC268</t>
  </si>
  <si>
    <t>ICA_FC744</t>
  </si>
  <si>
    <t>ICA_FC652</t>
  </si>
  <si>
    <t>ICA_FC740</t>
  </si>
  <si>
    <t>ICA_FC1030</t>
  </si>
  <si>
    <t>ICA_FC474</t>
  </si>
  <si>
    <t>ICA_FC439</t>
  </si>
  <si>
    <t>ICA_FC346</t>
  </si>
  <si>
    <t>ICA_FC1133</t>
  </si>
  <si>
    <t>ICA_FC909</t>
  </si>
  <si>
    <t>ICA_FC1044</t>
  </si>
  <si>
    <t>ICA_FC1181</t>
  </si>
  <si>
    <t>ICA_FC278</t>
  </si>
  <si>
    <t>ICA_FC770</t>
  </si>
  <si>
    <t>ICA_FC491</t>
  </si>
  <si>
    <t>ICA_FC815</t>
  </si>
  <si>
    <t>ICA_FC547</t>
  </si>
  <si>
    <t>ICA_FC242</t>
  </si>
  <si>
    <t>ICA_FC512</t>
  </si>
  <si>
    <t>ICA_FC557</t>
  </si>
  <si>
    <t>ICA_FC1064</t>
  </si>
  <si>
    <t>ICA_FC229</t>
  </si>
  <si>
    <t>ICA_FC1274</t>
  </si>
  <si>
    <t>ICA_FC499</t>
  </si>
  <si>
    <t>ICA_FC913</t>
  </si>
  <si>
    <t>ICA_FC1373</t>
  </si>
  <si>
    <t>ICA_FC1245</t>
  </si>
  <si>
    <t>ICA_FC19</t>
  </si>
  <si>
    <t>ICA_FC1162</t>
  </si>
  <si>
    <t>ICA_FC77</t>
  </si>
  <si>
    <t>ICA_FC600</t>
  </si>
  <si>
    <t>ICA_FC24</t>
  </si>
  <si>
    <t>ICA_FC636</t>
  </si>
  <si>
    <t>ICA_FC999</t>
  </si>
  <si>
    <t>ICA_FC763</t>
  </si>
  <si>
    <t>ICA_FC1457</t>
  </si>
  <si>
    <t>ICA_FC1131</t>
  </si>
  <si>
    <t>ICA_FC432</t>
  </si>
  <si>
    <t>ICA_FC571</t>
  </si>
  <si>
    <t>ICA_FC455</t>
  </si>
  <si>
    <t>ICA_FC464</t>
  </si>
  <si>
    <t>ICA_FC1231</t>
  </si>
  <si>
    <t>ICA_FC719</t>
  </si>
  <si>
    <t>ICA_FC1207</t>
  </si>
  <si>
    <t>ICA_FC97</t>
  </si>
  <si>
    <t>ICA_FC1291</t>
  </si>
  <si>
    <t>ICA_FC1443</t>
  </si>
  <si>
    <t>ICA_FC653</t>
  </si>
  <si>
    <t>ICA_FC236</t>
  </si>
  <si>
    <t>ICA_FC27</t>
  </si>
  <si>
    <t>ICA_FC1478</t>
  </si>
  <si>
    <t>ICA_FC593</t>
  </si>
  <si>
    <t>ICA_FC1434</t>
  </si>
  <si>
    <t>ICA_FC1446</t>
  </si>
  <si>
    <t>ICA_FC252</t>
  </si>
  <si>
    <t>ICA_FC926</t>
  </si>
  <si>
    <t>ICA_FC645</t>
  </si>
  <si>
    <t>ICA_FC775</t>
  </si>
  <si>
    <t>ICA_FC45</t>
  </si>
  <si>
    <t>ICA_FC830</t>
  </si>
  <si>
    <t>ICA_FC608</t>
  </si>
  <si>
    <t>ICA_FC1301</t>
  </si>
  <si>
    <t>ICA_FC881</t>
  </si>
  <si>
    <t>ICA_FC1424</t>
  </si>
  <si>
    <t>ICA_FC1303</t>
  </si>
  <si>
    <t>ICA_FC212</t>
  </si>
  <si>
    <t>ICA_FC1090</t>
  </si>
  <si>
    <t>ICA_FC695</t>
  </si>
  <si>
    <t>ICA_FC1180</t>
  </si>
  <si>
    <t>ICA_FC92</t>
  </si>
  <si>
    <t>ICA_FC661</t>
  </si>
  <si>
    <t>ICA_FC1250</t>
  </si>
  <si>
    <t>ICA_FC1337</t>
  </si>
  <si>
    <t>ICA_FC1298</t>
  </si>
  <si>
    <t>ICA_FC973</t>
  </si>
  <si>
    <t>ICA_FC980</t>
  </si>
  <si>
    <t>ICA_FC377</t>
  </si>
  <si>
    <t>ICA_FC57</t>
  </si>
  <si>
    <t>ICA_FC1284</t>
  </si>
  <si>
    <t>ICA_FC1418</t>
  </si>
  <si>
    <t>ICA_FC1330</t>
  </si>
  <si>
    <t>ICA_FC899</t>
  </si>
  <si>
    <t>ICA_FC530</t>
  </si>
  <si>
    <t>ICA_FC262</t>
  </si>
  <si>
    <t>ICA_FC820</t>
  </si>
  <si>
    <t>ICA_FC1195</t>
  </si>
  <si>
    <t>ICA_FC182</t>
  </si>
  <si>
    <t>ICA_FC678</t>
  </si>
  <si>
    <t>ICA_FC1199</t>
  </si>
  <si>
    <t>ICA_FC666</t>
  </si>
  <si>
    <t>ICA_FC711</t>
  </si>
  <si>
    <t>ICA_FC554</t>
  </si>
  <si>
    <t>ICA_FC722</t>
  </si>
  <si>
    <t>ICA_FC729</t>
  </si>
  <si>
    <t>ICA_FC753</t>
  </si>
  <si>
    <t>ICA_FC965</t>
  </si>
  <si>
    <t>ICA_FC347</t>
  </si>
  <si>
    <t>ICA_FC1148</t>
  </si>
  <si>
    <t>ICA_FC890</t>
  </si>
  <si>
    <t>ICA_FC702</t>
  </si>
  <si>
    <t>ICA_FC727</t>
  </si>
  <si>
    <t>ICA_FC1154</t>
  </si>
  <si>
    <t>ICA_FC381</t>
  </si>
  <si>
    <t>ICA_FC244</t>
  </si>
  <si>
    <t>ICA_FC335</t>
  </si>
  <si>
    <t>ICA_FC552</t>
  </si>
  <si>
    <t>ICA_FC214</t>
  </si>
  <si>
    <t>ICA_FC908</t>
  </si>
  <si>
    <t>ICA_FC301</t>
  </si>
  <si>
    <t>ICA_FC344</t>
  </si>
  <si>
    <t>ICA_FC1332</t>
  </si>
  <si>
    <t>ICA_FC109</t>
  </si>
  <si>
    <t>ICA_FC950</t>
  </si>
  <si>
    <t>ICA_FC871</t>
  </si>
  <si>
    <t>ICA_FC1071</t>
  </si>
  <si>
    <t>ICA_FC1308</t>
  </si>
  <si>
    <t>ICA_FC1384</t>
  </si>
  <si>
    <t>ICA_FC1428</t>
  </si>
  <si>
    <t>ICA_FC1258</t>
  </si>
  <si>
    <t>ICA_FC692</t>
  </si>
  <si>
    <t>ICA_FC1075</t>
  </si>
  <si>
    <t>ICA_FC200</t>
  </si>
  <si>
    <t>ICA_FC658</t>
  </si>
  <si>
    <t>ICA_FC1182</t>
  </si>
  <si>
    <t>ICA_FC396</t>
  </si>
  <si>
    <t>ICA_FC460</t>
  </si>
  <si>
    <t>ICA_FC1018</t>
  </si>
  <si>
    <t>ICA_FC589</t>
  </si>
  <si>
    <t>ICA_FC1107</t>
  </si>
  <si>
    <t>ICA_FC1288</t>
  </si>
  <si>
    <t>ICA_FC644</t>
  </si>
  <si>
    <t>ICA_FC1058</t>
  </si>
  <si>
    <t>ICA_FC638</t>
  </si>
  <si>
    <t>ICA_FC1015</t>
  </si>
  <si>
    <t>ICA_FC576</t>
  </si>
  <si>
    <t>ICA_FC183</t>
  </si>
  <si>
    <t>ICA_FC219</t>
  </si>
  <si>
    <t>ICA_FC1168</t>
  </si>
  <si>
    <t>ICA_FC952</t>
  </si>
  <si>
    <t>ICA_FC281</t>
  </si>
  <si>
    <t>ICA_FC726</t>
  </si>
  <si>
    <t>ICA_FC1238</t>
  </si>
  <si>
    <t>ICA_FC623</t>
  </si>
  <si>
    <t>ICA_FC368</t>
  </si>
  <si>
    <t>ICA_FC1197</t>
  </si>
  <si>
    <t>ICA_FC63</t>
  </si>
  <si>
    <t>ICA_FC563</t>
  </si>
  <si>
    <t>ICA_FC198</t>
  </si>
  <si>
    <t>ICA_FC313</t>
  </si>
  <si>
    <t>ICA_FC1057</t>
  </si>
  <si>
    <t>ICA_FC814</t>
  </si>
  <si>
    <t>ICA_FC293</t>
  </si>
  <si>
    <t>ICA_FC933</t>
  </si>
  <si>
    <t>ICA_FC154</t>
  </si>
  <si>
    <t>ICA_FC383</t>
  </si>
  <si>
    <t>ICA_FC920</t>
  </si>
  <si>
    <t>ICA_FC1089</t>
  </si>
  <si>
    <t>ICA_FC769</t>
  </si>
  <si>
    <t>ICA_FC1304</t>
  </si>
  <si>
    <t>ICA_FC44</t>
  </si>
  <si>
    <t>ICA_FC675</t>
  </si>
  <si>
    <t>ICA_FC324</t>
  </si>
  <si>
    <t>ICA_FC809</t>
  </si>
  <si>
    <t>ICA_FC542</t>
  </si>
  <si>
    <t>ICA_FC730</t>
  </si>
  <si>
    <t>ICA_FC199</t>
  </si>
  <si>
    <t>ICA_FC622</t>
  </si>
  <si>
    <t>ICA_FC925</t>
  </si>
  <si>
    <t>ICA_FC1026</t>
  </si>
  <si>
    <t>ICA_FC292</t>
  </si>
  <si>
    <t>ICA_FC1333</t>
  </si>
  <si>
    <t>ICA_FC289</t>
  </si>
  <si>
    <t>ICA_FC797</t>
  </si>
  <si>
    <t>ICA_FC616</t>
  </si>
  <si>
    <t>ICA_FC413</t>
  </si>
  <si>
    <t>ICA_FC887</t>
  </si>
  <si>
    <t>ICA_FC756</t>
  </si>
  <si>
    <t>ICA_FC539</t>
  </si>
  <si>
    <t>ICA_FC808</t>
  </si>
  <si>
    <t>ICA_FC256</t>
  </si>
  <si>
    <t>ICA_FC141</t>
  </si>
  <si>
    <t>ICA_FC582</t>
  </si>
  <si>
    <t>ICA_FC241</t>
  </si>
  <si>
    <t>ICA_FC572</t>
  </si>
  <si>
    <t>ICA_FC961</t>
  </si>
  <si>
    <t>ICA_FC303</t>
  </si>
  <si>
    <t>ICA_FC551</t>
  </si>
  <si>
    <t>ICA_FC316</t>
  </si>
  <si>
    <t>ICA_FC438</t>
  </si>
  <si>
    <t>ICA_FC279</t>
  </si>
  <si>
    <t>ICA_FC779</t>
  </si>
  <si>
    <t>ICA_FC1175</t>
  </si>
  <si>
    <t>ICA_FC1317</t>
  </si>
  <si>
    <t>ICA_FC88</t>
  </si>
  <si>
    <t>ICA_FC520</t>
  </si>
  <si>
    <t>ICA_FC1369</t>
  </si>
  <si>
    <t>ICA_FC842</t>
  </si>
  <si>
    <t>ICA_FC693</t>
  </si>
  <si>
    <t>ICA_FC1204</t>
  </si>
  <si>
    <t>ICA_FC720</t>
  </si>
  <si>
    <t>ICA_FC796</t>
  </si>
  <si>
    <t>ICA_FC35</t>
  </si>
  <si>
    <t>ICA_FC1024</t>
  </si>
  <si>
    <t>ICA_FC37</t>
  </si>
  <si>
    <t>ICA_FC848</t>
  </si>
  <si>
    <t>ICA_FC1243</t>
  </si>
  <si>
    <t>ICA_FC250</t>
  </si>
  <si>
    <t>ICA_FC1390</t>
  </si>
  <si>
    <t>ICA_FC64</t>
  </si>
  <si>
    <t>ICA_FC1280</t>
  </si>
  <si>
    <t>ICA_FC1128</t>
  </si>
  <si>
    <t>ICA_FC556</t>
  </si>
  <si>
    <t>ICA_FC89</t>
  </si>
  <si>
    <t>ICA_FC153</t>
  </si>
  <si>
    <t>ICA_FC356</t>
  </si>
  <si>
    <t>ICA_FC74</t>
  </si>
  <si>
    <t>ICA_FC724</t>
  </si>
  <si>
    <t>ICA_FC1363</t>
  </si>
  <si>
    <t>ICA_FC561</t>
  </si>
  <si>
    <t>ICA_FC819</t>
  </si>
  <si>
    <t>ICA_FC884</t>
  </si>
  <si>
    <t>ICA_FC1218</t>
  </si>
  <si>
    <t>ICA_FC65</t>
  </si>
  <si>
    <t>ICA_FC171</t>
  </si>
  <si>
    <t>ICA_FC1169</t>
  </si>
  <si>
    <t>ICA_FC662</t>
  </si>
  <si>
    <t>ICA_FC39</t>
  </si>
  <si>
    <t>ICA_FC406</t>
  </si>
  <si>
    <t>ICA_FC321</t>
  </si>
  <si>
    <t>ICA_FC978</t>
  </si>
  <si>
    <t>ICA_FC597</t>
  </si>
  <si>
    <t>ICA_FC1283</t>
  </si>
  <si>
    <t>ICA_FC1297</t>
  </si>
  <si>
    <t>ICA_FC118</t>
  </si>
  <si>
    <t>ICA_FC255</t>
  </si>
  <si>
    <t>ICA_FC221</t>
  </si>
  <si>
    <t>ICA_FC1239</t>
  </si>
  <si>
    <t>ICA_FC90</t>
  </si>
  <si>
    <t>ICA_FC14</t>
  </si>
  <si>
    <t>ICA_FC253</t>
  </si>
  <si>
    <t>ICA_FC95</t>
  </si>
  <si>
    <t>ICA_FC863</t>
  </si>
  <si>
    <t>ICA_FC1095</t>
  </si>
  <si>
    <t>ICA_FC1393</t>
  </si>
  <si>
    <t>ICA_FC1461</t>
  </si>
  <si>
    <t>ICA_FC1226</t>
  </si>
  <si>
    <t>ICA_FC743</t>
  </si>
  <si>
    <t>ICA_FC959</t>
  </si>
  <si>
    <t>ICA_FC1464</t>
  </si>
  <si>
    <t>ICA_FC982</t>
  </si>
  <si>
    <t>ICA_FC1134</t>
  </si>
  <si>
    <t>ICA_FC177</t>
  </si>
  <si>
    <t>ICA_FC1237</t>
  </si>
  <si>
    <t>ICA_FC835</t>
  </si>
  <si>
    <t>ICA_FC917</t>
  </si>
  <si>
    <t>ICA_FC1209</t>
  </si>
  <si>
    <t>ICA_FC511</t>
  </si>
  <si>
    <t>ICA_FC934</t>
  </si>
  <si>
    <t>ICA_FC197</t>
  </si>
  <si>
    <t>ICA_FC1098</t>
  </si>
  <si>
    <t>ICA_FC708</t>
  </si>
  <si>
    <t>ICA_FC1080</t>
  </si>
  <si>
    <t>ICA_FC893</t>
  </si>
  <si>
    <t>ICA_FC1073</t>
  </si>
  <si>
    <t>ICA_FC173</t>
  </si>
  <si>
    <t>ICA_FC1166</t>
  </si>
  <si>
    <t>ICA_FC1138</t>
  </si>
  <si>
    <t>ICA_FC804</t>
  </si>
  <si>
    <t>ICA_FC82</t>
  </si>
  <si>
    <t>ICA_FC635</t>
  </si>
  <si>
    <t>ICA_FC476</t>
  </si>
  <si>
    <t>ICA_FC696</t>
  </si>
  <si>
    <t>ICA_FC1376</t>
  </si>
  <si>
    <t>ICA_FC458</t>
  </si>
  <si>
    <t>ICA_FC694</t>
  </si>
  <si>
    <t>ICA_FC587</t>
  </si>
  <si>
    <t>ICA_FC929</t>
  </si>
  <si>
    <t>ICA_FC32</t>
  </si>
  <si>
    <t>ICA_FC1318</t>
  </si>
  <si>
    <t>ICA_FC1422</t>
  </si>
  <si>
    <t>ICA_FC1023</t>
  </si>
  <si>
    <t>ICA_FC1358</t>
  </si>
  <si>
    <t>ICA_FC738</t>
  </si>
  <si>
    <t>ICA_FC70</t>
  </si>
  <si>
    <t>ICA_FC981</t>
  </si>
  <si>
    <t>ICA_FC837</t>
  </si>
  <si>
    <t>ICA_FC983</t>
  </si>
  <si>
    <t>ICA_FC175</t>
  </si>
  <si>
    <t>ICA_FC1462</t>
  </si>
  <si>
    <t>ICA_FC363</t>
  </si>
  <si>
    <t>ICA_FC328</t>
  </si>
  <si>
    <t>ICA_FC882</t>
  </si>
  <si>
    <t>ICA_FC299</t>
  </si>
  <si>
    <t>ICA_FC1355</t>
  </si>
  <si>
    <t>ICA_FC1126</t>
  </si>
  <si>
    <t>ICA_FC943</t>
  </si>
  <si>
    <t>ICA_FC204</t>
  </si>
  <si>
    <t>ICA_FC543</t>
  </si>
  <si>
    <t>ICA_FC862</t>
  </si>
  <si>
    <t>ICA_FC1302</t>
  </si>
  <si>
    <t>ICA_FC1413</t>
  </si>
  <si>
    <t>ICA_FC138</t>
  </si>
  <si>
    <t>ICA_FC1414</t>
  </si>
  <si>
    <t>ICA_FC918</t>
  </si>
  <si>
    <t>ICA_FC1228</t>
  </si>
  <si>
    <t>ICA_FC1006</t>
  </si>
  <si>
    <t>ICA_FC1326</t>
  </si>
  <si>
    <t>ICA_FC605</t>
  </si>
  <si>
    <t>ICA_FC1230</t>
  </si>
  <si>
    <t>ICA_FC99</t>
  </si>
  <si>
    <t>ICA_FC812</t>
  </si>
  <si>
    <t>ICA_FC1158</t>
  </si>
  <si>
    <t>ICA_FC723</t>
  </si>
  <si>
    <t>ICA_FC1272</t>
  </si>
  <si>
    <t>ICA_FC148</t>
  </si>
  <si>
    <t>ICA_FC12</t>
  </si>
  <si>
    <t>ICA_FC388</t>
  </si>
  <si>
    <t>ICA_FC945</t>
  </si>
  <si>
    <t>ICA_FC733</t>
  </si>
  <si>
    <t>ICA_FC778</t>
  </si>
  <si>
    <t>ICA_FC716</t>
  </si>
  <si>
    <t>ICA_FC1232</t>
  </si>
  <si>
    <t>ICA_FC1028</t>
  </si>
  <si>
    <t>ICA_FC960</t>
  </si>
  <si>
    <t>ICA_FC169</t>
  </si>
  <si>
    <t>ICA_FC373</t>
  </si>
  <si>
    <t>ICA_FC1397</t>
  </si>
  <si>
    <t>ICA_FC832</t>
  </si>
  <si>
    <t>ICA_FC181</t>
  </si>
  <si>
    <t>ICA_FC123</t>
  </si>
  <si>
    <t>ICA_FC1050</t>
  </si>
  <si>
    <t>ICA_FC1323</t>
  </si>
  <si>
    <t>ICA_FC1063</t>
  </si>
  <si>
    <t>ICA_FC632</t>
  </si>
  <si>
    <t>ICA_FC1309</t>
  </si>
  <si>
    <t>ICA_FC916</t>
  </si>
  <si>
    <t>ICA_FC41</t>
  </si>
  <si>
    <t>ICA_FC132</t>
  </si>
  <si>
    <t>ICA_FC855</t>
  </si>
  <si>
    <t>ICA_FC1082</t>
  </si>
  <si>
    <t>ICA_FC1124</t>
  </si>
  <si>
    <t>ICA_FC427</t>
  </si>
  <si>
    <t>ICA_FC1251</t>
  </si>
  <si>
    <t>ICA_FC58</t>
  </si>
  <si>
    <t>ICA_FC128</t>
  </si>
  <si>
    <t>ICA_FC802</t>
  </si>
  <si>
    <t>ICA_FC348</t>
  </si>
  <si>
    <t>ICA_FC192</t>
  </si>
  <si>
    <t>ICA_FC524</t>
  </si>
  <si>
    <t>ICA_FC822</t>
  </si>
  <si>
    <t>ICA_FC1433</t>
  </si>
  <si>
    <t>ICA_FC258</t>
  </si>
  <si>
    <t>ICA_FC456</t>
  </si>
  <si>
    <t>ICA_FC550</t>
  </si>
  <si>
    <t>ICA_FC355</t>
  </si>
  <si>
    <t>ICA_FC224</t>
  </si>
  <si>
    <t>ICA_FC91</t>
  </si>
  <si>
    <t>ICA_FC508</t>
  </si>
  <si>
    <t>ICA_FC888</t>
  </si>
  <si>
    <t>ICA_FC40</t>
  </si>
  <si>
    <t>ICA_FC478</t>
  </si>
  <si>
    <t>ICA_FC318</t>
  </si>
  <si>
    <t>ICA_FC1085</t>
  </si>
  <si>
    <t>ICA_FC1112</t>
  </si>
  <si>
    <t>ICA_FC555</t>
  </si>
  <si>
    <t>ICA_FC317</t>
  </si>
  <si>
    <t>ICA_FC898</t>
  </si>
  <si>
    <t>ICA_FC873</t>
  </si>
  <si>
    <t>ICA_FC201</t>
  </si>
  <si>
    <t>ICA_FC874</t>
  </si>
  <si>
    <t>ICA_FC1255</t>
  </si>
  <si>
    <t>ICA_FC1205</t>
  </si>
  <si>
    <t>ICA_FC595</t>
  </si>
  <si>
    <t>ICA_FC1163</t>
  </si>
  <si>
    <t>ICA_FC23</t>
  </si>
  <si>
    <t>ICA_FC210</t>
  </si>
  <si>
    <t>ICA_FC859</t>
  </si>
  <si>
    <t>ICA_FC1054</t>
  </si>
  <si>
    <t>ICA_FC734</t>
  </si>
  <si>
    <t>ICA_FC53</t>
  </si>
  <si>
    <t>ICA_FC1002</t>
  </si>
  <si>
    <t>ICA_FC465</t>
  </si>
  <si>
    <t>ICA_FC43</t>
  </si>
  <si>
    <t>ICA_FC1029</t>
  </si>
  <si>
    <t>ICA_FC1338</t>
  </si>
  <si>
    <t>ICA_FC1019</t>
  </si>
  <si>
    <t>ICA_FC821</t>
  </si>
  <si>
    <t>ICA_FC976</t>
  </si>
  <si>
    <t>ICA_FC1299</t>
  </si>
  <si>
    <t>ICA_FC274</t>
  </si>
  <si>
    <t>ICA_FC120</t>
  </si>
  <si>
    <t>ICA_FC133</t>
  </si>
  <si>
    <t>ICA_FC1206</t>
  </si>
  <si>
    <t>ICA_FC188</t>
  </si>
  <si>
    <t>ICA_FC586</t>
  </si>
  <si>
    <t>ICA_FC715</t>
  </si>
  <si>
    <t>ICA_FC369</t>
  </si>
  <si>
    <t>ICA_FC878</t>
  </si>
  <si>
    <t>ICA_FC1307</t>
  </si>
  <si>
    <t>ICA_FC706</t>
  </si>
  <si>
    <t>ICA_FC1471</t>
  </si>
  <si>
    <t>ICA_FC1334</t>
  </si>
  <si>
    <t>ICA_FC1020</t>
  </si>
  <si>
    <t>ICA_FC272</t>
  </si>
  <si>
    <t>ICA_FC1266</t>
  </si>
  <si>
    <t>ICA_FC121</t>
  </si>
  <si>
    <t>ICA_FC948</t>
  </si>
  <si>
    <t>ICA_FC4</t>
  </si>
  <si>
    <t>ICA_FC861</t>
  </si>
  <si>
    <t>ICA_FC1102</t>
  </si>
  <si>
    <t>ICA_FC1047</t>
  </si>
  <si>
    <t>ICA_FC858</t>
  </si>
  <si>
    <t>ICA_FC1362</t>
  </si>
  <si>
    <t>ICA_FC1467</t>
  </si>
  <si>
    <t>ICA_FC1155</t>
  </si>
  <si>
    <t>ICA_FC1233</t>
  </si>
  <si>
    <t>ICA_FC1368</t>
  </si>
  <si>
    <t>ICA_FC773</t>
  </si>
  <si>
    <t>ICA_FC643</t>
  </si>
  <si>
    <t>ICA_FC1416</t>
  </si>
  <si>
    <t>ICA_FC481</t>
  </si>
  <si>
    <t>ICA_FC48</t>
  </si>
  <si>
    <t>ICA_FC1253</t>
  </si>
  <si>
    <t>ICA_FC1224</t>
  </si>
  <si>
    <t>ICA_FC1215</t>
  </si>
  <si>
    <t>ICA_FC1350</t>
  </si>
  <si>
    <t>ICA_FC1398</t>
  </si>
  <si>
    <t>ICA_FC968</t>
  </si>
  <si>
    <t>ICA_FC1160</t>
  </si>
  <si>
    <t>ICA_FC15</t>
  </si>
  <si>
    <t>ICA_FC1296</t>
  </si>
  <si>
    <t>ICA_FC1121</t>
  </si>
  <si>
    <t>ICA_FC984</t>
  </si>
  <si>
    <t>ICA_FC1381</t>
  </si>
  <si>
    <t>ICA_FC977</t>
  </si>
  <si>
    <t>ICA_FC1045</t>
  </si>
  <si>
    <t>ICA_FC1157</t>
  </si>
  <si>
    <t>ICA_FC251</t>
  </si>
  <si>
    <t>ICA_FC113</t>
  </si>
  <si>
    <t>ICA_FC196</t>
  </si>
  <si>
    <t>ICA_FC919</t>
  </si>
  <si>
    <t>ICA_FC780</t>
  </si>
  <si>
    <t>ICA_FC1005</t>
  </si>
  <si>
    <t>ICA_FC818</t>
  </si>
  <si>
    <t>ICA_FC235</t>
  </si>
  <si>
    <t>ICA_FC172</t>
  </si>
  <si>
    <t>ICA_FC684</t>
  </si>
  <si>
    <t>ICA_FC136</t>
  </si>
  <si>
    <t>ICA_FC654</t>
  </si>
  <si>
    <t>ICA_FC86</t>
  </si>
  <si>
    <t>ICA_FC936</t>
  </si>
  <si>
    <t>ICA_FC833</t>
  </si>
  <si>
    <t>ICA_FC932</t>
  </si>
  <si>
    <t>ICA_FC1033</t>
  </si>
  <si>
    <t>ICA_FC1405</t>
  </si>
  <si>
    <t>ICA_FC1440</t>
  </si>
  <si>
    <t>ICA_FC1316</t>
  </si>
  <si>
    <t>ICA_FC1481</t>
  </si>
  <si>
    <t>ICA_FC688</t>
  </si>
  <si>
    <t>ICA_FC165</t>
  </si>
  <si>
    <t>ICA_FC288</t>
  </si>
  <si>
    <t>ICA_FC989</t>
  </si>
  <si>
    <t>ICA_FC110</t>
  </si>
  <si>
    <t>ICA_FC1147</t>
  </si>
  <si>
    <t>ICA_FC1279</t>
  </si>
  <si>
    <t>ICA_FC594</t>
  </si>
  <si>
    <t>ICA_FC790</t>
  </si>
  <si>
    <t>ICA_FC1261</t>
  </si>
  <si>
    <t>ICA_FC55</t>
  </si>
  <si>
    <t>ICA_FC1196</t>
  </si>
  <si>
    <t>ICA_FC1060</t>
  </si>
  <si>
    <t>ICA_FC1190</t>
  </si>
  <si>
    <t>ICA_FC841</t>
  </si>
  <si>
    <t>ICA_FC145</t>
  </si>
  <si>
    <t>ICA_FC1011</t>
  </si>
  <si>
    <t>ICA_FC1431</t>
  </si>
  <si>
    <t>ICA_FC1412</t>
  </si>
  <si>
    <t>ICA_FC459</t>
  </si>
  <si>
    <t>ICA_FC944</t>
  </si>
  <si>
    <t>ICA_FC853</t>
  </si>
  <si>
    <t>ICA_FC260</t>
  </si>
  <si>
    <t>ICA_FC473</t>
  </si>
  <si>
    <t>ICA_FC191</t>
  </si>
  <si>
    <t>ICA_FC789</t>
  </si>
  <si>
    <t>ICA_FC194</t>
  </si>
  <si>
    <t>ICA_FC1087</t>
  </si>
  <si>
    <t>ICA_FC886</t>
  </si>
  <si>
    <t>ICA_FC709</t>
  </si>
  <si>
    <t>ICA_FC1200</t>
  </si>
  <si>
    <t>ICA_FC851</t>
  </si>
  <si>
    <t>ICA_FC223</t>
  </si>
  <si>
    <t>ICA_FC398</t>
  </si>
  <si>
    <t>ICA_FC150</t>
  </si>
  <si>
    <t>ICA_FC397</t>
  </si>
  <si>
    <t>ICA_FC382</t>
  </si>
  <si>
    <t>ICA_FC536</t>
  </si>
  <si>
    <t>ICA_FC137</t>
  </si>
  <si>
    <t>ICA_FC615</t>
  </si>
  <si>
    <t>ICA_FC269</t>
  </si>
  <si>
    <t>ICA_FC732</t>
  </si>
  <si>
    <t>ICA_FC395</t>
  </si>
  <si>
    <t>ICA_FC566</t>
  </si>
  <si>
    <t>ICA_FC217</t>
  </si>
  <si>
    <t>ICA_FC1208</t>
  </si>
  <si>
    <t>ICA_FC477</t>
  </si>
  <si>
    <t>ICA_FC800</t>
  </si>
  <si>
    <t>ICA_FC609</t>
  </si>
  <si>
    <t>ICA_FC941</t>
  </si>
  <si>
    <t>ICA_FC261</t>
  </si>
  <si>
    <t>ICA_FC334</t>
  </si>
  <si>
    <t>ICA_FC1097</t>
  </si>
  <si>
    <t>ICA_FC829</t>
  </si>
  <si>
    <t>ICA_FC134</t>
  </si>
  <si>
    <t>ICA_FC673</t>
  </si>
  <si>
    <t>ICA_FC906</t>
  </si>
  <si>
    <t>ICA_FC991</t>
  </si>
  <si>
    <t>ICA_FC868</t>
  </si>
  <si>
    <t>ICA_FC903</t>
  </si>
  <si>
    <t>ICA_FC1192</t>
  </si>
  <si>
    <t>ICA_FC297</t>
  </si>
  <si>
    <t>ICA_FC337</t>
  </si>
  <si>
    <t>ICA_FC1425</t>
  </si>
  <si>
    <t>ICA_FC327</t>
  </si>
  <si>
    <t>ICA_FC1293</t>
  </si>
  <si>
    <t>ICA_FC1408</t>
  </si>
  <si>
    <t>ICA_FC360</t>
  </si>
  <si>
    <t>ICA_FC737</t>
  </si>
  <si>
    <t>ICA_FC985</t>
  </si>
  <si>
    <t>ICA_FC387</t>
  </si>
  <si>
    <t>ICA_FC367</t>
  </si>
  <si>
    <t>ICA_FC1067</t>
  </si>
  <si>
    <t>ICA_FC1421</t>
  </si>
  <si>
    <t>ICA_FC1025</t>
  </si>
  <si>
    <t>ICA_FC484</t>
  </si>
  <si>
    <t>ICA_FC532</t>
  </si>
  <si>
    <t>ICA_FC1252</t>
  </si>
  <si>
    <t>ICA_FC178</t>
  </si>
  <si>
    <t>ICA_FC891</t>
  </si>
  <si>
    <t>ICA_FC1094</t>
  </si>
  <si>
    <t>ICA_FC49</t>
  </si>
  <si>
    <t>ICA_FC73</t>
  </si>
  <si>
    <t>ICA_FC190</t>
  </si>
  <si>
    <t>ICA_FC1277</t>
  </si>
  <si>
    <t>ICA_FC266</t>
  </si>
  <si>
    <t>ICA_FC642</t>
  </si>
  <si>
    <t>ICA_FC1235</t>
  </si>
  <si>
    <t>ICA_FC1116</t>
  </si>
  <si>
    <t>ICA_FC1342</t>
  </si>
  <si>
    <t>ICA_FC1262</t>
  </si>
  <si>
    <t>ICA_FC904</t>
  </si>
  <si>
    <t>ICA_FC1295</t>
  </si>
  <si>
    <t>ICA_FC160</t>
  </si>
  <si>
    <t>ICA_FC564</t>
  </si>
  <si>
    <t>ICA_FC1410</t>
  </si>
  <si>
    <t>ICA_FC184</t>
  </si>
  <si>
    <t>ICA_FC1447</t>
  </si>
  <si>
    <t>ICA_FC761</t>
  </si>
  <si>
    <t>ICA_FC725</t>
  </si>
  <si>
    <t>ICA_FC1356</t>
  </si>
  <si>
    <t>ICA_FC1319</t>
  </si>
  <si>
    <t>ICA_FC152</t>
  </si>
  <si>
    <t>ICA_FC325</t>
  </si>
  <si>
    <t>ICA_FC646</t>
  </si>
  <si>
    <t>ICA_FC1201</t>
  </si>
  <si>
    <t>ICA_FC531</t>
  </si>
  <si>
    <t>ICA_FC522</t>
  </si>
  <si>
    <t>ICA_FC1210</t>
  </si>
  <si>
    <t>ICA_FC1222</t>
  </si>
  <si>
    <t>ICA_FC386</t>
  </si>
  <si>
    <t>ICA_FC339</t>
  </si>
  <si>
    <t>ICA_FC225</t>
  </si>
  <si>
    <t>ICA_FC31</t>
  </si>
  <si>
    <t>ICA_FC641</t>
  </si>
  <si>
    <t>ICA_FC444</t>
  </si>
  <si>
    <t>ICA_FC625</t>
  </si>
  <si>
    <t>ICA_FC634</t>
  </si>
  <si>
    <t>ICA_FC1267</t>
  </si>
  <si>
    <t>ICA_FC639</t>
  </si>
  <si>
    <t>ICA_FC771</t>
  </si>
  <si>
    <t>ICA_FC538</t>
  </si>
  <si>
    <t>ICA_FC529</t>
  </si>
  <si>
    <t>ICA_FC1453</t>
  </si>
  <si>
    <t>ICA_FC598</t>
  </si>
  <si>
    <t>ICA_FC7</t>
  </si>
  <si>
    <t>ICA_FC466</t>
  </si>
  <si>
    <t>ICA_FC588</t>
  </si>
  <si>
    <t>ICA_FC1150</t>
  </si>
  <si>
    <t>ICA_FC735</t>
  </si>
  <si>
    <t>ICA_FC357</t>
  </si>
  <si>
    <t>ICA_FC103</t>
  </si>
  <si>
    <t>ICA_FC1345</t>
  </si>
  <si>
    <t>ICA_FC799</t>
  </si>
  <si>
    <t>ICA_FC1136</t>
  </si>
  <si>
    <t>ICA_FC450</t>
  </si>
  <si>
    <t>ICA_FC448</t>
  </si>
  <si>
    <t>ICA_FC817</t>
  </si>
  <si>
    <t>ICA_FC649</t>
  </si>
  <si>
    <t>ICA_FC497</t>
  </si>
  <si>
    <t>ICA_FC975</t>
  </si>
  <si>
    <t>ICA_FC813</t>
  </si>
  <si>
    <t>ICA_FC1270</t>
  </si>
  <si>
    <t>ICA_FC119</t>
  </si>
  <si>
    <t>ICA_FC901</t>
  </si>
  <si>
    <t>ICA_FC264</t>
  </si>
  <si>
    <t>ICA_FC1336</t>
  </si>
  <si>
    <t>ICA_FC1178</t>
  </si>
  <si>
    <t>ICA_FC1476</t>
  </si>
  <si>
    <t>ICA_FC764</t>
  </si>
  <si>
    <t>ICA_FC1312</t>
  </si>
  <si>
    <t>ICA_FC309</t>
  </si>
  <si>
    <t>ICA_FC270</t>
  </si>
  <si>
    <t>ICA_FC85</t>
  </si>
  <si>
    <t>ICA_FC245</t>
  </si>
  <si>
    <t>ICA_FC1458</t>
  </si>
  <si>
    <t>ICA_FC220</t>
  </si>
  <si>
    <t>ICA_FC451</t>
  </si>
  <si>
    <t>ICA_FC1419</t>
  </si>
  <si>
    <t>ICA_FC1276</t>
  </si>
  <si>
    <t>ICA_FC215</t>
  </si>
  <si>
    <t>ICA_FC1364</t>
  </si>
  <si>
    <t>ICA_FC970</t>
  </si>
  <si>
    <t>ICA_FC633</t>
  </si>
  <si>
    <t>ICA_FC482</t>
  </si>
  <si>
    <t>ICA_FC521</t>
  </si>
  <si>
    <t>ICA_FC1420</t>
  </si>
  <si>
    <t>ICA_FC793</t>
  </si>
  <si>
    <t>ICA_FC101</t>
  </si>
  <si>
    <t>ICA_FC1441</t>
  </si>
  <si>
    <t>ICA_FC613</t>
  </si>
  <si>
    <t>ICA_FC1059</t>
  </si>
  <si>
    <t>ICA_FC1032</t>
  </si>
  <si>
    <t>ICA_FC1106</t>
  </si>
  <si>
    <t>ICA_FC384</t>
  </si>
  <si>
    <t>ICA_FC535</t>
  </si>
  <si>
    <t>ICA_FC510</t>
  </si>
  <si>
    <t>ICA_FC1404</t>
  </si>
  <si>
    <t>ICA_FC1008</t>
  </si>
  <si>
    <t>ICA_FC986</t>
  </si>
  <si>
    <t>ICA_FC1241</t>
  </si>
  <si>
    <t>ICA_FC1466</t>
  </si>
  <si>
    <t>ICA_FC243</t>
  </si>
  <si>
    <t>ICA_FC374</t>
  </si>
  <si>
    <t>ICA_FC823</t>
  </si>
  <si>
    <t>ICA_FC850</t>
  </si>
  <si>
    <t>ICA_FC869</t>
  </si>
  <si>
    <t>ICA_FC659</t>
  </si>
  <si>
    <t>ICA_FC34</t>
  </si>
  <si>
    <t>ICA_FC275</t>
  </si>
  <si>
    <t>ICA_FC83</t>
  </si>
  <si>
    <t>ICA_FC94</t>
  </si>
  <si>
    <t>ICA_FC402</t>
  </si>
  <si>
    <t>ICA_FC782</t>
  </si>
  <si>
    <t>ICA_FC284</t>
  </si>
  <si>
    <t>ICA_FC13</t>
  </si>
  <si>
    <t>ICA_FC602</t>
  </si>
  <si>
    <t>ICA_FC603</t>
  </si>
  <si>
    <t>ICA_FC322</t>
  </si>
  <si>
    <t>ICA_FC1371</t>
  </si>
  <si>
    <t>ICA_FC479</t>
  </si>
  <si>
    <t>ICA_FC291</t>
  </si>
  <si>
    <t>ICA_FC703</t>
  </si>
  <si>
    <t>ICA_FC379</t>
  </si>
  <si>
    <t>ICA_FC1294</t>
  </si>
  <si>
    <t>ICA_FC1194</t>
  </si>
  <si>
    <t>ICA_FC847</t>
  </si>
  <si>
    <t>ICA_FC1401</t>
  </si>
  <si>
    <t>ICA_FC972</t>
  </si>
  <si>
    <t>ICA_FC1411</t>
  </si>
  <si>
    <t>ICA_FC17</t>
  </si>
  <si>
    <t>ICA_FC1164</t>
  </si>
  <si>
    <t>ICA_FC687</t>
  </si>
  <si>
    <t>ICA_FC1325</t>
  </si>
  <si>
    <t>ICA_FC431</t>
  </si>
  <si>
    <t>ICA_FC28</t>
  </si>
  <si>
    <t>ICA_FC72</t>
  </si>
  <si>
    <t>ICA_FC1257</t>
  </si>
  <si>
    <t>ICA_FC485</t>
  </si>
  <si>
    <t>ICA_FC155</t>
  </si>
  <si>
    <t>ICA_FC16</t>
  </si>
  <si>
    <t>ICA_FC845</t>
  </si>
  <si>
    <t>ICA_FC1051</t>
  </si>
  <si>
    <t>ICA_FC341</t>
  </si>
  <si>
    <t>ICA_FC942</t>
  </si>
  <si>
    <t>ICA_FC483</t>
  </si>
  <si>
    <t>ICA_FC1220</t>
  </si>
  <si>
    <t>ICA_FC747</t>
  </si>
  <si>
    <t>ICA_FC418</t>
  </si>
  <si>
    <t>ICA_FC1354</t>
  </si>
  <si>
    <t>ICA_FC5</t>
  </si>
  <si>
    <t>ICA_FC1351</t>
  </si>
  <si>
    <t>ICA_FC755</t>
  </si>
  <si>
    <t>ICA_FC1049</t>
  </si>
  <si>
    <t>ICA_FC259</t>
  </si>
  <si>
    <t>ICA_FC870</t>
  </si>
  <si>
    <t>ICA_FC1078</t>
  </si>
  <si>
    <t>ICA_FC979</t>
  </si>
  <si>
    <t>ICA_FC614</t>
  </si>
  <si>
    <t>ICA_FC1452</t>
  </si>
  <si>
    <t>ICA_FC953</t>
  </si>
  <si>
    <t>ICA_FC1290</t>
  </si>
  <si>
    <t>ICA_FC46</t>
  </si>
  <si>
    <t>ICA_FC164</t>
  </si>
  <si>
    <t>ICA_FC544</t>
  </si>
  <si>
    <t>ICA_FC1027</t>
  </si>
  <si>
    <t>ICA_FC174</t>
  </si>
  <si>
    <t>ICA_FC21</t>
  </si>
  <si>
    <t>ICA_FC900</t>
  </si>
  <si>
    <t>ICA_FC805</t>
  </si>
  <si>
    <t>ICA_FC436</t>
  </si>
  <si>
    <t>ICA_FC1038</t>
  </si>
  <si>
    <t>ICA_FC937</t>
  </si>
  <si>
    <t>ICA_FC1234</t>
  </si>
  <si>
    <t>ICA_FC1454</t>
  </si>
  <si>
    <t>ICA_FC1099</t>
  </si>
  <si>
    <t>ICA_FC1265</t>
  </si>
  <si>
    <t>ICA_FC139</t>
  </si>
  <si>
    <t>ICA_FC18</t>
  </si>
  <si>
    <t>ICA_FC1437</t>
  </si>
  <si>
    <t>ICA_FC1216</t>
  </si>
  <si>
    <t>ICA_FC1185</t>
  </si>
  <si>
    <t>ICA_FC1123</t>
  </si>
  <si>
    <t>ICA_FC1115</t>
  </si>
  <si>
    <t>ICA_FC1432</t>
  </si>
  <si>
    <t>ICA_FC1036</t>
  </si>
  <si>
    <t>ICA_FC872</t>
  </si>
  <si>
    <t>ICA_FC596</t>
  </si>
  <si>
    <t>ICA_FC42</t>
  </si>
  <si>
    <t>ICA_FC545</t>
  </si>
  <si>
    <t>ICA_FC1402</t>
  </si>
  <si>
    <t>ICA_FC927</t>
  </si>
  <si>
    <t>ICA_FC468</t>
  </si>
  <si>
    <t>ICA_FC409</t>
  </si>
  <si>
    <t>ICA_FC834</t>
  </si>
  <si>
    <t>ICA_FC553</t>
  </si>
  <si>
    <t>ICA_FC836</t>
  </si>
  <si>
    <t>ICA_FC718</t>
  </si>
  <si>
    <t>ICA_FC667</t>
  </si>
  <si>
    <t>ICA_FC1285</t>
  </si>
  <si>
    <t>ICA_FC894</t>
  </si>
  <si>
    <t>ICA_FC1213</t>
  </si>
  <si>
    <t>ICA_FC488</t>
  </si>
  <si>
    <t>ICA_FC1399</t>
  </si>
  <si>
    <t>ICA_FC772</t>
  </si>
  <si>
    <t>ICA_FC207</t>
  </si>
  <si>
    <t>ICA_FC1427</t>
  </si>
  <si>
    <t>ICA_FC1313</t>
  </si>
  <si>
    <t>ICA_FC93</t>
  </si>
  <si>
    <t>ICA_FC749</t>
  </si>
  <si>
    <t>ICA_FC469</t>
  </si>
  <si>
    <t>ICA_FC546</t>
  </si>
  <si>
    <t>ICA_FC857</t>
  </si>
  <si>
    <t>ICA_FC114</t>
  </si>
  <si>
    <t>ICA_FC195</t>
  </si>
  <si>
    <t>ICA_FC717</t>
  </si>
  <si>
    <t>ICA_FC1109</t>
  </si>
  <si>
    <t>ICA_FC699</t>
  </si>
  <si>
    <t>ICA_FC351</t>
  </si>
  <si>
    <t>ICA_FC146</t>
  </si>
  <si>
    <t>ICA_FC1407</t>
  </si>
  <si>
    <t>ICA_FC966</t>
  </si>
  <si>
    <t>ICA_FC648</t>
  </si>
  <si>
    <t>ICA_FC305</t>
  </si>
  <si>
    <t>ICA_FC426</t>
  </si>
  <si>
    <t>ICA_FC238</t>
  </si>
  <si>
    <t>ICA_FC276</t>
  </si>
  <si>
    <t>ICA_FC844</t>
  </si>
  <si>
    <t>ICA_FC957</t>
  </si>
  <si>
    <t>ICA_FC1349</t>
  </si>
  <si>
    <t>ICA_FC430</t>
  </si>
  <si>
    <t>ICA_FC1009</t>
  </si>
  <si>
    <t>ICA_FC541</t>
  </si>
  <si>
    <t>ICA_FC1415</t>
  </si>
  <si>
    <t>ICA_FC924</t>
  </si>
  <si>
    <t>ICA_FC51</t>
  </si>
  <si>
    <t>ICA_FC361</t>
  </si>
  <si>
    <t>ICA_FC461</t>
  </si>
  <si>
    <t>ICA_FC816</t>
  </si>
  <si>
    <t>ICA_FC1236</t>
  </si>
  <si>
    <t>ICA_FC1281</t>
  </si>
  <si>
    <t>ICA_FC359</t>
  </si>
  <si>
    <t>ICA_FC640</t>
  </si>
  <si>
    <t>ICA_FC26</t>
  </si>
  <si>
    <t>ICA_FC143</t>
  </si>
  <si>
    <t>ICA_FC81</t>
  </si>
  <si>
    <t>ICA_FC417</t>
  </si>
  <si>
    <t>ICA_FC1377</t>
  </si>
  <si>
    <t>ICA_FC1463</t>
  </si>
  <si>
    <t>ICA_FC75</t>
  </si>
  <si>
    <t>ICA_FC1341</t>
  </si>
  <si>
    <t>ICA_FC997</t>
  </si>
  <si>
    <t>ICA_FC676</t>
  </si>
  <si>
    <t>ICA_FC540</t>
  </si>
  <si>
    <t>ICA_FC624</t>
  </si>
  <si>
    <t>ICA_FC1246</t>
  </si>
  <si>
    <t>ICA_FC333</t>
  </si>
  <si>
    <t>ICA_FC867</t>
  </si>
  <si>
    <t>ICA_FC3</t>
  </si>
  <si>
    <t>ICA_FC462</t>
  </si>
  <si>
    <t>ICA_FC218</t>
  </si>
  <si>
    <t>ICA_FC211</t>
  </si>
  <si>
    <t>ICA_FC331</t>
  </si>
  <si>
    <t>ICA_FC1379</t>
  </si>
  <si>
    <t>ICA_FC1310</t>
  </si>
  <si>
    <t>ICA_FC1400</t>
  </si>
  <si>
    <t>ICA_FC1311</t>
  </si>
  <si>
    <t>ICA_FC679</t>
  </si>
  <si>
    <t>ICA_FC939</t>
  </si>
  <si>
    <t>ICA_FC1392</t>
  </si>
  <si>
    <t>ICA_FC969</t>
  </si>
  <si>
    <t>ICA_FC580</t>
  </si>
  <si>
    <t>ICA_FC905</t>
  </si>
  <si>
    <t>ICA_FC401</t>
  </si>
  <si>
    <t>ICA_FC591</t>
  </si>
  <si>
    <t>ICA_FC186</t>
  </si>
  <si>
    <t>ICA_FC698</t>
  </si>
  <si>
    <t>ICA_FC108</t>
  </si>
  <si>
    <t>ICA_FC892</t>
  </si>
  <si>
    <t>ICA_FC87</t>
  </si>
  <si>
    <t>ICA_FC36</t>
  </si>
  <si>
    <t>ICA_FC320</t>
  </si>
  <si>
    <t>ICA_FC700</t>
  </si>
  <si>
    <t>ICA_FC1003</t>
  </si>
  <si>
    <t>ICA_FC786</t>
  </si>
  <si>
    <t>ICA_FC889</t>
  </si>
  <si>
    <t>ICA_FC1340</t>
  </si>
  <si>
    <t>ICA_FC1344</t>
  </si>
  <si>
    <t>ICA_FC691</t>
  </si>
  <si>
    <t>ICA_FC29</t>
  </si>
  <si>
    <t>ICA_FC751</t>
  </si>
  <si>
    <t>ICA_FC1388</t>
  </si>
  <si>
    <t>ICA_FC1474</t>
  </si>
  <si>
    <t>ICA_FC310</t>
  </si>
  <si>
    <t>ICA_FC601</t>
  </si>
  <si>
    <t>ICA_FC971</t>
  </si>
  <si>
    <t>ICA_FC441</t>
  </si>
  <si>
    <t>ICA_FC9</t>
  </si>
  <si>
    <t>ICA_FC1473</t>
  </si>
  <si>
    <t>ICA_FC161</t>
  </si>
  <si>
    <t>ICA_FC947</t>
  </si>
  <si>
    <t>ICA_FC686</t>
  </si>
  <si>
    <t>ICA_FC1247</t>
  </si>
  <si>
    <t>ICA_FC1485</t>
  </si>
  <si>
    <t>ICA_FC534</t>
  </si>
  <si>
    <t>ICA_FC713</t>
  </si>
  <si>
    <t>ICA_FC1132</t>
  </si>
  <si>
    <t>ICA_FC1084</t>
  </si>
  <si>
    <t>ICA_FC656</t>
  </si>
  <si>
    <t>ICA_FC951</t>
  </si>
  <si>
    <t>ICA_FC2</t>
  </si>
  <si>
    <t>ICA_FC112</t>
  </si>
  <si>
    <t>ICA_FC493</t>
  </si>
  <si>
    <t>ICA_FC911</t>
  </si>
  <si>
    <t>ICA_FC854</t>
  </si>
  <si>
    <t>ICA_FC1391</t>
  </si>
  <si>
    <t>ICA_FC480</t>
  </si>
  <si>
    <t>ICA_FC1450</t>
  </si>
  <si>
    <t>ICA_FC453</t>
  </si>
  <si>
    <t>ICA_FC294</t>
  </si>
  <si>
    <t>ICA_FC1254</t>
  </si>
  <si>
    <t>ICA_FC807</t>
  </si>
  <si>
    <t>ICA_FC670</t>
  </si>
  <si>
    <t>ICA_FC1</t>
  </si>
  <si>
    <t>ICA_FC1305</t>
  </si>
  <si>
    <t>ICA_FC1480</t>
  </si>
  <si>
    <t>ICA_FC149</t>
  </si>
  <si>
    <t>ICA_FC69</t>
  </si>
  <si>
    <t>ICA_FC394</t>
  </si>
  <si>
    <t>ICA_FC302</t>
  </si>
  <si>
    <t>ICA_FC619</t>
  </si>
  <si>
    <t>ICA_FC843</t>
  </si>
  <si>
    <t>ICA_FC416</t>
  </si>
  <si>
    <t>ICA_FC213</t>
  </si>
  <si>
    <t>ICA_FC116</t>
  </si>
  <si>
    <t>ICA_FC400</t>
  </si>
  <si>
    <t>ICA_FC1386</t>
  </si>
  <si>
    <t>ICA_FC938</t>
  </si>
  <si>
    <t>ICA_FC193</t>
  </si>
  <si>
    <t>ICA_FC592</t>
  </si>
  <si>
    <t>ICA_FC1191</t>
  </si>
  <si>
    <t>ICA_FC1119</t>
  </si>
  <si>
    <t>ICA_FC226</t>
  </si>
  <si>
    <t>ICA_FC1327</t>
  </si>
  <si>
    <t>ICA_FC162</t>
  </si>
  <si>
    <t>ICA_FC365</t>
  </si>
  <si>
    <t>ICA_FC107</t>
  </si>
  <si>
    <t>ICA_FC180</t>
  </si>
  <si>
    <t>ICA_FC231</t>
  </si>
  <si>
    <t>ICA_FC1396</t>
  </si>
  <si>
    <t>ICA_FC1382</t>
  </si>
  <si>
    <t>ICA_FC33</t>
  </si>
  <si>
    <t>ICA_FC907</t>
  </si>
  <si>
    <t>ICA_FC828</t>
  </si>
  <si>
    <t>ICA_FC611</t>
  </si>
  <si>
    <t>ICA_FC1062</t>
  </si>
  <si>
    <t>ICA_FC1366</t>
  </si>
  <si>
    <t>ICA_FC742</t>
  </si>
  <si>
    <t>ICA_FC163</t>
  </si>
  <si>
    <t>ICA_FC1292</t>
  </si>
  <si>
    <t>ICA_FC962</t>
  </si>
  <si>
    <t>ICA_FC247</t>
  </si>
  <si>
    <t>ICA_FC202</t>
  </si>
  <si>
    <t>ICA_FC1122</t>
  </si>
  <si>
    <t>ICA_FC67</t>
  </si>
  <si>
    <t>ICA_FC1004</t>
  </si>
  <si>
    <t>ICA_FC326</t>
  </si>
  <si>
    <t>ICA_FC1273</t>
  </si>
  <si>
    <t>ICA_FC620</t>
  </si>
  <si>
    <t>ICA_FC1263</t>
  </si>
  <si>
    <t>ICA_FC630</t>
  </si>
  <si>
    <t>ICA_FC1268</t>
  </si>
  <si>
    <t>ICA_FC1120</t>
  </si>
  <si>
    <t>ICA_FC290</t>
  </si>
  <si>
    <t>ICA_FC1264</t>
  </si>
  <si>
    <t>ICA_FC739</t>
  </si>
  <si>
    <t>ICA_FC574</t>
  </si>
  <si>
    <t>ICA_FC1451</t>
  </si>
  <si>
    <t>ICA_FC385</t>
  </si>
  <si>
    <t>ICA_FC366</t>
  </si>
  <si>
    <t>ICA_FC998</t>
  </si>
  <si>
    <t>ICA_FC78</t>
  </si>
  <si>
    <t>ICA_FC206</t>
  </si>
  <si>
    <t>ICA_FC741</t>
  </si>
  <si>
    <t>ICA_FC568</t>
  </si>
  <si>
    <t>ICA_FC1184</t>
  </si>
  <si>
    <t>ICA_FC30</t>
  </si>
  <si>
    <t>ICA_FC990</t>
  </si>
  <si>
    <t>ICA_FC895</t>
  </si>
  <si>
    <t>ICA_FC1117</t>
  </si>
  <si>
    <t>ICA_FC840</t>
  </si>
  <si>
    <t>ICA_FC585</t>
  </si>
  <si>
    <t>ICA_FC1010</t>
  </si>
  <si>
    <t>ICA_FC84</t>
  </si>
  <si>
    <t>ICA_FC1439</t>
  </si>
  <si>
    <t>ICA_FC1172</t>
  </si>
  <si>
    <t>ICA_FC254</t>
  </si>
  <si>
    <t>ICA_FC877</t>
  </si>
  <si>
    <t>ICA_FC156</t>
  </si>
  <si>
    <t>ICA_FC71</t>
  </si>
  <si>
    <t>ICA_FC504</t>
  </si>
  <si>
    <t>ICA_FC393</t>
  </si>
  <si>
    <t>ICA_FC1314</t>
  </si>
  <si>
    <t>ICA_FC475</t>
  </si>
  <si>
    <t>ICA_FC352</t>
  </si>
  <si>
    <t>ICA_FC1012</t>
  </si>
  <si>
    <t>ICA_FC1315</t>
  </si>
  <si>
    <t>ICA_FC795</t>
  </si>
  <si>
    <t>ICA_FC1406</t>
  </si>
  <si>
    <t>ICA_FC285</t>
  </si>
  <si>
    <t>ICA_FC1016</t>
  </si>
  <si>
    <t>ICA_FC954</t>
  </si>
  <si>
    <t>ICA_FC176</t>
  </si>
  <si>
    <t>ICA_FC1469</t>
  </si>
  <si>
    <t>ICA_FC728</t>
  </si>
  <si>
    <t>ICA_FC1455</t>
  </si>
  <si>
    <t>ICA_FC1389</t>
  </si>
  <si>
    <t>ICA_FC1144</t>
  </si>
  <si>
    <t>ICA_FC286</t>
  </si>
  <si>
    <t>ICA_FC958</t>
  </si>
  <si>
    <t>ICA_FC295</t>
  </si>
  <si>
    <t>ICA_FC267</t>
  </si>
  <si>
    <t>ICA_FC66</t>
  </si>
  <si>
    <t>ICA_FC437</t>
  </si>
  <si>
    <t>ICA_FC1135</t>
  </si>
  <si>
    <t>ICA_FC298</t>
  </si>
  <si>
    <t>ICA_FC354</t>
  </si>
  <si>
    <t>ICA_FC311</t>
  </si>
  <si>
    <t>ICA_FC1282</t>
  </si>
  <si>
    <t>ICA_FC127</t>
  </si>
  <si>
    <t>ICA_FC665</t>
  </si>
  <si>
    <t>ICA_FC1306</t>
  </si>
  <si>
    <t>ICA_FC449</t>
  </si>
  <si>
    <t>ICA_FC1176</t>
  </si>
  <si>
    <t>ICA_FC1007</t>
  </si>
  <si>
    <t>ICA_FC434</t>
  </si>
  <si>
    <t>ICA_FC1278</t>
  </si>
  <si>
    <t>ICA_FC627</t>
  </si>
  <si>
    <t>ICA_FC677</t>
  </si>
  <si>
    <t>ICA_FC963</t>
  </si>
  <si>
    <t>ICA_FC1370</t>
  </si>
  <si>
    <t>ICA_FC443</t>
  </si>
  <si>
    <t>ICA_FC1403</t>
  </si>
  <si>
    <t>ICA_FC664</t>
  </si>
  <si>
    <t>ICA_FC852</t>
  </si>
  <si>
    <t>ICA_FC631</t>
  </si>
  <si>
    <t>ICA_FC433</t>
  </si>
  <si>
    <t>ICA_FC486</t>
  </si>
  <si>
    <t>ICA_FC457</t>
  </si>
  <si>
    <t>ICA_FC604</t>
  </si>
  <si>
    <t>ICA_FC371</t>
  </si>
  <si>
    <t>ICA_FC1417</t>
  </si>
  <si>
    <t>ICA_FC549</t>
  </si>
  <si>
    <t>ICA_FC472</t>
  </si>
  <si>
    <t>ICA_FC1079</t>
  </si>
  <si>
    <t>ICA_FC62</t>
  </si>
  <si>
    <t>ICA_FC338</t>
  </si>
  <si>
    <t>ICA_FC59</t>
  </si>
  <si>
    <t>ICA_FC669</t>
  </si>
  <si>
    <t>ICA_FC1070</t>
  </si>
  <si>
    <t>ICA_FC1260</t>
  </si>
  <si>
    <t>ICA_FC392</t>
  </si>
  <si>
    <t>ICA_FC470</t>
  </si>
  <si>
    <t>ICA_FC618</t>
  </si>
  <si>
    <t>ICA_FC1374</t>
  </si>
  <si>
    <t>ICA_FC996</t>
  </si>
  <si>
    <t>ICA_FC159</t>
  </si>
  <si>
    <t>ICA_FC1359</t>
  </si>
  <si>
    <t>ICA_FC1188</t>
  </si>
  <si>
    <t>ICA_FC312</t>
  </si>
  <si>
    <t>ICA_FC912</t>
  </si>
  <si>
    <t>ICA_FC389</t>
  </si>
  <si>
    <t>ICA_FC68</t>
  </si>
  <si>
    <t>ICA_FC167</t>
  </si>
  <si>
    <t>ICA_FC1129</t>
  </si>
  <si>
    <t>ICA_FC928</t>
  </si>
  <si>
    <t>ICA_FC774</t>
  </si>
  <si>
    <t>ICA_FC1173</t>
  </si>
  <si>
    <t>ICA_FC494</t>
  </si>
  <si>
    <t>ICA_FC1198</t>
  </si>
  <si>
    <t>ICA_FC1151</t>
  </si>
  <si>
    <t>ICA_FC1161</t>
  </si>
  <si>
    <t>ICA_FC403</t>
  </si>
  <si>
    <t>ICA_FC921</t>
  </si>
  <si>
    <t>ICA_FC115</t>
  </si>
  <si>
    <t>ICA_FC1217</t>
  </si>
  <si>
    <t>ICA_FC1383</t>
  </si>
  <si>
    <t>ICA_FC1202</t>
  </si>
  <si>
    <t>ICA_FC1360</t>
  </si>
  <si>
    <t>ICA_FC1052</t>
  </si>
  <si>
    <t>ICA_FC794</t>
  </si>
  <si>
    <t>ICA_FC573</t>
  </si>
  <si>
    <t>ICA_FC471</t>
  </si>
  <si>
    <t>ICA_FC179</t>
  </si>
  <si>
    <t>ICA_FC1203</t>
  </si>
  <si>
    <t>ICA_FC1269</t>
  </si>
  <si>
    <t>ICA_FC570</t>
  </si>
  <si>
    <t>ICA_FC1219</t>
  </si>
  <si>
    <t>ICA_FC1300</t>
  </si>
  <si>
    <t>ICA_FC208</t>
  </si>
  <si>
    <t>ICA_FC500</t>
  </si>
  <si>
    <t>ICA_FC875</t>
  </si>
  <si>
    <t>ICA_FC390</t>
  </si>
  <si>
    <t>ICA_FC671</t>
  </si>
  <si>
    <t>ICA_FC1387</t>
  </si>
  <si>
    <t>ICA_FC1460</t>
  </si>
  <si>
    <t>ICA_FC783</t>
  </si>
  <si>
    <t>ICA_FC757</t>
  </si>
  <si>
    <t>ICA_FC56</t>
  </si>
  <si>
    <t>ICA_FC680</t>
  </si>
  <si>
    <t>ICA_FC1380</t>
  </si>
  <si>
    <t>ICA_FC1177</t>
  </si>
  <si>
    <t>ICA_FC949</t>
  </si>
  <si>
    <t>ICA_FC705</t>
  </si>
  <si>
    <t>ICA_FC690</t>
  </si>
  <si>
    <t>ICA_FC1445</t>
  </si>
  <si>
    <t>ICA_FC1394</t>
  </si>
  <si>
    <t>ICA_FC277</t>
  </si>
  <si>
    <t>ICA_FC1035</t>
  </si>
  <si>
    <t>ICA_FC1484</t>
  </si>
  <si>
    <t>ICA_FC61</t>
  </si>
  <si>
    <t>ICA_FC185</t>
  </si>
  <si>
    <t>ICA_FC1043</t>
  </si>
  <si>
    <t>ICA_FC1152</t>
  </si>
  <si>
    <t>ICA_FC370</t>
  </si>
  <si>
    <t>ICA_FC838</t>
  </si>
  <si>
    <t>ICA_FC883</t>
  </si>
  <si>
    <t>ICA_FC1153</t>
  </si>
  <si>
    <t>ICA_FC697</t>
  </si>
  <si>
    <t>ICA_FC682</t>
  </si>
  <si>
    <t>ICA_FC527</t>
  </si>
  <si>
    <t>ICA_FC879</t>
  </si>
  <si>
    <t>ICA_FC129</t>
  </si>
  <si>
    <t>ICA_FC1286</t>
  </si>
  <si>
    <t>ICA_FC280</t>
  </si>
  <si>
    <t>ICA_FC784</t>
  </si>
  <si>
    <t>ICA_FC1329</t>
  </si>
  <si>
    <t>ICA_FC1409</t>
  </si>
  <si>
    <t>ICA_FC801</t>
  </si>
  <si>
    <t>ICA_FC187</t>
  </si>
  <si>
    <t>Supplementary Table 12: Association between SSWB and brain imaging measures by linear regression.</t>
  </si>
  <si>
    <t>Supplementary Table13: CCA Weights for ISWB-associated brain Braining phenotypes.</t>
  </si>
  <si>
    <t>Weight</t>
  </si>
  <si>
    <t>Brain-1</t>
  </si>
  <si>
    <t>Brain-2</t>
  </si>
  <si>
    <t>Brain-3</t>
  </si>
  <si>
    <t>Brain-4</t>
  </si>
  <si>
    <t>Supplementary Table14: CCA Weights for SSWB-associated brain Braining phenotypes.</t>
  </si>
  <si>
    <t>Volume of EstBraintedTotalIntraCranial (whole brain)</t>
  </si>
  <si>
    <t>Supplementary Table 15: Correlation between ISWB and mental health indicators.</t>
  </si>
  <si>
    <t>disease</t>
  </si>
  <si>
    <t>Tiredness</t>
  </si>
  <si>
    <t>Depressed mood</t>
  </si>
  <si>
    <t>Fed up feelings</t>
  </si>
  <si>
    <t>Unenthusiasm</t>
  </si>
  <si>
    <t>Tensenss</t>
  </si>
  <si>
    <t>Loneliness_and_isolation</t>
  </si>
  <si>
    <t>Anxious feelings</t>
  </si>
  <si>
    <t>Tens_higly_strung</t>
  </si>
  <si>
    <t>Suffering_form_nerves</t>
  </si>
  <si>
    <t>Sensitivity hurt feelings</t>
  </si>
  <si>
    <t>Worry too long</t>
  </si>
  <si>
    <t>Grief and stress</t>
  </si>
  <si>
    <t>more talkative</t>
  </si>
  <si>
    <t>more active</t>
  </si>
  <si>
    <t>more creative or more ideas</t>
  </si>
  <si>
    <t>less sleep</t>
  </si>
  <si>
    <t>Longest period of unenthusiasm / disinterest</t>
  </si>
  <si>
    <t>Note:0 indicates that the minimum value in R software is less than 2.48e-324                                                            (P &lt; 0.05/[125 exposures + 2413 brain phenotypes + 39 mental health scores/2 SWB factors ] =9.701e-6)</t>
  </si>
  <si>
    <t>Supplementary Table 16: Correlation between SSWB and mental health indicators.</t>
  </si>
  <si>
    <t>Note:0 indicates that the minimum value in R software is less than 2.48e-324                                                                       (P &lt; 0.05/[125 exposures + 2413 brain phenotypes + 39 mental health scores/2 SWB factors ] =9.701e-6)</t>
  </si>
  <si>
    <t>Supplementary Table 17:  CCA Weights for ISWB-associated mental health indicators.</t>
  </si>
  <si>
    <t>MH-1</t>
  </si>
  <si>
    <t>MH-2</t>
  </si>
  <si>
    <t>Supplementary Table 18:  CCA Weights for SSWB-associated mental health indicators.</t>
  </si>
  <si>
    <t>Supplementary Table 19: Sequential Mediation Pathways of ISWB.</t>
  </si>
  <si>
    <t>rhs</t>
  </si>
  <si>
    <t>label</t>
  </si>
  <si>
    <t>Model</t>
  </si>
  <si>
    <t>lhs</t>
  </si>
  <si>
    <t>est</t>
  </si>
  <si>
    <t>se</t>
  </si>
  <si>
    <t>z</t>
  </si>
  <si>
    <t>pvalue</t>
  </si>
  <si>
    <t>ci.lower</t>
  </si>
  <si>
    <t>ci.upper</t>
  </si>
  <si>
    <t>MH-1 ~ b1*Brain-1+b2*ISWB+c1*Urban-1
Brain-1 ~ a1*Urban-1
ISWB ~ a2*Urban-1+d1*Brain-1</t>
  </si>
  <si>
    <t>b1</t>
  </si>
  <si>
    <t>ISWB</t>
  </si>
  <si>
    <t>b2</t>
  </si>
  <si>
    <t>c1</t>
  </si>
  <si>
    <t>a1</t>
  </si>
  <si>
    <t>a2</t>
  </si>
  <si>
    <t>d1</t>
  </si>
  <si>
    <t>PathA</t>
  </si>
  <si>
    <t>indirect1</t>
  </si>
  <si>
    <t>a1*b1</t>
  </si>
  <si>
    <t>PathB</t>
  </si>
  <si>
    <t>indirect2</t>
  </si>
  <si>
    <t>a2*b2</t>
  </si>
  <si>
    <t>PathC</t>
  </si>
  <si>
    <t>indirect3</t>
  </si>
  <si>
    <t>a1*d1*b2</t>
  </si>
  <si>
    <t>Total</t>
  </si>
  <si>
    <t>direct+indirect1+indirect2+indirect3</t>
  </si>
  <si>
    <t>c1+a1*b1+a2*b2+a1*d1*b2</t>
  </si>
  <si>
    <t>MH-1 ~ b1*Brain-2+b2*ISWB+c1*Urban-1
Brain-2 ~ a1*Urban-1
ISWB ~ a2*Urban-1+d1*Brain-2</t>
  </si>
  <si>
    <t>MH-1 ~ b1*Brain-3+b2*ISWB+c1*Urban-1
Brain-3 ~ a1*Urban-1
ISWB ~ a2*Urban-1+d1*Brain-3</t>
  </si>
  <si>
    <t>MH-1 ~ b1*Brain-4+b2*ISWB+c1*Urban-1
Brain-4 ~ a1*Urban-1
ISWB ~ a2*Urban-1+d1*Brain-4</t>
  </si>
  <si>
    <t>MH-1 ~ b1*Brain-1+b2*ISWB+c1*Urban-2
Brain-1 ~ a1*Urban-2
ISWB ~ a2*Urban-1+d1*Brain-1</t>
  </si>
  <si>
    <t>MH-1 ~ b1*Brain-2+b2*ISWB+c1*Urban-2
Brain-2 ~ a1*Urban-2
ISWB ~ a2*Urban-1+d1*Brain-2</t>
  </si>
  <si>
    <t>MH-1 ~ b1*Brain-3+b2*ISWB+c1*Urban-2
Brain-3 ~ a1*Urban-2
ISWB ~ a2*Urban-2+d1*Brain-3</t>
  </si>
  <si>
    <t>MH-1 ~ b1*Brain-4+b2*ISWB+c1*Urban-2
Brain-4 ~ a1*Urban-2
ISWB ~ a2*Urban-2+d1*Brain-4</t>
  </si>
  <si>
    <t>MH-2 ~ b1*Brain-1+b2*ISWB+c1*Urban-1
Brain-1 ~ a1*Urban-1
ISWB ~ a2*Urban-1+d1*Brain-1</t>
  </si>
  <si>
    <t>MH-2 ~ b1*Brain-2+b2*ISWB+c1*Urban-1
Brain-2 ~ a1*Urban-1
ISWB ~ a2*Urban-1+d1*Brain-2</t>
  </si>
  <si>
    <t>MH-2 ~ b1*Brain-3+b2*ISWB+c1*Urban-1
Brain-3 ~ a1*Urban-1
ISWB ~ a2*Urban-1+d1*Brain-3</t>
  </si>
  <si>
    <t>MH-2 ~ b1*Brain-4+b2*ISWB+c1*Urban-1
Brain-4 ~ a1*Urban-1
ISWB ~ a2*Urban-1+d1*Brain-4</t>
  </si>
  <si>
    <t>MH-2 ~ b1*Brain-1+b2*ISWB+c1*Urban-2
Brain-1 ~ a1*Urban-2
ISWB ~ a2*Urban-2+d1*Brain-1</t>
  </si>
  <si>
    <t>MH-2 ~ b1*Brain-2+b2*ISWB+c1*Urban-2
Brain-2 ~ a1*Urban-2
ISWB ~ a2*Urban-2+d1*Brain-2</t>
  </si>
  <si>
    <t>MH-2 ~ b1*Brain-3+b2*ISWB+c1*Urban-2
Brain-3 ~ a1*Urban-2
ISWB ~ a2*Urban-2+d1*Brain-3</t>
  </si>
  <si>
    <t>MH-2 ~ b1*Brain-4+b2*ISWB+c1*Urban-2
Brain-4 ~ a1*Urban-2
ISWB ~ a2*Urban-2+d1*Brain-4</t>
  </si>
  <si>
    <t>Supplementary Table 20:  Sequential Mediation Pathways of SSWB.</t>
  </si>
  <si>
    <t>MH-1 ~ b1*Brain-1+b2*SSWB+c1*Urban-1
Brain-1 ~ a1*Urban-1
SSWB ~ a2*Urban-1+d1*Brain-1</t>
  </si>
  <si>
    <t>SSWB</t>
  </si>
  <si>
    <t>MH-1 ~ b1*Brain-2+b2*SSWB+c1*Urban-1
Brain-2 ~ a1*Urban-1
SSWB ~ a2*Urban-1+d1*Brain-2</t>
  </si>
  <si>
    <t>MH-1 ~ b1*Brain-3+b2*SSWB+c1*Urban-1
Brain-3 ~ a1*Urban-1
SSWB ~ a2*Urban-1+d1*Brain-3</t>
  </si>
  <si>
    <t>MH-1 ~ b1*Brain-4+b2*SSWB+c1*Urban-1
Brain-4 ~ a1*Urban-1
SSWB ~ a2*Urban-1+d1*Brain-4</t>
  </si>
  <si>
    <t>MH-1 ~ b1*Brain-1+b2*SSWB+c1*Urban-2
Brain-1 ~ a1*Urban-2
SSWB ~ a2*Urban-1+d1*Brain-1</t>
  </si>
  <si>
    <t>MH-1 ~ b1*Brain-2+b2*SSWB+c1*Urban-2
Brain-2 ~ a1*Urban-2
SSWB ~ a2*Urban-1+d1*Brain-2</t>
  </si>
  <si>
    <t>MH-1 ~ b1*Brain-3+b2*SSWB+c1*Urban-2
Brain-3 ~ a1*Urban-2
SSWB ~ a2*Urban-2+d1*Brain-3</t>
  </si>
  <si>
    <t>MH-1 ~ b1*Brain-4+b2*SSWB+c1*Urban-2
Brain-4 ~ a1*Urban-2
SSWB ~ a2*Urban-2+d1*Brain-4</t>
  </si>
  <si>
    <t>MH-2 ~ b1*Brain-1+b2*SSWB+c1*Urban-1
Brain-1 ~ a1*Urban-1
SSWB ~ a2*Urban-1+d1*Brain-1</t>
  </si>
  <si>
    <t>MH-2 ~ b1*Brain-2+b2*SSWB+c1*Urban-1
Brain-2 ~ a1*Urban-1
SSWB ~ a2*Urban-1+d1*Brain-2</t>
  </si>
  <si>
    <t>MH-2 ~ b1*Brain-3+b2*SSWB+c1*Urban-1
Brain-3 ~ a1*Urban-1
SSWB ~ a2*Urban-1+d1*Brain-3</t>
  </si>
  <si>
    <t>MH-2 ~ b1*Brain-4+b2*SSWB+c1*Urban-1
Brain-4 ~ a1*Urban-1
SSWB ~ a2*Urban-1+d1*Brain-4</t>
  </si>
  <si>
    <t>MH-2 ~ b1*Brain-1+b2*SSWB+c1*Urban-2
Brain-1 ~ a1*Urban-2
SSWB ~ a2*Urban-2+d1*Brain-1</t>
  </si>
  <si>
    <t>MH-2 ~ b1*Brain-2+b2*SSWB+c1*Urban-2
Brain-2 ~ a1*Urban-2
SSWB ~ a2*Urban-2+d1*Brain-2</t>
  </si>
  <si>
    <t>MH-2 ~ b1*Brain-3+b2*SSWB+c1*Urban-2
Brain-3 ~ a1*Urban-2
SSWB ~ a2*Urban-2+d1*Brain-3</t>
  </si>
  <si>
    <t>MH-2 ~ b1*Brain-4+b2*SSWB+c1*Urban-2
Brain-4 ~ a1*Urban-2
SSWB ~ a2*Urban-2+d1*Brain-4</t>
  </si>
  <si>
    <t>Supplementary Table 21: Moderated mediation pathways of ISWB.</t>
  </si>
  <si>
    <t>Brain-1 ~ a1*Urban-1+a2*ISWB+a3*Urban-1:ISWB
MH-1 ~ c1*Urban-1+c2*ISWB+c3*Urban-1:ISWB+b1*Brain-1+b2*Brain-1:ISWB</t>
  </si>
  <si>
    <t>c2</t>
  </si>
  <si>
    <t>ModerationA</t>
  </si>
  <si>
    <t>Urban-1:ISWB</t>
  </si>
  <si>
    <t>a3</t>
  </si>
  <si>
    <t>ModerationB</t>
  </si>
  <si>
    <t>Brain-1:ISWB</t>
  </si>
  <si>
    <t>ModerationC</t>
  </si>
  <si>
    <t>c3</t>
  </si>
  <si>
    <t>indirect.below</t>
  </si>
  <si>
    <t>(a1+a3*-0.98158123652)*(b1+b2*-0.98158123652)</t>
  </si>
  <si>
    <t>indirect</t>
  </si>
  <si>
    <t>(a1+a3*-0.004904414)*(b1+b2*-0.004904414)</t>
  </si>
  <si>
    <t>indirect.above</t>
  </si>
  <si>
    <t>(a1+a3*0.989174461879999)*(b1+b2*0.989174461879999)</t>
  </si>
  <si>
    <t>direct.below</t>
  </si>
  <si>
    <t>c1+c3*-0.98158123652</t>
  </si>
  <si>
    <t>direct</t>
  </si>
  <si>
    <t>c1+c3*-0.004904414</t>
  </si>
  <si>
    <t>direct.above</t>
  </si>
  <si>
    <t>c1+c3*0.989174461879999</t>
  </si>
  <si>
    <t>total.below</t>
  </si>
  <si>
    <t>direct.below+indirect.below</t>
  </si>
  <si>
    <t>total</t>
  </si>
  <si>
    <t>direct+indirect</t>
  </si>
  <si>
    <t>total.above</t>
  </si>
  <si>
    <t>direct.above+indirect.above</t>
  </si>
  <si>
    <t>prop.mediated.below</t>
  </si>
  <si>
    <t>indirect.below/total.below</t>
  </si>
  <si>
    <t>prop.mediated</t>
  </si>
  <si>
    <t>indirect/total</t>
  </si>
  <si>
    <t>prop.mediated.above</t>
  </si>
  <si>
    <t>indirect.above/total.above</t>
  </si>
  <si>
    <t>Brain-2 ~ a1*Urban-1+a2*ISWB+a3*Urban-1:ISWB
MH-1 ~ c1*Urban-1+c2*ISWB+c3*Urban-1:ISWB+b1*Brain-2+b2*Brain-2:ISWB</t>
  </si>
  <si>
    <t>Brain-2:ISWB</t>
  </si>
  <si>
    <t>Brain-3 ~ a1*Urban-1+a2*ISWB+a3*Urban-1:ISWB
MH-1 ~ c1*Urban-1+c2*ISWB+c3*Urban-1:ISWB+b1*Brain-3+b2*Brain-3:ISWB</t>
  </si>
  <si>
    <t>Brain-3:ISWB</t>
  </si>
  <si>
    <t>Brain-4 ~ a1*Urban-1+a2*ISWB+a3*Urban-1:ISWB
MH-1 ~ c1*Urban-1+c2*ISWB+c3*Urban-1:ISWB+b1*Brain-4+b2*Brain-4:ISWB</t>
  </si>
  <si>
    <t>Brain-4:ISWB</t>
  </si>
  <si>
    <t>Brain-1 ~ a1*Urban-2+a2*ISWB+a3*Urban-2:ISWB
MH-1 ~ c1*Urban-2+c2*ISWB+c3*Urban-2:ISWB+b1*Brain-1+b2*Brain-1:ISWB</t>
  </si>
  <si>
    <t>Urban-2:ISWB</t>
  </si>
  <si>
    <t>Brain-2 ~ a1*Urban-2+a2*ISWB+a3*Urban-2:ISWB
MH-1 ~ c1*Urban-2+c2*ISWB+c3*Urban-2:ISWB+b1*Brain-2+b2*Brain-2:ISWB</t>
  </si>
  <si>
    <t>Brain-3 ~ a1*Urban-2+a2*ISWB+a3*Urban-2:ISWB
MH-1 ~ c1*Urban-2+c2*ISWB+c3*Urban-2:ISWB+b1*Brain-3+b2*Brain-3:ISWB</t>
  </si>
  <si>
    <t>Brain-4 ~ a1*Urban-2+a2*ISWB+a3*Urban-2:ISWB
MH-1 ~ c1*Urban-2+c2*ISWB+c3*Urban-2:ISWB+b1*Brain-4+b2*Brain-4:ISWB</t>
  </si>
  <si>
    <t>Brain-1 ~ a1*Urban-1+a2*ISWB+a3*Urban-1:ISWB
MH-2 ~ c1*Urban-1+c2*ISWB+c3*Urban-1:ISWB+b1*Brain-1+b2*Brain-1:ISWB</t>
  </si>
  <si>
    <t>Brain-2 ~ a1*Urban-1+a2*ISWB+a3*Urban-1:ISWB
MH-2 ~ c1*Urban-1+c2*ISWB+c3*Urban-1:ISWB+b1*Brain-2+b2*Brain-2:ISWB</t>
  </si>
  <si>
    <t>Brain-3 ~ a1*Urban-1+a2*ISWB+a3*Urban-1:ISWB
MH-2 ~ c1*Urban-1+c2*ISWB+c3*Urban-1:ISWB+b1*Brain-3+b2*Brain-3:ISWB</t>
  </si>
  <si>
    <t>Brain-4 ~ a1*Urban-1+a2*ISWB+a3*Urban-1:ISWB
MH-2 ~ c1*Urban-1+c2*ISWB+c3*Urban-1:ISWB+b1*Brain-4+b2*Brain-4:ISWB</t>
  </si>
  <si>
    <t>Brain-1 ~ a1*Urban-2+a2*ISWB+a3*Urban-2:ISWB
MH-2 ~ c1*Urban-2+c2*ISWB+c3*Urban-2:ISWB+b1*Brain-1+b2*Brain-1:ISWB</t>
  </si>
  <si>
    <t>Brain-2 ~ a1*Urban-2+a2*ISWB+a3*Urban-2:ISWB
MH-2 ~ c1*Urban-2+c2*ISWB+c3*Urban-2:ISWB+b1*Brain-2+b2*Brain-2:ISWB</t>
  </si>
  <si>
    <t>Brain-3 ~ a1*Urban-2+a2*ISWB+a3*Urban-2:ISWB
MH-2 ~ c1*Urban-2+c2*ISWB+c3*Urban-2:ISWB+b1*Brain-3+b2*Brain-3:ISWB</t>
  </si>
  <si>
    <t>Brain-4 ~ a1*Urban-2+a2*ISWB+a3*Urban-2:ISWB
MH-2 ~ c1*Urban-2+c2*ISWB+c3*Urban-2:ISWB+b1*Brain-4+b2*Brain-4:ISWB</t>
  </si>
  <si>
    <t>Supplementary Table 22: Moderated mediation pathways of SSWB.</t>
  </si>
  <si>
    <t>Brain-1 ~ a1*Urban-1+a2*SSWB+a3*Urban-1:SSWB
MH-1 ~ c1*Urban-1+c2*SSWB+c3*Urban-1:SSWB+b1*Brain-1+b2*Brain-1:SSWB</t>
  </si>
  <si>
    <t>Urban-1:SSWB</t>
  </si>
  <si>
    <t>Brain-1:SSWB</t>
  </si>
  <si>
    <t>(a1+a3*-1.00601918312)*(b1+b2*-1.00601918312)</t>
  </si>
  <si>
    <t>(a1+a3*0.0039173485)*(b1+b2*0.0039173485)</t>
  </si>
  <si>
    <t>(a1+a3*0.999698310559999)*(b1+b2*0.999698310559999)</t>
  </si>
  <si>
    <t>c1+c3*-1.00601918312</t>
  </si>
  <si>
    <t>c1+c3*0.0039173485</t>
  </si>
  <si>
    <t>c1+c3*0.999698310559999</t>
  </si>
  <si>
    <t>Brain-2 ~ a1*Urban-1+a2*SSWB+a3*Urban-1:SSWB
MH-1 ~ c1*Urban-1+c2*SSWB+c3*Urban-1:SSWB+b1*Brain-2+b2*Brain-2:SSWB</t>
  </si>
  <si>
    <t>Brain-2:SSWB</t>
  </si>
  <si>
    <t>Brain-3 ~ a1*Urban-1+a2*SSWB+a3*Urban-1:SSWB
MH-1 ~ c1*Urban-1+c2*SSWB+c3*Urban-1:SSWB+b1*Brain-3+b2*Brain-3:SSWB</t>
  </si>
  <si>
    <t>Brain-3:SSWB</t>
  </si>
  <si>
    <t>Brain-4 ~ a1*Urban-1+a2*SSWB+a3*Urban-1:SSWB
MH-1 ~ c1*Urban-1+c2*SSWB+c3*Urban-1:SSWB+b1*Brain-4+b2*Brain-4:SSWB</t>
  </si>
  <si>
    <t>Brain-4:SSWB</t>
  </si>
  <si>
    <t>Brain-1 ~ a1*Urban-2+a2*SSWB+a3*Urban-2:SSWB
MH-1 ~ c1*Urban-2+c2*SSWB+c3*Urban-2:SSWB+b1*Brain-1+b2*Brain-1:SSWB</t>
  </si>
  <si>
    <t>Urban-2:SSWB</t>
  </si>
  <si>
    <t>Brain-2 ~ a1*Urban-2+a2*SSWB+a3*Urban-2:SSWB
MH-1 ~ c1*Urban-2+c2*SSWB+c3*Urban-2:SSWB+b1*Brain-2+b2*Brain-2:SSWB</t>
  </si>
  <si>
    <t>Brain-3 ~ a1*Urban-2+a2*SSWB+a3*Urban-2:SSWB
MH-1 ~ c1*Urban-2+c2*SSWB+c3*Urban-2:SSWB+b1*Brain-3+b2*Brain-3:SSWB</t>
  </si>
  <si>
    <t>Brain-4 ~ a1*Urban-2+a2*SSWB+a3*Urban-2:SSWB
MH-1 ~ c1*Urban-2+c2*SSWB+c3*Urban-2:SSWB+b1*Brain-4+b2*Brain-4:SSWB</t>
  </si>
  <si>
    <t>Brain-1 ~ a1*Urban-1+a2*SSWB+a3*Urban-1:SSWB
MH-2 ~ c1*Urban-1+c2*SSWB+c3*Urban-1:SSWB+b1*Brain-1+b2*Brain-1:SSWB</t>
  </si>
  <si>
    <t>Brain-2 ~ a1*Urban-1+a2*SSWB+a3*Urban-1:SSWB
MH-2 ~ c1*Urban-1+c2*SSWB+c3*Urban-1:SSWB+b1*Brain-2+b2*Brain-2:SSWB</t>
  </si>
  <si>
    <t>Brain-3 ~ a1*Urban-1+a2*SSWB+a3*Urban-1:SSWB
MH-2 ~ c1*Urban-1+c2*SSWB+c3*Urban-1:SSWB+b1*Brain-3+b2*Brain-3:SSWB</t>
  </si>
  <si>
    <t>Brain-4 ~ a1*Urban-1+a2*SSWB+a3*Urban-1:SSWB
MH-2 ~ c1*Urban-1+c2*SSWB+c3*Urban-1:SSWB+b1*Brain-4+b2*Brain-4:SSWB</t>
  </si>
  <si>
    <t>Brain-1 ~ a1*Urban-2+a2*SSWB+a3*Urban-2:SSWB
MH-2 ~ c1*Urban-2+c2*SSWB+c3*Urban-2:SSWB+b1*Brain-1+b2*Brain-1:SSWB</t>
  </si>
  <si>
    <t>Brain-2 ~ a1*Urban-2+a2*SSWB+a3*Urban-2:SSWB
MH-2 ~ c1*Urban-2+c2*SSWB+c3*Urban-2:SSWB+b1*Brain-2+b2*Brain-2:SSWB</t>
  </si>
  <si>
    <t>Brain-3 ~ a1*Urban-2+a2*SSWB+a3*Urban-2:SSWB
MH-2 ~ c1*Urban-2+c2*SSWB+c3*Urban-2:SSWB+b1*Brain-3+b2*Brain-3:SSWB</t>
  </si>
  <si>
    <t>Brain-4 ~ a1*Urban-2+a2*SSWB+a3*Urban-2:SSWB
MH-2 ~ c1*Urban-2+c2*SSWB+c3*Urban-2:SSWB+b1*Brain-4+b2*Brain-4:SSWB</t>
  </si>
  <si>
    <t>Supplementary Table 23: Cox regression analysis of SWB in ten Mental disorders.</t>
  </si>
  <si>
    <t>Internal subjective well-bing</t>
  </si>
  <si>
    <t>N</t>
  </si>
  <si>
    <t>HR</t>
  </si>
  <si>
    <t>lower</t>
  </si>
  <si>
    <t>upper</t>
  </si>
  <si>
    <t>Z</t>
  </si>
  <si>
    <t>depressive disorder(episode or Recurrent)</t>
  </si>
  <si>
    <t>Bipolar affective disorder</t>
  </si>
  <si>
    <t>Schizophrenia, schizotypal and delusional disorders</t>
  </si>
  <si>
    <t>Unspecified dementia</t>
  </si>
  <si>
    <t>Mental and behavioural disorders due to use of alcohol</t>
  </si>
  <si>
    <t>Other anxiety disorders</t>
  </si>
  <si>
    <t>Mental and behavioural disorders due to use of tobacco</t>
  </si>
  <si>
    <t>Delirium, not induced by alcohol and other psychoactive substances</t>
  </si>
  <si>
    <t>Phobic anxiety disorders</t>
  </si>
  <si>
    <t>Dementia in Alzheimer's disease</t>
  </si>
  <si>
    <t>Social subjective well-bing</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</si>
</sst>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37">
    <font>
      <sz val="11"/>
      <color theme="1"/>
      <name val="宋体"/>
      <charset val="134"/>
      <scheme val="minor"/>
    </font>
    <font>
      <sz val="11"/>
      <color theme="1"/>
      <name val="Arial"/>
      <charset val="134"/>
    </font>
    <font>
      <b/>
      <sz val="11"/>
      <color theme="1"/>
      <name val="Arial"/>
      <charset val="134"/>
    </font>
    <font>
      <sz val="12"/>
      <color rgb="FF000000"/>
      <name val="Arial"/>
      <charset val="134"/>
    </font>
    <font>
      <sz val="12"/>
      <color theme="1"/>
      <name val="Arial"/>
      <charset val="134"/>
    </font>
    <font>
      <sz val="11"/>
      <color rgb="FF000000"/>
      <name val="Arial"/>
      <charset val="134"/>
    </font>
    <font>
      <sz val="11"/>
      <color rgb="FFFF0000"/>
      <name val="Arial"/>
      <charset val="134"/>
    </font>
    <font>
      <b/>
      <sz val="11"/>
      <color rgb="FFFF0000"/>
      <name val="Arial"/>
      <charset val="134"/>
    </font>
    <font>
      <b/>
      <sz val="11"/>
      <name val="Arial"/>
      <charset val="134"/>
    </font>
    <font>
      <sz val="11"/>
      <color theme="0" tint="-0.499984740745262"/>
      <name val="Arial"/>
      <charset val="134"/>
    </font>
    <font>
      <b/>
      <sz val="11"/>
      <color theme="0" tint="-0.499984740745262"/>
      <name val="Arial"/>
      <charset val="134"/>
    </font>
    <font>
      <sz val="11"/>
      <name val="Arial"/>
      <charset val="134"/>
    </font>
    <font>
      <b/>
      <sz val="12"/>
      <color theme="1"/>
      <name val="Arial"/>
      <charset val="134"/>
    </font>
    <font>
      <b/>
      <sz val="12"/>
      <color rgb="FF000000"/>
      <name val="Arial"/>
      <charset val="134"/>
    </font>
    <font>
      <b/>
      <sz val="11"/>
      <color rgb="FF000000"/>
      <name val="Arial"/>
      <charset val="134"/>
    </font>
    <font>
      <sz val="10"/>
      <color rgb="FF000000"/>
      <name val="Arial"/>
      <charset val="134"/>
    </font>
    <font>
      <b/>
      <sz val="12"/>
      <name val="Arial"/>
      <charset val="134"/>
    </font>
    <font>
      <sz val="9"/>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top/>
      <bottom style="medium">
        <color auto="1"/>
      </bottom>
      <diagonal/>
    </border>
    <border>
      <left/>
      <right/>
      <top style="thick">
        <color auto="1"/>
      </top>
      <bottom/>
      <diagonal/>
    </border>
    <border>
      <left style="thin">
        <color auto="1"/>
      </left>
      <right style="thin">
        <color auto="1"/>
      </right>
      <top style="thin">
        <color auto="1"/>
      </top>
      <bottom style="thin">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thin">
        <color auto="1"/>
      </left>
      <right style="thin">
        <color auto="1"/>
      </right>
      <top style="thin">
        <color auto="1"/>
      </top>
      <bottom/>
      <diagonal/>
    </border>
    <border>
      <left/>
      <right style="thin">
        <color auto="1"/>
      </right>
      <top/>
      <bottom/>
      <diagonal/>
    </border>
    <border>
      <left style="medium">
        <color auto="1"/>
      </left>
      <right style="medium">
        <color auto="1"/>
      </right>
      <top style="thick">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ck">
        <color auto="1"/>
      </bottom>
      <diagonal/>
    </border>
    <border>
      <left style="medium">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medium">
        <color auto="1"/>
      </right>
      <top style="thick">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ck">
        <color auto="1"/>
      </bottom>
      <diagonal/>
    </border>
    <border>
      <left style="thin">
        <color auto="1"/>
      </left>
      <right style="thin">
        <color auto="1"/>
      </right>
      <top style="thin">
        <color auto="1"/>
      </top>
      <bottom style="thick">
        <color auto="1"/>
      </bottom>
      <diagonal/>
    </border>
    <border>
      <left style="medium">
        <color auto="1"/>
      </left>
      <right style="medium">
        <color auto="1"/>
      </right>
      <top style="thick">
        <color auto="1"/>
      </top>
      <bottom style="medium">
        <color auto="1"/>
      </bottom>
      <diagonal/>
    </border>
    <border>
      <left style="medium">
        <color auto="1"/>
      </left>
      <right/>
      <top/>
      <bottom style="medium">
        <color auto="1"/>
      </bottom>
      <diagonal/>
    </border>
    <border>
      <left/>
      <right style="medium">
        <color auto="1"/>
      </right>
      <top/>
      <bottom style="thick">
        <color auto="1"/>
      </bottom>
      <diagonal/>
    </border>
    <border>
      <left/>
      <right/>
      <top/>
      <bottom style="thick">
        <color auto="1"/>
      </bottom>
      <diagonal/>
    </border>
    <border>
      <left style="medium">
        <color auto="1"/>
      </left>
      <right/>
      <top/>
      <bottom style="thick">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30"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1" applyNumberFormat="0" applyFill="0" applyAlignment="0" applyProtection="0">
      <alignment vertical="center"/>
    </xf>
    <xf numFmtId="0" fontId="24" fillId="0" borderId="31" applyNumberFormat="0" applyFill="0" applyAlignment="0" applyProtection="0">
      <alignment vertical="center"/>
    </xf>
    <xf numFmtId="0" fontId="25" fillId="0" borderId="32" applyNumberFormat="0" applyFill="0" applyAlignment="0" applyProtection="0">
      <alignment vertical="center"/>
    </xf>
    <xf numFmtId="0" fontId="25" fillId="0" borderId="0" applyNumberFormat="0" applyFill="0" applyBorder="0" applyAlignment="0" applyProtection="0">
      <alignment vertical="center"/>
    </xf>
    <xf numFmtId="0" fontId="26" fillId="3" borderId="33" applyNumberFormat="0" applyAlignment="0" applyProtection="0">
      <alignment vertical="center"/>
    </xf>
    <xf numFmtId="0" fontId="27" fillId="4" borderId="34" applyNumberFormat="0" applyAlignment="0" applyProtection="0">
      <alignment vertical="center"/>
    </xf>
    <xf numFmtId="0" fontId="28" fillId="4" borderId="33" applyNumberFormat="0" applyAlignment="0" applyProtection="0">
      <alignment vertical="center"/>
    </xf>
    <xf numFmtId="0" fontId="29" fillId="5" borderId="35" applyNumberFormat="0" applyAlignment="0" applyProtection="0">
      <alignment vertical="center"/>
    </xf>
    <xf numFmtId="0" fontId="30" fillId="0" borderId="36" applyNumberFormat="0" applyFill="0" applyAlignment="0" applyProtection="0">
      <alignment vertical="center"/>
    </xf>
    <xf numFmtId="0" fontId="31" fillId="0" borderId="37"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176">
    <xf numFmtId="0" fontId="0" fillId="0" borderId="0" xfId="0">
      <alignment vertical="center"/>
    </xf>
    <xf numFmtId="0" fontId="1" fillId="0" borderId="0" xfId="0" applyFont="1">
      <alignment vertical="center"/>
    </xf>
    <xf numFmtId="11" fontId="1" fillId="0" borderId="0" xfId="0" applyNumberFormat="1" applyFont="1" applyAlignment="1">
      <alignment horizontal="left" vertical="center"/>
    </xf>
    <xf numFmtId="0" fontId="2" fillId="0" borderId="0" xfId="0" applyFont="1" applyAlignment="1">
      <alignment horizontal="left" vertical="center"/>
    </xf>
    <xf numFmtId="11" fontId="2" fillId="0" borderId="0" xfId="0" applyNumberFormat="1" applyFont="1" applyAlignment="1">
      <alignment horizontal="left" vertical="center"/>
    </xf>
    <xf numFmtId="0" fontId="2" fillId="0" borderId="0" xfId="0" applyFont="1" applyAlignment="1">
      <alignment horizontal="center" vertical="center"/>
    </xf>
    <xf numFmtId="11" fontId="2" fillId="0" borderId="0" xfId="0" applyNumberFormat="1" applyFont="1" applyAlignment="1">
      <alignment horizontal="center" vertical="center"/>
    </xf>
    <xf numFmtId="0" fontId="3" fillId="0" borderId="0" xfId="0" applyFont="1" applyAlignment="1">
      <alignment horizontal="left" vertical="center"/>
    </xf>
    <xf numFmtId="0" fontId="4" fillId="0" borderId="0" xfId="0" applyFont="1">
      <alignment vertical="center"/>
    </xf>
    <xf numFmtId="11" fontId="4" fillId="0" borderId="0" xfId="0" applyNumberFormat="1" applyFont="1" applyAlignment="1">
      <alignment horizontal="left" vertical="center"/>
    </xf>
    <xf numFmtId="176" fontId="4" fillId="0" borderId="0" xfId="0" applyNumberFormat="1" applyFont="1">
      <alignment vertical="center"/>
    </xf>
    <xf numFmtId="177" fontId="1" fillId="0" borderId="0" xfId="0" applyNumberFormat="1" applyFont="1">
      <alignment vertical="center"/>
    </xf>
    <xf numFmtId="11" fontId="5" fillId="0" borderId="0" xfId="0" applyNumberFormat="1" applyFont="1" applyAlignment="1">
      <alignment horizontal="left" vertical="center"/>
    </xf>
    <xf numFmtId="176" fontId="1" fillId="0" borderId="0" xfId="0" applyNumberFormat="1" applyFont="1">
      <alignment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11" fontId="1" fillId="0" borderId="0" xfId="0" applyNumberFormat="1" applyFont="1">
      <alignment vertical="center"/>
    </xf>
    <xf numFmtId="0" fontId="2" fillId="0" borderId="1" xfId="0" applyFont="1" applyBorder="1" applyAlignment="1">
      <alignment horizontal="left" vertical="center"/>
    </xf>
    <xf numFmtId="0" fontId="1" fillId="0" borderId="2" xfId="0" applyFont="1" applyBorder="1">
      <alignment vertical="center"/>
    </xf>
    <xf numFmtId="11" fontId="1" fillId="0" borderId="3" xfId="0" applyNumberFormat="1" applyFont="1" applyBorder="1">
      <alignment vertical="center"/>
    </xf>
    <xf numFmtId="11" fontId="1" fillId="0" borderId="2" xfId="0" applyNumberFormat="1" applyFont="1" applyBorder="1">
      <alignment vertical="center"/>
    </xf>
    <xf numFmtId="0" fontId="8" fillId="0" borderId="1" xfId="0" applyFont="1" applyBorder="1" applyAlignment="1">
      <alignment vertical="center" wrapText="1"/>
    </xf>
    <xf numFmtId="0" fontId="9" fillId="0" borderId="2" xfId="0" applyFont="1" applyBorder="1">
      <alignment vertical="center"/>
    </xf>
    <xf numFmtId="0" fontId="8" fillId="0" borderId="1" xfId="0" applyFont="1" applyBorder="1">
      <alignment vertical="center"/>
    </xf>
    <xf numFmtId="0" fontId="10" fillId="0" borderId="2" xfId="0" applyFont="1" applyBorder="1">
      <alignment vertical="center"/>
    </xf>
    <xf numFmtId="11" fontId="10" fillId="0" borderId="3" xfId="0" applyNumberFormat="1" applyFont="1" applyBorder="1">
      <alignment vertical="center"/>
    </xf>
    <xf numFmtId="11" fontId="10" fillId="0" borderId="2" xfId="0" applyNumberFormat="1" applyFont="1" applyBorder="1">
      <alignment vertical="center"/>
    </xf>
    <xf numFmtId="0" fontId="11" fillId="0" borderId="1" xfId="0" applyFont="1" applyBorder="1">
      <alignment vertical="center"/>
    </xf>
    <xf numFmtId="11" fontId="9" fillId="0" borderId="3" xfId="0" applyNumberFormat="1" applyFont="1" applyBorder="1">
      <alignment vertical="center"/>
    </xf>
    <xf numFmtId="11" fontId="9" fillId="0" borderId="2" xfId="0" applyNumberFormat="1" applyFont="1" applyBorder="1">
      <alignment vertical="center"/>
    </xf>
    <xf numFmtId="0" fontId="2" fillId="0" borderId="2" xfId="0" applyFont="1" applyBorder="1">
      <alignment vertical="center"/>
    </xf>
    <xf numFmtId="11" fontId="2" fillId="0" borderId="3" xfId="0" applyNumberFormat="1" applyFont="1" applyBorder="1">
      <alignment vertical="center"/>
    </xf>
    <xf numFmtId="11" fontId="2" fillId="0" borderId="2" xfId="0" applyNumberFormat="1" applyFont="1" applyBorder="1">
      <alignment vertical="center"/>
    </xf>
    <xf numFmtId="0" fontId="8" fillId="0" borderId="2" xfId="0" applyFont="1" applyBorder="1">
      <alignment vertical="center"/>
    </xf>
    <xf numFmtId="0" fontId="7" fillId="0" borderId="1" xfId="0" applyFont="1" applyBorder="1" applyAlignment="1">
      <alignment vertical="center" wrapText="1"/>
    </xf>
    <xf numFmtId="0" fontId="6" fillId="0" borderId="2" xfId="0" applyFont="1" applyBorder="1">
      <alignment vertical="center"/>
    </xf>
    <xf numFmtId="11" fontId="6" fillId="0" borderId="3" xfId="0" applyNumberFormat="1" applyFont="1" applyBorder="1">
      <alignment vertical="center"/>
    </xf>
    <xf numFmtId="11" fontId="6" fillId="0" borderId="2" xfId="0" applyNumberFormat="1" applyFont="1" applyBorder="1">
      <alignment vertical="center"/>
    </xf>
    <xf numFmtId="0" fontId="7" fillId="0" borderId="1" xfId="0" applyFont="1" applyBorder="1">
      <alignment vertical="center"/>
    </xf>
    <xf numFmtId="0" fontId="7" fillId="0" borderId="2" xfId="0" applyFont="1" applyBorder="1">
      <alignment vertical="center"/>
    </xf>
    <xf numFmtId="11" fontId="7" fillId="0" borderId="3" xfId="0" applyNumberFormat="1" applyFont="1" applyBorder="1">
      <alignment vertical="center"/>
    </xf>
    <xf numFmtId="11" fontId="7" fillId="0" borderId="2" xfId="0" applyNumberFormat="1" applyFont="1" applyBorder="1">
      <alignment vertical="center"/>
    </xf>
    <xf numFmtId="0" fontId="6" fillId="0" borderId="1" xfId="0" applyFont="1" applyBorder="1">
      <alignment vertical="center"/>
    </xf>
    <xf numFmtId="0" fontId="1" fillId="0" borderId="4" xfId="0" applyFont="1" applyBorder="1">
      <alignment vertical="center"/>
    </xf>
    <xf numFmtId="0" fontId="12" fillId="0" borderId="5" xfId="0" applyFont="1" applyBorder="1" applyAlignment="1">
      <alignment horizontal="left" vertical="center"/>
    </xf>
    <xf numFmtId="11" fontId="1" fillId="0" borderId="5" xfId="0" applyNumberFormat="1" applyFont="1" applyBorder="1">
      <alignment vertical="center"/>
    </xf>
    <xf numFmtId="0" fontId="1" fillId="0" borderId="1" xfId="0" applyFont="1" applyBorder="1">
      <alignment vertical="center"/>
    </xf>
    <xf numFmtId="0" fontId="2" fillId="0" borderId="1" xfId="0" applyFont="1" applyBorder="1" applyAlignment="1">
      <alignment vertical="center" wrapText="1"/>
    </xf>
    <xf numFmtId="0" fontId="2" fillId="0" borderId="1" xfId="0" applyFont="1" applyBorder="1">
      <alignment vertical="center"/>
    </xf>
    <xf numFmtId="0" fontId="10" fillId="0" borderId="1" xfId="0" applyFont="1" applyBorder="1">
      <alignment vertical="center"/>
    </xf>
    <xf numFmtId="0" fontId="9" fillId="0" borderId="1" xfId="0" applyFont="1" applyBorder="1">
      <alignment vertical="center"/>
    </xf>
    <xf numFmtId="0" fontId="10" fillId="0" borderId="1" xfId="0" applyFont="1" applyBorder="1" applyAlignment="1">
      <alignment vertical="center" wrapText="1"/>
    </xf>
    <xf numFmtId="0" fontId="2" fillId="0" borderId="4" xfId="0" applyFont="1" applyBorder="1">
      <alignment vertical="center"/>
    </xf>
    <xf numFmtId="11" fontId="1" fillId="0" borderId="4" xfId="0" applyNumberFormat="1" applyFont="1" applyBorder="1">
      <alignment vertical="center"/>
    </xf>
    <xf numFmtId="0" fontId="11" fillId="0" borderId="0" xfId="0" applyFont="1">
      <alignment vertical="center"/>
    </xf>
    <xf numFmtId="0" fontId="1" fillId="0" borderId="3" xfId="0" applyFont="1" applyBorder="1">
      <alignment vertical="center"/>
    </xf>
    <xf numFmtId="0" fontId="2" fillId="0" borderId="2" xfId="0" applyFont="1" applyBorder="1" applyAlignment="1">
      <alignment vertical="center" wrapText="1"/>
    </xf>
    <xf numFmtId="0" fontId="9" fillId="0" borderId="3" xfId="0" applyFont="1" applyBorder="1">
      <alignment vertical="center"/>
    </xf>
    <xf numFmtId="0" fontId="10" fillId="0" borderId="3" xfId="0" applyFont="1" applyBorder="1">
      <alignment vertical="center"/>
    </xf>
    <xf numFmtId="0" fontId="2" fillId="0" borderId="3" xfId="0" applyFont="1" applyBorder="1">
      <alignment vertical="center"/>
    </xf>
    <xf numFmtId="0" fontId="7" fillId="0" borderId="2" xfId="0" applyFont="1" applyBorder="1" applyAlignment="1">
      <alignment vertical="center" wrapText="1"/>
    </xf>
    <xf numFmtId="0" fontId="6" fillId="0" borderId="3" xfId="0" applyFont="1" applyBorder="1">
      <alignment vertical="center"/>
    </xf>
    <xf numFmtId="0" fontId="7" fillId="0" borderId="3" xfId="0" applyFont="1" applyBorder="1">
      <alignment vertical="center"/>
    </xf>
    <xf numFmtId="0" fontId="8" fillId="0" borderId="3" xfId="0" applyFont="1" applyBorder="1">
      <alignment vertical="center"/>
    </xf>
    <xf numFmtId="0" fontId="1" fillId="0" borderId="0" xfId="0" applyFont="1" applyAlignment="1">
      <alignment horizontal="left" vertical="center"/>
    </xf>
    <xf numFmtId="11" fontId="1" fillId="0" borderId="5" xfId="0" applyNumberFormat="1" applyFont="1" applyBorder="1" applyAlignment="1">
      <alignment horizontal="left" vertical="center"/>
    </xf>
    <xf numFmtId="0" fontId="8" fillId="0" borderId="0" xfId="0" applyFont="1" applyAlignment="1">
      <alignment horizontal="left" vertical="center"/>
    </xf>
    <xf numFmtId="0" fontId="11" fillId="0" borderId="2" xfId="0" applyFont="1" applyBorder="1">
      <alignment vertical="center"/>
    </xf>
    <xf numFmtId="176" fontId="11" fillId="0" borderId="2" xfId="0" applyNumberFormat="1" applyFont="1" applyBorder="1">
      <alignment vertical="center"/>
    </xf>
    <xf numFmtId="0" fontId="11" fillId="0" borderId="2" xfId="0" applyFont="1" applyBorder="1" applyAlignment="1">
      <alignment horizontal="center" vertical="center"/>
    </xf>
    <xf numFmtId="176" fontId="8" fillId="0" borderId="2" xfId="0" applyNumberFormat="1" applyFont="1" applyBorder="1">
      <alignment vertical="center"/>
    </xf>
    <xf numFmtId="176" fontId="1" fillId="0" borderId="2" xfId="0" applyNumberFormat="1" applyFont="1" applyBorder="1">
      <alignment vertical="center"/>
    </xf>
    <xf numFmtId="0" fontId="1" fillId="0" borderId="2" xfId="0" applyFont="1" applyBorder="1" applyAlignment="1">
      <alignment horizontal="center" vertical="center"/>
    </xf>
    <xf numFmtId="176" fontId="2" fillId="0" borderId="2" xfId="0" applyNumberFormat="1" applyFont="1" applyBorder="1">
      <alignment vertical="center"/>
    </xf>
    <xf numFmtId="176" fontId="5" fillId="0" borderId="0" xfId="0" applyNumberFormat="1" applyFont="1" applyAlignment="1"/>
    <xf numFmtId="11" fontId="5" fillId="0" borderId="0" xfId="0" applyNumberFormat="1" applyFont="1" applyAlignment="1"/>
    <xf numFmtId="0" fontId="12" fillId="0" borderId="0" xfId="0" applyFont="1" applyAlignment="1">
      <alignment horizontal="left" vertical="center"/>
    </xf>
    <xf numFmtId="0" fontId="3" fillId="0" borderId="2" xfId="0" applyFont="1" applyBorder="1">
      <alignment vertical="center"/>
    </xf>
    <xf numFmtId="176" fontId="5" fillId="0" borderId="2" xfId="0" applyNumberFormat="1" applyFont="1" applyBorder="1" applyAlignment="1"/>
    <xf numFmtId="11" fontId="5" fillId="0" borderId="2" xfId="0" applyNumberFormat="1" applyFont="1" applyBorder="1" applyAlignment="1"/>
    <xf numFmtId="0" fontId="13" fillId="0" borderId="2" xfId="0" applyFont="1" applyBorder="1">
      <alignment vertical="center"/>
    </xf>
    <xf numFmtId="176" fontId="14" fillId="0" borderId="2" xfId="0" applyNumberFormat="1" applyFont="1" applyBorder="1" applyAlignment="1"/>
    <xf numFmtId="11" fontId="14" fillId="0" borderId="2" xfId="0" applyNumberFormat="1" applyFont="1" applyBorder="1" applyAlignment="1"/>
    <xf numFmtId="0" fontId="12" fillId="0" borderId="2" xfId="0" applyFont="1" applyBorder="1">
      <alignment vertical="center"/>
    </xf>
    <xf numFmtId="0" fontId="13" fillId="0" borderId="2" xfId="0" applyFont="1" applyBorder="1" applyAlignment="1"/>
    <xf numFmtId="0" fontId="4" fillId="0" borderId="0" xfId="0" applyFont="1" applyAlignment="1">
      <alignment horizontal="left" vertical="center" wrapText="1"/>
    </xf>
    <xf numFmtId="176" fontId="4" fillId="0" borderId="0" xfId="0" applyNumberFormat="1" applyFont="1" applyAlignment="1">
      <alignment horizontal="left" vertical="center" wrapText="1"/>
    </xf>
    <xf numFmtId="11" fontId="4" fillId="0" borderId="0" xfId="0" applyNumberFormat="1" applyFont="1" applyAlignment="1">
      <alignment horizontal="left" vertical="center" wrapText="1"/>
    </xf>
    <xf numFmtId="0" fontId="4" fillId="0" borderId="0" xfId="0" applyFont="1" applyAlignment="1">
      <alignment horizontal="center" vertical="center" wrapText="1"/>
    </xf>
    <xf numFmtId="176" fontId="2" fillId="0" borderId="0" xfId="0" applyNumberFormat="1" applyFont="1" applyAlignment="1">
      <alignment horizontal="left" vertical="center"/>
    </xf>
    <xf numFmtId="176" fontId="11" fillId="0" borderId="0" xfId="0" applyNumberFormat="1" applyFont="1" applyAlignment="1"/>
    <xf numFmtId="11" fontId="11" fillId="0" borderId="0" xfId="0" applyNumberFormat="1" applyFont="1" applyAlignment="1"/>
    <xf numFmtId="176" fontId="8" fillId="0" borderId="0" xfId="0" applyNumberFormat="1" applyFont="1" applyAlignment="1">
      <alignment horizontal="left" vertical="center"/>
    </xf>
    <xf numFmtId="11" fontId="8" fillId="0" borderId="0" xfId="0" applyNumberFormat="1" applyFont="1" applyAlignment="1">
      <alignment horizontal="left" vertical="center"/>
    </xf>
    <xf numFmtId="176" fontId="11" fillId="0" borderId="2" xfId="0" applyNumberFormat="1" applyFont="1" applyBorder="1" applyAlignment="1"/>
    <xf numFmtId="11" fontId="11" fillId="0" borderId="2" xfId="0" applyNumberFormat="1" applyFont="1" applyBorder="1" applyAlignment="1"/>
    <xf numFmtId="0" fontId="11" fillId="0" borderId="2" xfId="0" applyFont="1" applyBorder="1" applyAlignment="1"/>
    <xf numFmtId="0" fontId="11" fillId="0" borderId="0" xfId="0" applyFont="1" applyAlignment="1">
      <alignment horizontal="center" vertical="center"/>
    </xf>
    <xf numFmtId="0" fontId="1" fillId="0" borderId="0" xfId="0" applyFont="1" applyAlignment="1">
      <alignment horizontal="center" vertical="center"/>
    </xf>
    <xf numFmtId="0" fontId="11" fillId="0" borderId="3" xfId="0" applyFont="1" applyBorder="1">
      <alignment vertical="center"/>
    </xf>
    <xf numFmtId="0" fontId="5" fillId="0" borderId="0" xfId="0" applyFont="1" applyAlignment="1"/>
    <xf numFmtId="0" fontId="14" fillId="0" borderId="0" xfId="0" applyFont="1" applyAlignment="1">
      <alignment horizontal="left"/>
    </xf>
    <xf numFmtId="0" fontId="5" fillId="0" borderId="2" xfId="0" applyFont="1" applyBorder="1" applyAlignment="1"/>
    <xf numFmtId="0" fontId="5" fillId="0" borderId="0" xfId="0" applyFont="1" applyAlignment="1">
      <alignment horizontal="center"/>
    </xf>
    <xf numFmtId="0" fontId="11" fillId="0" borderId="0" xfId="0" applyFont="1" applyFill="1" applyAlignment="1">
      <alignment horizontal="left" vertical="center"/>
    </xf>
    <xf numFmtId="0" fontId="11" fillId="0" borderId="0" xfId="0" applyFont="1" applyFill="1" applyAlignment="1"/>
    <xf numFmtId="176" fontId="11" fillId="0" borderId="0" xfId="0" applyNumberFormat="1" applyFont="1" applyFill="1" applyAlignment="1"/>
    <xf numFmtId="11" fontId="11" fillId="0" borderId="0" xfId="0" applyNumberFormat="1" applyFont="1" applyFill="1" applyAlignment="1"/>
    <xf numFmtId="0" fontId="11" fillId="0" borderId="0" xfId="0" applyFont="1" applyFill="1">
      <alignment vertical="center"/>
    </xf>
    <xf numFmtId="0" fontId="8" fillId="0" borderId="0" xfId="0" applyFont="1" applyFill="1" applyAlignment="1">
      <alignment horizontal="left"/>
    </xf>
    <xf numFmtId="0" fontId="11" fillId="0" borderId="2" xfId="0" applyFont="1" applyFill="1" applyBorder="1" applyAlignment="1"/>
    <xf numFmtId="176" fontId="11" fillId="0" borderId="2" xfId="0" applyNumberFormat="1" applyFont="1" applyFill="1" applyBorder="1" applyAlignment="1"/>
    <xf numFmtId="11" fontId="11" fillId="0" borderId="2" xfId="0" applyNumberFormat="1" applyFont="1" applyFill="1" applyBorder="1" applyAlignment="1"/>
    <xf numFmtId="0" fontId="11" fillId="0" borderId="0" xfId="0" applyFont="1" applyFill="1" applyAlignment="1">
      <alignment horizontal="center"/>
    </xf>
    <xf numFmtId="0" fontId="1" fillId="0" borderId="6" xfId="0" applyFont="1" applyBorder="1">
      <alignment vertical="center"/>
    </xf>
    <xf numFmtId="0" fontId="1" fillId="0" borderId="4" xfId="0" applyFont="1" applyBorder="1" applyAlignment="1">
      <alignment horizontal="center" vertical="center"/>
    </xf>
    <xf numFmtId="0" fontId="1" fillId="0" borderId="7" xfId="0" applyFont="1" applyBorder="1">
      <alignment vertical="center"/>
    </xf>
    <xf numFmtId="176" fontId="15" fillId="0" borderId="7" xfId="0" applyNumberFormat="1" applyFont="1" applyBorder="1">
      <alignment vertical="center"/>
    </xf>
    <xf numFmtId="0" fontId="1" fillId="0" borderId="5" xfId="0" applyFont="1" applyBorder="1" applyAlignment="1">
      <alignment horizontal="center" vertical="center"/>
    </xf>
    <xf numFmtId="0" fontId="1" fillId="0" borderId="8" xfId="0" applyFont="1" applyBorder="1">
      <alignment vertical="center"/>
    </xf>
    <xf numFmtId="176" fontId="15" fillId="0" borderId="9" xfId="0" applyNumberFormat="1" applyFont="1" applyBorder="1">
      <alignment vertical="center"/>
    </xf>
    <xf numFmtId="0" fontId="1" fillId="0" borderId="10" xfId="0" applyFont="1" applyBorder="1">
      <alignment vertical="center"/>
    </xf>
    <xf numFmtId="176" fontId="15" fillId="0" borderId="11" xfId="0" applyNumberFormat="1" applyFont="1" applyBorder="1">
      <alignment vertical="center"/>
    </xf>
    <xf numFmtId="176" fontId="12" fillId="0" borderId="0" xfId="0" applyNumberFormat="1" applyFont="1" applyAlignment="1">
      <alignment horizontal="left" vertical="center"/>
    </xf>
    <xf numFmtId="176" fontId="1" fillId="0" borderId="7" xfId="0" applyNumberFormat="1" applyFont="1" applyBorder="1">
      <alignment vertical="center"/>
    </xf>
    <xf numFmtId="0" fontId="1" fillId="0" borderId="12" xfId="0" applyFont="1" applyBorder="1">
      <alignment vertical="center"/>
    </xf>
    <xf numFmtId="176" fontId="1" fillId="0" borderId="12" xfId="0" applyNumberFormat="1" applyFont="1" applyBorder="1">
      <alignment vertical="center"/>
    </xf>
    <xf numFmtId="176" fontId="1" fillId="0" borderId="13" xfId="0" applyNumberFormat="1" applyFont="1" applyBorder="1">
      <alignment vertical="center"/>
    </xf>
    <xf numFmtId="176" fontId="15" fillId="0" borderId="2" xfId="0" applyNumberFormat="1" applyFont="1" applyBorder="1">
      <alignment vertical="center"/>
    </xf>
    <xf numFmtId="0" fontId="11" fillId="0" borderId="0" xfId="0" applyFont="1" applyAlignment="1">
      <alignment horizontal="left" vertical="center"/>
    </xf>
    <xf numFmtId="176" fontId="11" fillId="0" borderId="0" xfId="0" applyNumberFormat="1" applyFont="1">
      <alignment vertical="center"/>
    </xf>
    <xf numFmtId="0" fontId="16" fillId="0" borderId="0" xfId="0" applyFont="1" applyAlignment="1">
      <alignment horizontal="left" vertical="center"/>
    </xf>
    <xf numFmtId="0" fontId="11" fillId="0" borderId="7" xfId="0" applyFont="1" applyBorder="1">
      <alignment vertical="center"/>
    </xf>
    <xf numFmtId="176" fontId="11" fillId="0" borderId="7" xfId="0" applyNumberFormat="1" applyFont="1" applyBorder="1">
      <alignment vertical="center"/>
    </xf>
    <xf numFmtId="176" fontId="11" fillId="0" borderId="0" xfId="0" applyNumberFormat="1" applyFont="1" applyAlignment="1">
      <alignment horizontal="left" vertical="center"/>
    </xf>
    <xf numFmtId="0" fontId="1" fillId="0" borderId="0" xfId="0" applyFont="1" applyAlignment="1">
      <alignment horizontal="left" vertical="center" wrapText="1"/>
    </xf>
    <xf numFmtId="0" fontId="1" fillId="0" borderId="0" xfId="0" applyFont="1" applyAlignment="1">
      <alignment vertical="center" wrapText="1"/>
    </xf>
    <xf numFmtId="0" fontId="12"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justify" vertical="center" wrapText="1"/>
    </xf>
    <xf numFmtId="0" fontId="1" fillId="0" borderId="2" xfId="0" applyFont="1" applyBorder="1" applyAlignment="1">
      <alignment vertical="center" wrapText="1"/>
    </xf>
    <xf numFmtId="0" fontId="1" fillId="0" borderId="9" xfId="0" applyFont="1" applyBorder="1" applyAlignment="1">
      <alignment horizontal="left" vertical="center" wrapText="1"/>
    </xf>
    <xf numFmtId="0" fontId="1" fillId="0" borderId="9" xfId="0" applyFont="1" applyBorder="1" applyAlignment="1">
      <alignment horizontal="justify" vertical="center" wrapText="1"/>
    </xf>
    <xf numFmtId="0" fontId="1" fillId="0" borderId="9" xfId="0" applyFont="1" applyBorder="1" applyAlignment="1">
      <alignment vertical="center" wrapText="1"/>
    </xf>
    <xf numFmtId="0" fontId="5" fillId="0" borderId="2" xfId="0" applyFont="1" applyBorder="1" applyAlignment="1">
      <alignment horizontal="justify" vertical="center" wrapText="1"/>
    </xf>
    <xf numFmtId="0" fontId="1" fillId="0" borderId="15" xfId="0" applyFont="1" applyBorder="1" applyAlignment="1">
      <alignment horizontal="left" vertical="center" wrapText="1"/>
    </xf>
    <xf numFmtId="0" fontId="4" fillId="0" borderId="2" xfId="0" applyFont="1" applyBorder="1">
      <alignment vertical="center"/>
    </xf>
    <xf numFmtId="0" fontId="1" fillId="0" borderId="16" xfId="0" applyFont="1" applyBorder="1" applyAlignment="1">
      <alignment horizontal="left" vertical="center" wrapText="1"/>
    </xf>
    <xf numFmtId="0" fontId="4" fillId="0" borderId="2" xfId="0" applyFont="1" applyBorder="1" applyAlignment="1">
      <alignment vertical="center" wrapText="1"/>
    </xf>
    <xf numFmtId="0" fontId="1" fillId="0" borderId="17" xfId="0" applyFont="1" applyBorder="1" applyAlignment="1">
      <alignment horizontal="left" vertical="center" wrapText="1"/>
    </xf>
    <xf numFmtId="0" fontId="1" fillId="0" borderId="17" xfId="0" applyFont="1" applyBorder="1" applyAlignment="1">
      <alignment vertical="center" wrapText="1"/>
    </xf>
    <xf numFmtId="0" fontId="2" fillId="0" borderId="18" xfId="0" applyFont="1" applyBorder="1" applyAlignment="1">
      <alignment horizontal="left"/>
    </xf>
    <xf numFmtId="0" fontId="2" fillId="0" borderId="19" xfId="0" applyFont="1" applyBorder="1" applyAlignment="1">
      <alignment horizontal="left"/>
    </xf>
    <xf numFmtId="0" fontId="8" fillId="0" borderId="20" xfId="0" applyFont="1" applyBorder="1" applyAlignment="1">
      <alignment horizontal="left"/>
    </xf>
    <xf numFmtId="0" fontId="2" fillId="0" borderId="21" xfId="0" applyFont="1" applyBorder="1" applyAlignment="1">
      <alignment horizontal="left"/>
    </xf>
    <xf numFmtId="0" fontId="1" fillId="0" borderId="22" xfId="0" applyFont="1" applyBorder="1" applyAlignment="1">
      <alignment horizontal="left" vertical="center"/>
    </xf>
    <xf numFmtId="0" fontId="11" fillId="0" borderId="21" xfId="0" applyFont="1" applyBorder="1" applyAlignment="1">
      <alignment horizontal="left"/>
    </xf>
    <xf numFmtId="0" fontId="11" fillId="0" borderId="7" xfId="0" applyFont="1" applyBorder="1" applyAlignment="1">
      <alignment horizontal="left"/>
    </xf>
    <xf numFmtId="0" fontId="1" fillId="0" borderId="21" xfId="0" applyFont="1" applyBorder="1" applyAlignment="1">
      <alignment horizontal="left" vertical="center"/>
    </xf>
    <xf numFmtId="0" fontId="1" fillId="0" borderId="12" xfId="0" applyFont="1" applyBorder="1" applyAlignment="1">
      <alignment horizontal="left" vertical="center"/>
    </xf>
    <xf numFmtId="0" fontId="1" fillId="0" borderId="7" xfId="0" applyFont="1" applyBorder="1" applyAlignment="1">
      <alignment horizontal="left"/>
    </xf>
    <xf numFmtId="0" fontId="2" fillId="0" borderId="22"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left"/>
    </xf>
    <xf numFmtId="0" fontId="1" fillId="0" borderId="24" xfId="0" applyFont="1" applyBorder="1" applyAlignment="1">
      <alignment horizontal="left"/>
    </xf>
    <xf numFmtId="0" fontId="11" fillId="0" borderId="24" xfId="0" applyFont="1" applyBorder="1" applyAlignment="1">
      <alignment horizontal="left"/>
    </xf>
    <xf numFmtId="0" fontId="1" fillId="0" borderId="25" xfId="0" applyFont="1" applyBorder="1" applyAlignment="1">
      <alignment horizontal="left" vertical="center"/>
    </xf>
    <xf numFmtId="0" fontId="17" fillId="0" borderId="8" xfId="0" applyFont="1" applyBorder="1" applyAlignment="1">
      <alignment horizontal="left" vertical="center"/>
    </xf>
    <xf numFmtId="0" fontId="1" fillId="0" borderId="5" xfId="0" applyFont="1" applyBorder="1">
      <alignment vertical="center"/>
    </xf>
    <xf numFmtId="0" fontId="1" fillId="0" borderId="26" xfId="0" applyFont="1" applyBorder="1" applyAlignment="1">
      <alignment horizontal="justify" vertical="center"/>
    </xf>
    <xf numFmtId="0" fontId="5" fillId="0" borderId="5" xfId="0" applyFont="1" applyBorder="1" applyAlignment="1">
      <alignment horizontal="justify" vertical="center"/>
    </xf>
    <xf numFmtId="0" fontId="17" fillId="0" borderId="27" xfId="0" applyFont="1" applyBorder="1" applyAlignment="1">
      <alignment horizontal="left" vertical="center"/>
    </xf>
    <xf numFmtId="0" fontId="5" fillId="0" borderId="28" xfId="0" applyFont="1" applyBorder="1" applyAlignment="1">
      <alignment horizontal="justify" vertical="center"/>
    </xf>
    <xf numFmtId="0" fontId="1" fillId="0" borderId="29" xfId="0" applyFont="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zoomScale="115" zoomScaleNormal="115" topLeftCell="A6" workbookViewId="0">
      <selection activeCell="C12" sqref="C12"/>
    </sheetView>
  </sheetViews>
  <sheetFormatPr defaultColWidth="8.78181818181818" defaultRowHeight="14" outlineLevelRow="7" outlineLevelCol="3"/>
  <cols>
    <col min="1" max="1" width="7.10909090909091" style="65" customWidth="1"/>
    <col min="2" max="2" width="29.3363636363636" style="1" customWidth="1"/>
    <col min="3" max="3" width="39.7818181818182" style="1" customWidth="1"/>
    <col min="4" max="4" width="29.3363636363636" style="1" customWidth="1"/>
    <col min="5" max="16384" width="8.78181818181818" style="1"/>
  </cols>
  <sheetData>
    <row r="1" ht="32.4" customHeight="1" spans="1:4">
      <c r="A1" s="3" t="s">
        <v>0</v>
      </c>
      <c r="B1" s="3"/>
      <c r="C1" s="3"/>
      <c r="D1" s="3"/>
    </row>
    <row r="2" ht="15.5" spans="1:4">
      <c r="A2" s="168" t="s">
        <v>1</v>
      </c>
      <c r="B2" s="168" t="s">
        <v>2</v>
      </c>
      <c r="C2" s="168" t="s">
        <v>3</v>
      </c>
      <c r="D2" s="168" t="s">
        <v>4</v>
      </c>
    </row>
    <row r="3" ht="142.05" customHeight="1" spans="1:4">
      <c r="A3" s="169">
        <v>4526</v>
      </c>
      <c r="B3" s="170" t="s">
        <v>5</v>
      </c>
      <c r="C3" s="171" t="s">
        <v>6</v>
      </c>
      <c r="D3" s="145" t="s">
        <v>7</v>
      </c>
    </row>
    <row r="4" ht="142.05" customHeight="1" spans="1:4">
      <c r="A4" s="169">
        <v>4548</v>
      </c>
      <c r="B4" s="172" t="s">
        <v>8</v>
      </c>
      <c r="C4" s="171" t="s">
        <v>9</v>
      </c>
      <c r="D4" s="145" t="s">
        <v>7</v>
      </c>
    </row>
    <row r="5" ht="142.05" customHeight="1" spans="1:4">
      <c r="A5" s="169">
        <v>4559</v>
      </c>
      <c r="B5" s="172" t="s">
        <v>10</v>
      </c>
      <c r="C5" s="171" t="s">
        <v>11</v>
      </c>
      <c r="D5" s="145" t="s">
        <v>7</v>
      </c>
    </row>
    <row r="6" ht="142.05" customHeight="1" spans="1:4">
      <c r="A6" s="169">
        <v>4570</v>
      </c>
      <c r="B6" s="172" t="s">
        <v>12</v>
      </c>
      <c r="C6" s="171" t="s">
        <v>13</v>
      </c>
      <c r="D6" s="145" t="s">
        <v>7</v>
      </c>
    </row>
    <row r="7" ht="142.05" customHeight="1" spans="1:4">
      <c r="A7" s="173">
        <v>4581</v>
      </c>
      <c r="B7" s="174" t="s">
        <v>14</v>
      </c>
      <c r="C7" s="175" t="s">
        <v>15</v>
      </c>
      <c r="D7" s="152" t="s">
        <v>7</v>
      </c>
    </row>
    <row r="8" ht="14.75"/>
  </sheetData>
  <mergeCells count="1">
    <mergeCell ref="A1:D1"/>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1"/>
  <sheetViews>
    <sheetView topLeftCell="A10" workbookViewId="0">
      <selection activeCell="F60" sqref="F60"/>
    </sheetView>
  </sheetViews>
  <sheetFormatPr defaultColWidth="8.78181818181818" defaultRowHeight="14" outlineLevelCol="3"/>
  <cols>
    <col min="1" max="1" width="8.78181818181818" style="1"/>
    <col min="2" max="2" width="41.4454545454545" style="1" customWidth="1"/>
    <col min="3" max="3" width="40.2181818181818" style="1" customWidth="1"/>
    <col min="4" max="4" width="15.1818181818182" style="1"/>
    <col min="5" max="16384" width="8.78181818181818" style="1"/>
  </cols>
  <sheetData>
    <row r="1" ht="14.75" spans="1:4">
      <c r="A1" s="67" t="s">
        <v>1891</v>
      </c>
      <c r="B1" s="67"/>
      <c r="C1" s="67"/>
      <c r="D1" s="55"/>
    </row>
    <row r="2" ht="14.75" spans="1:4">
      <c r="A2" s="68"/>
      <c r="B2" s="68" t="s">
        <v>1757</v>
      </c>
      <c r="C2" s="68" t="s">
        <v>1758</v>
      </c>
      <c r="D2" s="100" t="s">
        <v>1888</v>
      </c>
    </row>
    <row r="3" ht="14.75" spans="1:4">
      <c r="A3" s="70" t="s">
        <v>1889</v>
      </c>
      <c r="B3" s="34" t="s">
        <v>39</v>
      </c>
      <c r="C3" s="34" t="s">
        <v>1797</v>
      </c>
      <c r="D3" s="64">
        <v>0.382946518505666</v>
      </c>
    </row>
    <row r="4" ht="14.75" spans="1:4">
      <c r="A4" s="70"/>
      <c r="B4" s="34" t="s">
        <v>39</v>
      </c>
      <c r="C4" s="34" t="s">
        <v>1792</v>
      </c>
      <c r="D4" s="64">
        <v>0.273798594396231</v>
      </c>
    </row>
    <row r="5" ht="14.75" spans="1:4">
      <c r="A5" s="70"/>
      <c r="B5" s="34" t="s">
        <v>39</v>
      </c>
      <c r="C5" s="34" t="s">
        <v>1830</v>
      </c>
      <c r="D5" s="64">
        <v>0.176684909070223</v>
      </c>
    </row>
    <row r="6" ht="14.75" spans="1:4">
      <c r="A6" s="70"/>
      <c r="B6" s="34" t="s">
        <v>39</v>
      </c>
      <c r="C6" s="34" t="s">
        <v>1775</v>
      </c>
      <c r="D6" s="64">
        <v>0.123770780868978</v>
      </c>
    </row>
    <row r="7" ht="14.75" spans="1:4">
      <c r="A7" s="70"/>
      <c r="B7" s="68" t="s">
        <v>39</v>
      </c>
      <c r="C7" s="68" t="s">
        <v>1787</v>
      </c>
      <c r="D7" s="100">
        <v>0.0711769448850806</v>
      </c>
    </row>
    <row r="8" ht="14.75" spans="1:4">
      <c r="A8" s="70"/>
      <c r="B8" s="68" t="s">
        <v>39</v>
      </c>
      <c r="C8" s="68" t="s">
        <v>1789</v>
      </c>
      <c r="D8" s="100">
        <v>0.0526449014229567</v>
      </c>
    </row>
    <row r="9" ht="14.75" spans="1:4">
      <c r="A9" s="70"/>
      <c r="B9" s="68" t="s">
        <v>39</v>
      </c>
      <c r="C9" s="68" t="s">
        <v>1784</v>
      </c>
      <c r="D9" s="100">
        <v>0.0432758483888592</v>
      </c>
    </row>
    <row r="10" ht="14.75" spans="1:4">
      <c r="A10" s="70"/>
      <c r="B10" s="68" t="s">
        <v>39</v>
      </c>
      <c r="C10" s="68" t="s">
        <v>1777</v>
      </c>
      <c r="D10" s="100">
        <v>0.0294664860758583</v>
      </c>
    </row>
    <row r="11" ht="14.75" spans="1:4">
      <c r="A11" s="70"/>
      <c r="B11" s="68" t="s">
        <v>39</v>
      </c>
      <c r="C11" s="68" t="s">
        <v>1794</v>
      </c>
      <c r="D11" s="100">
        <v>-0.000827281478523182</v>
      </c>
    </row>
    <row r="12" ht="14.75" spans="1:4">
      <c r="A12" s="70"/>
      <c r="B12" s="68" t="s">
        <v>39</v>
      </c>
      <c r="C12" s="68" t="s">
        <v>1798</v>
      </c>
      <c r="D12" s="100">
        <v>-0.00204172370306383</v>
      </c>
    </row>
    <row r="13" ht="14.75" spans="1:4">
      <c r="A13" s="70"/>
      <c r="B13" s="68" t="s">
        <v>39</v>
      </c>
      <c r="C13" s="68" t="s">
        <v>1783</v>
      </c>
      <c r="D13" s="100">
        <v>-0.011850722242081</v>
      </c>
    </row>
    <row r="14" ht="14.75" spans="1:4">
      <c r="A14" s="70"/>
      <c r="B14" s="68" t="s">
        <v>39</v>
      </c>
      <c r="C14" s="68" t="s">
        <v>1778</v>
      </c>
      <c r="D14" s="100">
        <v>-0.0322679187088334</v>
      </c>
    </row>
    <row r="15" ht="14.75" spans="1:4">
      <c r="A15" s="70"/>
      <c r="B15" s="68" t="s">
        <v>39</v>
      </c>
      <c r="C15" s="68" t="s">
        <v>1773</v>
      </c>
      <c r="D15" s="100">
        <v>-0.0329054083544136</v>
      </c>
    </row>
    <row r="16" ht="14.75" spans="1:4">
      <c r="A16" s="70"/>
      <c r="B16" s="68" t="s">
        <v>39</v>
      </c>
      <c r="C16" s="68" t="s">
        <v>1769</v>
      </c>
      <c r="D16" s="100">
        <v>-0.0347822848550841</v>
      </c>
    </row>
    <row r="17" ht="14.75" spans="1:4">
      <c r="A17" s="70"/>
      <c r="B17" s="68" t="s">
        <v>39</v>
      </c>
      <c r="C17" s="68" t="s">
        <v>1774</v>
      </c>
      <c r="D17" s="100">
        <v>-0.0399192547802835</v>
      </c>
    </row>
    <row r="18" ht="14.75" spans="1:4">
      <c r="A18" s="70"/>
      <c r="B18" s="68" t="s">
        <v>39</v>
      </c>
      <c r="C18" s="68" t="s">
        <v>1772</v>
      </c>
      <c r="D18" s="100">
        <v>-0.0456811274310052</v>
      </c>
    </row>
    <row r="19" ht="14.75" spans="1:4">
      <c r="A19" s="70"/>
      <c r="B19" s="68" t="s">
        <v>39</v>
      </c>
      <c r="C19" s="68" t="s">
        <v>1781</v>
      </c>
      <c r="D19" s="100">
        <v>-0.0930091269241544</v>
      </c>
    </row>
    <row r="20" ht="14.75" spans="1:4">
      <c r="A20" s="70"/>
      <c r="B20" s="68" t="s">
        <v>148</v>
      </c>
      <c r="C20" s="68" t="s">
        <v>1767</v>
      </c>
      <c r="D20" s="100">
        <v>-0.0961531144096755</v>
      </c>
    </row>
    <row r="21" ht="14.75" spans="1:4">
      <c r="A21" s="70"/>
      <c r="B21" s="68" t="s">
        <v>39</v>
      </c>
      <c r="C21" s="68" t="s">
        <v>1788</v>
      </c>
      <c r="D21" s="100">
        <v>-0.104315175626145</v>
      </c>
    </row>
    <row r="22" ht="14.75" spans="1:4">
      <c r="A22" s="70"/>
      <c r="B22" s="68" t="s">
        <v>39</v>
      </c>
      <c r="C22" s="68" t="s">
        <v>1801</v>
      </c>
      <c r="D22" s="100">
        <v>-0.108912978272156</v>
      </c>
    </row>
    <row r="23" ht="14.75" spans="1:4">
      <c r="A23" s="70"/>
      <c r="B23" s="68" t="s">
        <v>39</v>
      </c>
      <c r="C23" s="68" t="s">
        <v>1816</v>
      </c>
      <c r="D23" s="100">
        <v>-0.113007791310394</v>
      </c>
    </row>
    <row r="24" ht="14.75" spans="1:4">
      <c r="A24" s="70"/>
      <c r="B24" s="68" t="s">
        <v>39</v>
      </c>
      <c r="C24" s="68" t="s">
        <v>1771</v>
      </c>
      <c r="D24" s="100">
        <v>-0.116460293851069</v>
      </c>
    </row>
    <row r="25" ht="14.75" spans="1:4">
      <c r="A25" s="70"/>
      <c r="B25" s="68" t="s">
        <v>39</v>
      </c>
      <c r="C25" s="68" t="s">
        <v>1786</v>
      </c>
      <c r="D25" s="100">
        <v>-0.116821656440419</v>
      </c>
    </row>
    <row r="26" ht="14.75" spans="1:4">
      <c r="A26" s="70"/>
      <c r="B26" s="34" t="s">
        <v>39</v>
      </c>
      <c r="C26" s="34" t="s">
        <v>1780</v>
      </c>
      <c r="D26" s="64">
        <v>-0.14384510020795</v>
      </c>
    </row>
    <row r="27" ht="14.75" spans="1:4">
      <c r="A27" s="70"/>
      <c r="B27" s="34" t="s">
        <v>39</v>
      </c>
      <c r="C27" s="34" t="s">
        <v>1790</v>
      </c>
      <c r="D27" s="64">
        <v>-0.165033774485161</v>
      </c>
    </row>
    <row r="28" ht="14.75" spans="1:4">
      <c r="A28" s="70"/>
      <c r="B28" s="34" t="s">
        <v>39</v>
      </c>
      <c r="C28" s="34" t="s">
        <v>1779</v>
      </c>
      <c r="D28" s="64">
        <v>-0.179456719898905</v>
      </c>
    </row>
    <row r="29" ht="14.75" spans="1:4">
      <c r="A29" s="70"/>
      <c r="B29" s="34" t="s">
        <v>39</v>
      </c>
      <c r="C29" s="34" t="s">
        <v>1793</v>
      </c>
      <c r="D29" s="64">
        <v>-0.183590117573768</v>
      </c>
    </row>
    <row r="30" ht="14.75" spans="1:4">
      <c r="A30" s="70"/>
      <c r="B30" s="34" t="s">
        <v>148</v>
      </c>
      <c r="C30" s="34" t="s">
        <v>1768</v>
      </c>
      <c r="D30" s="64">
        <v>-0.31806989805324</v>
      </c>
    </row>
    <row r="31" ht="14.75" spans="1:4">
      <c r="A31" s="70"/>
      <c r="B31" s="34" t="s">
        <v>39</v>
      </c>
      <c r="C31" s="34" t="s">
        <v>1838</v>
      </c>
      <c r="D31" s="64">
        <v>-0.559448665779414</v>
      </c>
    </row>
    <row r="32" ht="14.75" spans="1:4">
      <c r="A32" s="70" t="s">
        <v>1890</v>
      </c>
      <c r="B32" s="34" t="s">
        <v>28</v>
      </c>
      <c r="C32" s="34" t="s">
        <v>1764</v>
      </c>
      <c r="D32" s="64">
        <v>1.10119155481054</v>
      </c>
    </row>
    <row r="33" ht="14.75" spans="1:4">
      <c r="A33" s="70"/>
      <c r="B33" s="34" t="s">
        <v>126</v>
      </c>
      <c r="C33" s="34" t="s">
        <v>1785</v>
      </c>
      <c r="D33" s="64">
        <v>0.423536183772549</v>
      </c>
    </row>
    <row r="34" ht="14.75" spans="1:4">
      <c r="A34" s="70"/>
      <c r="B34" s="34" t="s">
        <v>152</v>
      </c>
      <c r="C34" s="34" t="s">
        <v>1847</v>
      </c>
      <c r="D34" s="64">
        <v>0.327313864895807</v>
      </c>
    </row>
    <row r="35" ht="14.75" spans="1:4">
      <c r="A35" s="70"/>
      <c r="B35" s="34" t="s">
        <v>77</v>
      </c>
      <c r="C35" s="34" t="s">
        <v>1803</v>
      </c>
      <c r="D35" s="64">
        <v>0.258896849159424</v>
      </c>
    </row>
    <row r="36" ht="14.75" spans="1:4">
      <c r="A36" s="70"/>
      <c r="B36" s="34" t="s">
        <v>1762</v>
      </c>
      <c r="C36" s="34" t="s">
        <v>1763</v>
      </c>
      <c r="D36" s="64">
        <v>0.248878973842096</v>
      </c>
    </row>
    <row r="37" ht="14.75" spans="1:4">
      <c r="A37" s="70"/>
      <c r="B37" s="34" t="s">
        <v>77</v>
      </c>
      <c r="C37" s="34" t="s">
        <v>1851</v>
      </c>
      <c r="D37" s="64">
        <v>0.147447406622211</v>
      </c>
    </row>
    <row r="38" ht="14.75" spans="1:4">
      <c r="A38" s="70"/>
      <c r="B38" s="68" t="s">
        <v>77</v>
      </c>
      <c r="C38" s="68" t="s">
        <v>1800</v>
      </c>
      <c r="D38" s="100">
        <v>0.147327759956185</v>
      </c>
    </row>
    <row r="39" ht="14.75" spans="1:4">
      <c r="A39" s="70"/>
      <c r="B39" s="68" t="s">
        <v>126</v>
      </c>
      <c r="C39" s="68" t="s">
        <v>1871</v>
      </c>
      <c r="D39" s="100">
        <v>0.12749498154987</v>
      </c>
    </row>
    <row r="40" ht="14.75" spans="1:4">
      <c r="A40" s="70"/>
      <c r="B40" s="68" t="s">
        <v>77</v>
      </c>
      <c r="C40" s="68" t="s">
        <v>1809</v>
      </c>
      <c r="D40" s="100">
        <v>0.0902804270779499</v>
      </c>
    </row>
    <row r="41" ht="14.75" spans="1:4">
      <c r="A41" s="70"/>
      <c r="B41" s="68" t="s">
        <v>35</v>
      </c>
      <c r="C41" s="68" t="s">
        <v>1826</v>
      </c>
      <c r="D41" s="100">
        <v>0.0819052087043294</v>
      </c>
    </row>
    <row r="42" ht="14.75" spans="1:4">
      <c r="A42" s="70"/>
      <c r="B42" s="68" t="s">
        <v>77</v>
      </c>
      <c r="C42" s="68" t="s">
        <v>1862</v>
      </c>
      <c r="D42" s="100">
        <v>0.0566210239060891</v>
      </c>
    </row>
    <row r="43" ht="14.75" spans="1:4">
      <c r="A43" s="70"/>
      <c r="B43" s="68" t="s">
        <v>77</v>
      </c>
      <c r="C43" s="68" t="s">
        <v>1805</v>
      </c>
      <c r="D43" s="100">
        <v>0.0307918238049154</v>
      </c>
    </row>
    <row r="44" ht="14.75" spans="1:4">
      <c r="A44" s="70"/>
      <c r="B44" s="68" t="s">
        <v>28</v>
      </c>
      <c r="C44" s="68" t="s">
        <v>1770</v>
      </c>
      <c r="D44" s="100">
        <v>0.030160334083365</v>
      </c>
    </row>
    <row r="45" ht="14.75" spans="1:4">
      <c r="A45" s="70"/>
      <c r="B45" s="68" t="s">
        <v>77</v>
      </c>
      <c r="C45" s="68" t="s">
        <v>1820</v>
      </c>
      <c r="D45" s="100">
        <v>0.017445595878477</v>
      </c>
    </row>
    <row r="46" ht="14.75" spans="1:4">
      <c r="A46" s="70"/>
      <c r="B46" s="68" t="s">
        <v>77</v>
      </c>
      <c r="C46" s="68" t="s">
        <v>1878</v>
      </c>
      <c r="D46" s="100">
        <v>0.0165528677073682</v>
      </c>
    </row>
    <row r="47" ht="14.75" spans="1:4">
      <c r="A47" s="70"/>
      <c r="B47" s="68" t="s">
        <v>77</v>
      </c>
      <c r="C47" s="68" t="s">
        <v>1825</v>
      </c>
      <c r="D47" s="100">
        <v>0.0133479229993653</v>
      </c>
    </row>
    <row r="48" ht="14.75" spans="1:4">
      <c r="A48" s="70"/>
      <c r="B48" s="68" t="s">
        <v>77</v>
      </c>
      <c r="C48" s="68" t="s">
        <v>1835</v>
      </c>
      <c r="D48" s="100">
        <v>-0.0014270250573302</v>
      </c>
    </row>
    <row r="49" ht="14.75" spans="1:4">
      <c r="A49" s="70"/>
      <c r="B49" s="68" t="s">
        <v>77</v>
      </c>
      <c r="C49" s="68" t="s">
        <v>1804</v>
      </c>
      <c r="D49" s="100">
        <v>-0.00773792386447674</v>
      </c>
    </row>
    <row r="50" ht="14.75" spans="1:4">
      <c r="A50" s="70"/>
      <c r="B50" s="68" t="s">
        <v>77</v>
      </c>
      <c r="C50" s="68" t="s">
        <v>1827</v>
      </c>
      <c r="D50" s="100">
        <v>-0.0252046741918441</v>
      </c>
    </row>
    <row r="51" ht="14.75" spans="1:4">
      <c r="A51" s="70"/>
      <c r="B51" s="68" t="s">
        <v>77</v>
      </c>
      <c r="C51" s="68" t="s">
        <v>1849</v>
      </c>
      <c r="D51" s="100">
        <v>-0.02790736351054</v>
      </c>
    </row>
    <row r="52" ht="14.75" spans="1:4">
      <c r="A52" s="70"/>
      <c r="B52" s="68" t="s">
        <v>77</v>
      </c>
      <c r="C52" s="68" t="s">
        <v>1796</v>
      </c>
      <c r="D52" s="100">
        <v>-0.0299099013578225</v>
      </c>
    </row>
    <row r="53" ht="14.75" spans="1:4">
      <c r="A53" s="70"/>
      <c r="B53" s="68" t="s">
        <v>126</v>
      </c>
      <c r="C53" s="68" t="s">
        <v>1802</v>
      </c>
      <c r="D53" s="100">
        <v>-0.0319785588941822</v>
      </c>
    </row>
    <row r="54" ht="14.75" spans="1:4">
      <c r="A54" s="70"/>
      <c r="B54" s="68" t="s">
        <v>126</v>
      </c>
      <c r="C54" s="68" t="s">
        <v>1813</v>
      </c>
      <c r="D54" s="100">
        <v>-0.0324087375508565</v>
      </c>
    </row>
    <row r="55" ht="14.75" spans="1:4">
      <c r="A55" s="70"/>
      <c r="B55" s="68" t="s">
        <v>28</v>
      </c>
      <c r="C55" s="68" t="s">
        <v>1776</v>
      </c>
      <c r="D55" s="100">
        <v>-0.0574721378915433</v>
      </c>
    </row>
    <row r="56" ht="14.75" spans="1:4">
      <c r="A56" s="70"/>
      <c r="B56" s="68" t="s">
        <v>126</v>
      </c>
      <c r="C56" s="68" t="s">
        <v>1848</v>
      </c>
      <c r="D56" s="100">
        <v>-0.0729553140604444</v>
      </c>
    </row>
    <row r="57" ht="14.75" spans="1:4">
      <c r="A57" s="70"/>
      <c r="B57" s="68" t="s">
        <v>126</v>
      </c>
      <c r="C57" s="68" t="s">
        <v>1799</v>
      </c>
      <c r="D57" s="100">
        <v>-0.0867564795798242</v>
      </c>
    </row>
    <row r="58" ht="14.75" spans="1:4">
      <c r="A58" s="70"/>
      <c r="B58" s="34" t="s">
        <v>126</v>
      </c>
      <c r="C58" s="34" t="s">
        <v>1782</v>
      </c>
      <c r="D58" s="64">
        <v>-0.154479244483917</v>
      </c>
    </row>
    <row r="59" ht="14.75" spans="1:4">
      <c r="A59" s="70"/>
      <c r="B59" s="34" t="s">
        <v>126</v>
      </c>
      <c r="C59" s="34" t="s">
        <v>1812</v>
      </c>
      <c r="D59" s="64">
        <v>-0.185954903107086</v>
      </c>
    </row>
    <row r="60" ht="14.75" spans="1:4">
      <c r="A60" s="70"/>
      <c r="B60" s="34" t="s">
        <v>28</v>
      </c>
      <c r="C60" s="34" t="s">
        <v>1765</v>
      </c>
      <c r="D60" s="64">
        <v>-0.209185782706479</v>
      </c>
    </row>
    <row r="61" ht="14.75" spans="1:4">
      <c r="A61" s="70"/>
      <c r="B61" s="34" t="s">
        <v>28</v>
      </c>
      <c r="C61" s="34" t="s">
        <v>1766</v>
      </c>
      <c r="D61" s="64">
        <v>-0.457341468057818</v>
      </c>
    </row>
  </sheetData>
  <sortState ref="B32:D61">
    <sortCondition ref="D32:D61" descending="1"/>
  </sortState>
  <mergeCells count="3">
    <mergeCell ref="A1:C1"/>
    <mergeCell ref="A3:A31"/>
    <mergeCell ref="A32:A6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16"/>
  <sheetViews>
    <sheetView topLeftCell="A475" workbookViewId="0">
      <selection activeCell="D476" sqref="D476"/>
    </sheetView>
  </sheetViews>
  <sheetFormatPr defaultColWidth="8.78181818181818" defaultRowHeight="14" outlineLevelCol="5"/>
  <cols>
    <col min="1" max="1" width="6.89090909090909" style="1" customWidth="1"/>
    <col min="2" max="2" width="60.8909090909091" style="1" customWidth="1"/>
    <col min="3" max="3" width="14" style="13"/>
    <col min="4" max="5" width="12.7818181818182" style="17"/>
    <col min="6" max="16384" width="8.78181818181818" style="1"/>
  </cols>
  <sheetData>
    <row r="1" ht="14.75" spans="1:6">
      <c r="A1" s="67" t="s">
        <v>1892</v>
      </c>
      <c r="B1" s="67"/>
      <c r="C1" s="93"/>
      <c r="D1" s="94"/>
      <c r="E1" s="94"/>
      <c r="F1" s="55" t="s">
        <v>1885</v>
      </c>
    </row>
    <row r="2" ht="14.75" spans="1:6">
      <c r="A2" s="68" t="s">
        <v>1757</v>
      </c>
      <c r="B2" s="68" t="s">
        <v>1893</v>
      </c>
      <c r="C2" s="95" t="s">
        <v>1759</v>
      </c>
      <c r="D2" s="96" t="s">
        <v>1760</v>
      </c>
      <c r="E2" s="96" t="s">
        <v>1894</v>
      </c>
      <c r="F2" s="55">
        <v>5146</v>
      </c>
    </row>
    <row r="3" ht="14.75" spans="1:6">
      <c r="A3" s="68" t="s">
        <v>1895</v>
      </c>
      <c r="B3" s="68" t="s">
        <v>1896</v>
      </c>
      <c r="C3" s="95">
        <v>9.62217144134631</v>
      </c>
      <c r="D3" s="96">
        <v>6.81879942545361e-22</v>
      </c>
      <c r="E3" s="96">
        <f>D3*5146</f>
        <v>3.50895418433843e-18</v>
      </c>
      <c r="F3" s="55"/>
    </row>
    <row r="4" ht="14.75" spans="1:6">
      <c r="A4" s="68" t="s">
        <v>1895</v>
      </c>
      <c r="B4" s="68" t="s">
        <v>1897</v>
      </c>
      <c r="C4" s="95">
        <v>9.20420472636837</v>
      </c>
      <c r="D4" s="96">
        <v>3.60855774176783e-20</v>
      </c>
      <c r="E4" s="96">
        <f>D4*5146</f>
        <v>1.85696381391373e-16</v>
      </c>
      <c r="F4" s="55"/>
    </row>
    <row r="5" ht="14.75" spans="1:6">
      <c r="A5" s="68" t="s">
        <v>1895</v>
      </c>
      <c r="B5" s="68" t="s">
        <v>1898</v>
      </c>
      <c r="C5" s="95">
        <v>9.048646456457</v>
      </c>
      <c r="D5" s="96">
        <v>1.51285275696767e-19</v>
      </c>
      <c r="E5" s="96">
        <f>D5*5146</f>
        <v>7.78514028735563e-16</v>
      </c>
      <c r="F5" s="55"/>
    </row>
    <row r="6" ht="14.75" spans="1:6">
      <c r="A6" s="68" t="s">
        <v>1895</v>
      </c>
      <c r="B6" s="68" t="s">
        <v>1899</v>
      </c>
      <c r="C6" s="95">
        <v>7.68850578598655</v>
      </c>
      <c r="D6" s="96">
        <v>1.5236185166998e-14</v>
      </c>
      <c r="E6" s="96">
        <f t="shared" ref="E6:E69" si="0">D6*5146</f>
        <v>7.84054088693717e-11</v>
      </c>
      <c r="F6" s="55"/>
    </row>
    <row r="7" ht="14.75" spans="1:6">
      <c r="A7" s="68" t="s">
        <v>1895</v>
      </c>
      <c r="B7" s="68" t="s">
        <v>1900</v>
      </c>
      <c r="C7" s="95">
        <v>7.30631103832417</v>
      </c>
      <c r="D7" s="96">
        <v>2.79846225379787e-13</v>
      </c>
      <c r="E7" s="96">
        <f t="shared" si="0"/>
        <v>1.44008867580438e-9</v>
      </c>
      <c r="F7" s="55"/>
    </row>
    <row r="8" ht="14.75" spans="1:6">
      <c r="A8" s="68" t="s">
        <v>1895</v>
      </c>
      <c r="B8" s="68" t="s">
        <v>1901</v>
      </c>
      <c r="C8" s="95">
        <v>-7.29787052695302</v>
      </c>
      <c r="D8" s="96">
        <v>2.97943439466989e-13</v>
      </c>
      <c r="E8" s="96">
        <f t="shared" si="0"/>
        <v>1.53321693949713e-9</v>
      </c>
      <c r="F8" s="55"/>
    </row>
    <row r="9" ht="14.75" spans="1:6">
      <c r="A9" s="68" t="s">
        <v>1895</v>
      </c>
      <c r="B9" s="68" t="s">
        <v>1902</v>
      </c>
      <c r="C9" s="95">
        <v>-7.23501189268359</v>
      </c>
      <c r="D9" s="96">
        <v>4.74082084318735e-13</v>
      </c>
      <c r="E9" s="96">
        <f t="shared" si="0"/>
        <v>2.43962640590421e-9</v>
      </c>
      <c r="F9" s="55"/>
    </row>
    <row r="10" ht="14.75" spans="1:6">
      <c r="A10" s="68" t="s">
        <v>1895</v>
      </c>
      <c r="B10" s="68" t="s">
        <v>1903</v>
      </c>
      <c r="C10" s="95">
        <v>-7.2192193525388</v>
      </c>
      <c r="D10" s="96">
        <v>5.32438445007408e-13</v>
      </c>
      <c r="E10" s="96">
        <f t="shared" si="0"/>
        <v>2.73992823800812e-9</v>
      </c>
      <c r="F10" s="55"/>
    </row>
    <row r="11" ht="14.75" spans="1:6">
      <c r="A11" s="68" t="s">
        <v>1895</v>
      </c>
      <c r="B11" s="68" t="s">
        <v>1904</v>
      </c>
      <c r="C11" s="95">
        <v>-7.19266080007089</v>
      </c>
      <c r="D11" s="96">
        <v>6.46867732306529e-13</v>
      </c>
      <c r="E11" s="96">
        <f t="shared" si="0"/>
        <v>3.3287813504494e-9</v>
      </c>
      <c r="F11" s="55"/>
    </row>
    <row r="12" ht="14.75" spans="1:6">
      <c r="A12" s="68" t="s">
        <v>1895</v>
      </c>
      <c r="B12" s="68" t="s">
        <v>1905</v>
      </c>
      <c r="C12" s="95">
        <v>-7.13984720002909</v>
      </c>
      <c r="D12" s="96">
        <v>9.5071582169746e-13</v>
      </c>
      <c r="E12" s="96">
        <f t="shared" si="0"/>
        <v>4.89238361845513e-9</v>
      </c>
      <c r="F12" s="55"/>
    </row>
    <row r="13" ht="14.75" spans="1:6">
      <c r="A13" s="68" t="s">
        <v>1895</v>
      </c>
      <c r="B13" s="68" t="s">
        <v>1906</v>
      </c>
      <c r="C13" s="95">
        <v>-6.75011964737275</v>
      </c>
      <c r="D13" s="96">
        <v>1.49796514920165e-11</v>
      </c>
      <c r="E13" s="96">
        <f t="shared" si="0"/>
        <v>7.70852865779169e-8</v>
      </c>
      <c r="F13" s="55"/>
    </row>
    <row r="14" ht="14.75" spans="1:6">
      <c r="A14" s="68" t="s">
        <v>1895</v>
      </c>
      <c r="B14" s="68" t="s">
        <v>1907</v>
      </c>
      <c r="C14" s="95">
        <v>-6.66631479000129</v>
      </c>
      <c r="D14" s="96">
        <v>2.65810805195606e-11</v>
      </c>
      <c r="E14" s="96">
        <f t="shared" si="0"/>
        <v>1.36786240353659e-7</v>
      </c>
      <c r="F14" s="55"/>
    </row>
    <row r="15" ht="14.75" spans="1:6">
      <c r="A15" s="68" t="s">
        <v>1895</v>
      </c>
      <c r="B15" s="68" t="s">
        <v>1908</v>
      </c>
      <c r="C15" s="95">
        <v>6.55036264742759</v>
      </c>
      <c r="D15" s="96">
        <v>5.81131765028825e-11</v>
      </c>
      <c r="E15" s="96">
        <f t="shared" si="0"/>
        <v>2.99050406283833e-7</v>
      </c>
      <c r="F15" s="55"/>
    </row>
    <row r="16" ht="14.75" spans="1:6">
      <c r="A16" s="68" t="s">
        <v>1895</v>
      </c>
      <c r="B16" s="68" t="s">
        <v>1909</v>
      </c>
      <c r="C16" s="95">
        <v>-6.46918105093061</v>
      </c>
      <c r="D16" s="96">
        <v>9.97052322731224e-11</v>
      </c>
      <c r="E16" s="96">
        <f t="shared" si="0"/>
        <v>5.13083125277488e-7</v>
      </c>
      <c r="F16" s="55"/>
    </row>
    <row r="17" ht="14.75" spans="1:6">
      <c r="A17" s="68" t="s">
        <v>1895</v>
      </c>
      <c r="B17" s="68" t="s">
        <v>1910</v>
      </c>
      <c r="C17" s="95">
        <v>-6.27918826227601</v>
      </c>
      <c r="D17" s="96">
        <v>3.43939182572786e-10</v>
      </c>
      <c r="E17" s="96">
        <f t="shared" si="0"/>
        <v>1.76991103351956e-6</v>
      </c>
      <c r="F17" s="55"/>
    </row>
    <row r="18" ht="14.75" spans="1:6">
      <c r="A18" s="68" t="s">
        <v>1895</v>
      </c>
      <c r="B18" s="68" t="s">
        <v>1911</v>
      </c>
      <c r="C18" s="95">
        <v>-6.27399826976594</v>
      </c>
      <c r="D18" s="96">
        <v>3.55596223705648e-10</v>
      </c>
      <c r="E18" s="96">
        <f t="shared" si="0"/>
        <v>1.82989816718926e-6</v>
      </c>
      <c r="F18" s="55"/>
    </row>
    <row r="19" ht="14.75" spans="1:6">
      <c r="A19" s="68" t="s">
        <v>1895</v>
      </c>
      <c r="B19" s="68" t="s">
        <v>1912</v>
      </c>
      <c r="C19" s="95">
        <v>-6.16394258328101</v>
      </c>
      <c r="D19" s="96">
        <v>7.16524380453229e-10</v>
      </c>
      <c r="E19" s="96">
        <f t="shared" si="0"/>
        <v>3.68723446181232e-6</v>
      </c>
      <c r="F19" s="55"/>
    </row>
    <row r="20" ht="14.75" spans="1:6">
      <c r="A20" s="68" t="s">
        <v>1895</v>
      </c>
      <c r="B20" s="68" t="s">
        <v>1913</v>
      </c>
      <c r="C20" s="95">
        <v>6.08904535861994</v>
      </c>
      <c r="D20" s="96">
        <v>1.1464914149948e-9</v>
      </c>
      <c r="E20" s="96">
        <f t="shared" si="0"/>
        <v>5.89984482156324e-6</v>
      </c>
      <c r="F20" s="55"/>
    </row>
    <row r="21" ht="14.75" spans="1:6">
      <c r="A21" s="68" t="s">
        <v>1895</v>
      </c>
      <c r="B21" s="68" t="s">
        <v>1914</v>
      </c>
      <c r="C21" s="95">
        <v>-6.0859985957468</v>
      </c>
      <c r="D21" s="96">
        <v>1.16848957544507e-9</v>
      </c>
      <c r="E21" s="96">
        <f t="shared" si="0"/>
        <v>6.01304735524033e-6</v>
      </c>
      <c r="F21" s="55"/>
    </row>
    <row r="22" ht="14.75" spans="1:6">
      <c r="A22" s="68" t="s">
        <v>1895</v>
      </c>
      <c r="B22" s="68" t="s">
        <v>1915</v>
      </c>
      <c r="C22" s="95">
        <v>-5.98884891373032</v>
      </c>
      <c r="D22" s="96">
        <v>2.13185104311553e-9</v>
      </c>
      <c r="E22" s="96">
        <f t="shared" si="0"/>
        <v>1.09705054678725e-5</v>
      </c>
      <c r="F22" s="55"/>
    </row>
    <row r="23" ht="14.75" spans="1:6">
      <c r="A23" s="68" t="s">
        <v>1895</v>
      </c>
      <c r="B23" s="68" t="s">
        <v>1916</v>
      </c>
      <c r="C23" s="95">
        <v>-5.85641055384765</v>
      </c>
      <c r="D23" s="96">
        <v>4.76779669952911e-9</v>
      </c>
      <c r="E23" s="96">
        <f t="shared" si="0"/>
        <v>2.45350818157768e-5</v>
      </c>
      <c r="F23" s="55"/>
    </row>
    <row r="24" ht="14.75" spans="1:6">
      <c r="A24" s="68" t="s">
        <v>1895</v>
      </c>
      <c r="B24" s="68" t="s">
        <v>1917</v>
      </c>
      <c r="C24" s="95">
        <v>-5.84709630388418</v>
      </c>
      <c r="D24" s="96">
        <v>5.04223561072688e-9</v>
      </c>
      <c r="E24" s="96">
        <f t="shared" si="0"/>
        <v>2.59473444528005e-5</v>
      </c>
      <c r="F24" s="55"/>
    </row>
    <row r="25" ht="14.75" spans="1:6">
      <c r="A25" s="68" t="s">
        <v>1895</v>
      </c>
      <c r="B25" s="68" t="s">
        <v>1918</v>
      </c>
      <c r="C25" s="95">
        <v>-5.80975017233644</v>
      </c>
      <c r="D25" s="96">
        <v>6.30535402095136e-9</v>
      </c>
      <c r="E25" s="96">
        <f t="shared" si="0"/>
        <v>3.24473517918157e-5</v>
      </c>
      <c r="F25" s="55"/>
    </row>
    <row r="26" ht="14.75" spans="1:6">
      <c r="A26" s="68" t="s">
        <v>1895</v>
      </c>
      <c r="B26" s="68" t="s">
        <v>1919</v>
      </c>
      <c r="C26" s="95">
        <v>-5.80372860129686</v>
      </c>
      <c r="D26" s="96">
        <v>6.53594282584764e-9</v>
      </c>
      <c r="E26" s="96">
        <f t="shared" si="0"/>
        <v>3.3633961781812e-5</v>
      </c>
      <c r="F26" s="55"/>
    </row>
    <row r="27" ht="14.75" spans="1:6">
      <c r="A27" s="68" t="s">
        <v>1895</v>
      </c>
      <c r="B27" s="68" t="s">
        <v>1920</v>
      </c>
      <c r="C27" s="95">
        <v>-5.78115150106945</v>
      </c>
      <c r="D27" s="96">
        <v>7.47579762758523e-9</v>
      </c>
      <c r="E27" s="96">
        <f t="shared" si="0"/>
        <v>3.84704545915536e-5</v>
      </c>
      <c r="F27" s="55"/>
    </row>
    <row r="28" ht="14.75" spans="1:6">
      <c r="A28" s="68" t="s">
        <v>1895</v>
      </c>
      <c r="B28" s="68" t="s">
        <v>1921</v>
      </c>
      <c r="C28" s="95">
        <v>-5.75668878544841</v>
      </c>
      <c r="D28" s="96">
        <v>8.64245778945583e-9</v>
      </c>
      <c r="E28" s="96">
        <f t="shared" si="0"/>
        <v>4.44740877845397e-5</v>
      </c>
      <c r="F28" s="55"/>
    </row>
    <row r="29" ht="14.75" spans="1:6">
      <c r="A29" s="68" t="s">
        <v>1895</v>
      </c>
      <c r="B29" s="68" t="s">
        <v>1922</v>
      </c>
      <c r="C29" s="95">
        <v>-5.7188053670358</v>
      </c>
      <c r="D29" s="96">
        <v>1.08061386282711e-8</v>
      </c>
      <c r="E29" s="96">
        <f t="shared" si="0"/>
        <v>5.56083893810831e-5</v>
      </c>
      <c r="F29" s="55"/>
    </row>
    <row r="30" ht="14.75" spans="1:6">
      <c r="A30" s="68" t="s">
        <v>1895</v>
      </c>
      <c r="B30" s="68" t="s">
        <v>1923</v>
      </c>
      <c r="C30" s="95">
        <v>-5.68823689537173</v>
      </c>
      <c r="D30" s="96">
        <v>1.29278460539194e-8</v>
      </c>
      <c r="E30" s="96">
        <f t="shared" si="0"/>
        <v>6.65266957934692e-5</v>
      </c>
      <c r="F30" s="55"/>
    </row>
    <row r="31" ht="14.75" spans="1:6">
      <c r="A31" s="68" t="s">
        <v>1895</v>
      </c>
      <c r="B31" s="68" t="s">
        <v>1924</v>
      </c>
      <c r="C31" s="95">
        <v>-5.67227162910268</v>
      </c>
      <c r="D31" s="96">
        <v>1.41916158150012e-8</v>
      </c>
      <c r="E31" s="96">
        <f t="shared" si="0"/>
        <v>7.30300549839962e-5</v>
      </c>
      <c r="F31" s="55"/>
    </row>
    <row r="32" ht="14.75" spans="1:6">
      <c r="A32" s="68" t="s">
        <v>1895</v>
      </c>
      <c r="B32" s="68" t="s">
        <v>1925</v>
      </c>
      <c r="C32" s="95">
        <v>-5.66885226720152</v>
      </c>
      <c r="D32" s="96">
        <v>1.44774866760254e-8</v>
      </c>
      <c r="E32" s="96">
        <f t="shared" si="0"/>
        <v>7.45011464348267e-5</v>
      </c>
      <c r="F32" s="55"/>
    </row>
    <row r="33" ht="14.75" spans="1:6">
      <c r="A33" s="68" t="s">
        <v>1895</v>
      </c>
      <c r="B33" s="68" t="s">
        <v>1926</v>
      </c>
      <c r="C33" s="95">
        <v>-5.66745704752603</v>
      </c>
      <c r="D33" s="96">
        <v>1.45957320989349e-8</v>
      </c>
      <c r="E33" s="96">
        <f t="shared" si="0"/>
        <v>7.5109637381119e-5</v>
      </c>
      <c r="F33" s="55"/>
    </row>
    <row r="34" ht="14.75" spans="1:6">
      <c r="A34" s="68" t="s">
        <v>1895</v>
      </c>
      <c r="B34" s="68" t="s">
        <v>1927</v>
      </c>
      <c r="C34" s="95">
        <v>-5.65051276618572</v>
      </c>
      <c r="D34" s="96">
        <v>1.6108809440926e-8</v>
      </c>
      <c r="E34" s="96">
        <f t="shared" si="0"/>
        <v>8.28959333830052e-5</v>
      </c>
      <c r="F34" s="55"/>
    </row>
    <row r="35" ht="14.75" spans="1:6">
      <c r="A35" s="68" t="s">
        <v>1895</v>
      </c>
      <c r="B35" s="68" t="s">
        <v>1928</v>
      </c>
      <c r="C35" s="95">
        <v>-5.64678444721842</v>
      </c>
      <c r="D35" s="96">
        <v>1.64616330437943e-8</v>
      </c>
      <c r="E35" s="96">
        <f t="shared" si="0"/>
        <v>8.47115636433655e-5</v>
      </c>
      <c r="F35" s="55"/>
    </row>
    <row r="36" ht="14.75" spans="1:6">
      <c r="A36" s="68" t="s">
        <v>1895</v>
      </c>
      <c r="B36" s="68" t="s">
        <v>1929</v>
      </c>
      <c r="C36" s="95">
        <v>-5.63869136842062</v>
      </c>
      <c r="D36" s="96">
        <v>1.72535287030592e-8</v>
      </c>
      <c r="E36" s="96">
        <f t="shared" si="0"/>
        <v>8.87866587059426e-5</v>
      </c>
      <c r="F36" s="55"/>
    </row>
    <row r="37" ht="14.75" spans="1:6">
      <c r="A37" s="68" t="s">
        <v>1895</v>
      </c>
      <c r="B37" s="68" t="s">
        <v>1930</v>
      </c>
      <c r="C37" s="95">
        <v>-5.62774176737637</v>
      </c>
      <c r="D37" s="96">
        <v>1.83840467521136e-8</v>
      </c>
      <c r="E37" s="96">
        <f t="shared" si="0"/>
        <v>9.46043045863766e-5</v>
      </c>
      <c r="F37" s="55"/>
    </row>
    <row r="38" ht="14.75" spans="1:6">
      <c r="A38" s="68" t="s">
        <v>1895</v>
      </c>
      <c r="B38" s="68" t="s">
        <v>1931</v>
      </c>
      <c r="C38" s="95">
        <v>-5.58602279423112</v>
      </c>
      <c r="D38" s="96">
        <v>2.33881685578376e-8</v>
      </c>
      <c r="E38" s="96">
        <f t="shared" si="0"/>
        <v>0.000120355515398632</v>
      </c>
      <c r="F38" s="55"/>
    </row>
    <row r="39" ht="14.75" spans="1:6">
      <c r="A39" s="68" t="s">
        <v>1895</v>
      </c>
      <c r="B39" s="68" t="s">
        <v>1932</v>
      </c>
      <c r="C39" s="95">
        <v>-5.57957443214224</v>
      </c>
      <c r="D39" s="96">
        <v>2.42712134333373e-8</v>
      </c>
      <c r="E39" s="96">
        <f t="shared" si="0"/>
        <v>0.000124899664327954</v>
      </c>
      <c r="F39" s="55"/>
    </row>
    <row r="40" ht="14.75" spans="1:6">
      <c r="A40" s="68" t="s">
        <v>1895</v>
      </c>
      <c r="B40" s="68" t="s">
        <v>1933</v>
      </c>
      <c r="C40" s="95">
        <v>5.54730289151988</v>
      </c>
      <c r="D40" s="96">
        <v>2.9199726548914e-8</v>
      </c>
      <c r="E40" s="96">
        <f t="shared" si="0"/>
        <v>0.000150261792820711</v>
      </c>
      <c r="F40" s="55"/>
    </row>
    <row r="41" ht="14.75" spans="1:6">
      <c r="A41" s="68" t="s">
        <v>1895</v>
      </c>
      <c r="B41" s="68" t="s">
        <v>1934</v>
      </c>
      <c r="C41" s="95">
        <v>-5.53064464764338</v>
      </c>
      <c r="D41" s="96">
        <v>3.21107582577521e-8</v>
      </c>
      <c r="E41" s="96">
        <f t="shared" si="0"/>
        <v>0.000165241961994392</v>
      </c>
      <c r="F41" s="55"/>
    </row>
    <row r="42" ht="14.75" spans="1:6">
      <c r="A42" s="68" t="s">
        <v>1895</v>
      </c>
      <c r="B42" s="68" t="s">
        <v>1935</v>
      </c>
      <c r="C42" s="95">
        <v>-5.50994903733764</v>
      </c>
      <c r="D42" s="96">
        <v>3.61212122660537e-8</v>
      </c>
      <c r="E42" s="96">
        <f t="shared" si="0"/>
        <v>0.000185879758321112</v>
      </c>
      <c r="F42" s="55"/>
    </row>
    <row r="43" ht="14.75" spans="1:6">
      <c r="A43" s="68" t="s">
        <v>1895</v>
      </c>
      <c r="B43" s="68" t="s">
        <v>1936</v>
      </c>
      <c r="C43" s="95">
        <v>-5.44547771937779</v>
      </c>
      <c r="D43" s="96">
        <v>5.1979283869514e-8</v>
      </c>
      <c r="E43" s="96">
        <f t="shared" si="0"/>
        <v>0.000267485394792519</v>
      </c>
      <c r="F43" s="55"/>
    </row>
    <row r="44" ht="14.75" spans="1:6">
      <c r="A44" s="68" t="s">
        <v>1895</v>
      </c>
      <c r="B44" s="68" t="s">
        <v>1937</v>
      </c>
      <c r="C44" s="95">
        <v>-5.39696839409423</v>
      </c>
      <c r="D44" s="96">
        <v>6.81725713740415e-8</v>
      </c>
      <c r="E44" s="96">
        <f t="shared" si="0"/>
        <v>0.000350816052290818</v>
      </c>
      <c r="F44" s="55"/>
    </row>
    <row r="45" ht="14.75" spans="1:6">
      <c r="A45" s="68" t="s">
        <v>1895</v>
      </c>
      <c r="B45" s="68" t="s">
        <v>1938</v>
      </c>
      <c r="C45" s="95">
        <v>5.38617227943083</v>
      </c>
      <c r="D45" s="96">
        <v>7.2391509239141e-8</v>
      </c>
      <c r="E45" s="96">
        <f t="shared" si="0"/>
        <v>0.00037252670654462</v>
      </c>
      <c r="F45" s="55"/>
    </row>
    <row r="46" ht="14.75" spans="1:6">
      <c r="A46" s="68" t="s">
        <v>1895</v>
      </c>
      <c r="B46" s="68" t="s">
        <v>1939</v>
      </c>
      <c r="C46" s="95">
        <v>-5.32642809975388</v>
      </c>
      <c r="D46" s="96">
        <v>1.00719333810028e-7</v>
      </c>
      <c r="E46" s="96">
        <f t="shared" si="0"/>
        <v>0.000518301691786404</v>
      </c>
      <c r="F46" s="55"/>
    </row>
    <row r="47" ht="14.75" spans="1:6">
      <c r="A47" s="68" t="s">
        <v>1895</v>
      </c>
      <c r="B47" s="68" t="s">
        <v>1940</v>
      </c>
      <c r="C47" s="95">
        <v>-5.32260197901306</v>
      </c>
      <c r="D47" s="96">
        <v>1.02860087591734e-7</v>
      </c>
      <c r="E47" s="96">
        <f t="shared" si="0"/>
        <v>0.000529318010747063</v>
      </c>
      <c r="F47" s="55"/>
    </row>
    <row r="48" ht="14.75" spans="1:6">
      <c r="A48" s="68" t="s">
        <v>1895</v>
      </c>
      <c r="B48" s="68" t="s">
        <v>1941</v>
      </c>
      <c r="C48" s="95">
        <v>-5.31813219163133</v>
      </c>
      <c r="D48" s="96">
        <v>1.05416781979872e-7</v>
      </c>
      <c r="E48" s="96">
        <f t="shared" si="0"/>
        <v>0.000542474760068421</v>
      </c>
      <c r="F48" s="55"/>
    </row>
    <row r="49" ht="14.75" spans="1:6">
      <c r="A49" s="68" t="s">
        <v>1895</v>
      </c>
      <c r="B49" s="68" t="s">
        <v>1942</v>
      </c>
      <c r="C49" s="95">
        <v>-5.30432612580065</v>
      </c>
      <c r="D49" s="96">
        <v>1.13708164806844e-7</v>
      </c>
      <c r="E49" s="96">
        <f t="shared" si="0"/>
        <v>0.000585142216096019</v>
      </c>
      <c r="F49" s="55"/>
    </row>
    <row r="50" ht="14.75" spans="1:6">
      <c r="A50" s="68" t="s">
        <v>1895</v>
      </c>
      <c r="B50" s="68" t="s">
        <v>1943</v>
      </c>
      <c r="C50" s="95">
        <v>-5.26788549012586</v>
      </c>
      <c r="D50" s="96">
        <v>1.38738616478461e-7</v>
      </c>
      <c r="E50" s="96">
        <f t="shared" si="0"/>
        <v>0.00071394892039816</v>
      </c>
      <c r="F50" s="55"/>
    </row>
    <row r="51" ht="14.75" spans="1:6">
      <c r="A51" s="68" t="s">
        <v>1895</v>
      </c>
      <c r="B51" s="68" t="s">
        <v>1944</v>
      </c>
      <c r="C51" s="95">
        <v>-5.22972654844815</v>
      </c>
      <c r="D51" s="96">
        <v>1.7063932884229e-7</v>
      </c>
      <c r="E51" s="96">
        <f t="shared" si="0"/>
        <v>0.000878109986222424</v>
      </c>
      <c r="F51" s="55"/>
    </row>
    <row r="52" ht="14.75" spans="1:6">
      <c r="A52" s="68" t="s">
        <v>1895</v>
      </c>
      <c r="B52" s="68" t="s">
        <v>1945</v>
      </c>
      <c r="C52" s="95">
        <v>-5.19476060783308</v>
      </c>
      <c r="D52" s="96">
        <v>2.0601684691382e-7</v>
      </c>
      <c r="E52" s="96">
        <f t="shared" si="0"/>
        <v>0.00106016269421852</v>
      </c>
      <c r="F52" s="55"/>
    </row>
    <row r="53" ht="14.75" spans="1:6">
      <c r="A53" s="68" t="s">
        <v>1895</v>
      </c>
      <c r="B53" s="68" t="s">
        <v>1946</v>
      </c>
      <c r="C53" s="95">
        <v>-5.18506244509808</v>
      </c>
      <c r="D53" s="96">
        <v>2.17023303429507e-7</v>
      </c>
      <c r="E53" s="96">
        <f t="shared" si="0"/>
        <v>0.00111680191944824</v>
      </c>
      <c r="F53" s="55"/>
    </row>
    <row r="54" ht="14.75" spans="1:6">
      <c r="A54" s="68" t="s">
        <v>1895</v>
      </c>
      <c r="B54" s="68" t="s">
        <v>1947</v>
      </c>
      <c r="C54" s="95">
        <v>-5.04455280813532</v>
      </c>
      <c r="D54" s="96">
        <v>4.56629023039573e-7</v>
      </c>
      <c r="E54" s="96">
        <f t="shared" si="0"/>
        <v>0.00234981295256164</v>
      </c>
      <c r="F54" s="55"/>
    </row>
    <row r="55" ht="14.75" spans="1:6">
      <c r="A55" s="68" t="s">
        <v>1895</v>
      </c>
      <c r="B55" s="68" t="s">
        <v>1948</v>
      </c>
      <c r="C55" s="95">
        <v>-5.04295769446315</v>
      </c>
      <c r="D55" s="96">
        <v>4.60450986240975e-7</v>
      </c>
      <c r="E55" s="96">
        <f t="shared" si="0"/>
        <v>0.00236948077519606</v>
      </c>
      <c r="F55" s="55"/>
    </row>
    <row r="56" ht="14.75" spans="1:6">
      <c r="A56" s="68" t="s">
        <v>1895</v>
      </c>
      <c r="B56" s="68" t="s">
        <v>1949</v>
      </c>
      <c r="C56" s="95">
        <v>-5.04086228352793</v>
      </c>
      <c r="D56" s="96">
        <v>4.6551860114337e-7</v>
      </c>
      <c r="E56" s="96">
        <f t="shared" si="0"/>
        <v>0.00239555872148378</v>
      </c>
      <c r="F56" s="55"/>
    </row>
    <row r="57" ht="14.75" spans="1:6">
      <c r="A57" s="68" t="s">
        <v>1895</v>
      </c>
      <c r="B57" s="68" t="s">
        <v>1950</v>
      </c>
      <c r="C57" s="95">
        <v>-5.03056422960182</v>
      </c>
      <c r="D57" s="96">
        <v>4.91215829280773e-7</v>
      </c>
      <c r="E57" s="96">
        <f t="shared" si="0"/>
        <v>0.00252779665747886</v>
      </c>
      <c r="F57" s="55"/>
    </row>
    <row r="58" ht="14.75" spans="1:6">
      <c r="A58" s="68" t="s">
        <v>1895</v>
      </c>
      <c r="B58" s="68" t="s">
        <v>1951</v>
      </c>
      <c r="C58" s="95">
        <v>-5.0074278710288</v>
      </c>
      <c r="D58" s="96">
        <v>5.54034709271303e-7</v>
      </c>
      <c r="E58" s="96">
        <f t="shared" si="0"/>
        <v>0.00285106261391013</v>
      </c>
      <c r="F58" s="55"/>
    </row>
    <row r="59" ht="14.75" spans="1:6">
      <c r="A59" s="68" t="s">
        <v>1895</v>
      </c>
      <c r="B59" s="68" t="s">
        <v>1952</v>
      </c>
      <c r="C59" s="95">
        <v>-4.94149936424886</v>
      </c>
      <c r="D59" s="96">
        <v>7.78462134867766e-7</v>
      </c>
      <c r="E59" s="96">
        <f t="shared" si="0"/>
        <v>0.00400596614602952</v>
      </c>
      <c r="F59" s="55"/>
    </row>
    <row r="60" ht="14.75" spans="1:6">
      <c r="A60" s="68" t="s">
        <v>1895</v>
      </c>
      <c r="B60" s="68" t="s">
        <v>1953</v>
      </c>
      <c r="C60" s="95">
        <v>-4.92194142477414</v>
      </c>
      <c r="D60" s="96">
        <v>8.60405326755474e-7</v>
      </c>
      <c r="E60" s="96">
        <f t="shared" si="0"/>
        <v>0.00442764581148367</v>
      </c>
      <c r="F60" s="55"/>
    </row>
    <row r="61" ht="14.75" spans="1:6">
      <c r="A61" s="68" t="s">
        <v>1895</v>
      </c>
      <c r="B61" s="68" t="s">
        <v>1954</v>
      </c>
      <c r="C61" s="95">
        <v>4.89496944361436</v>
      </c>
      <c r="D61" s="96">
        <v>9.87149238198326e-7</v>
      </c>
      <c r="E61" s="96">
        <f t="shared" si="0"/>
        <v>0.00507986997976859</v>
      </c>
      <c r="F61" s="55"/>
    </row>
    <row r="62" ht="14.75" spans="1:6">
      <c r="A62" s="68" t="s">
        <v>1895</v>
      </c>
      <c r="B62" s="68" t="s">
        <v>1955</v>
      </c>
      <c r="C62" s="95">
        <v>-4.87463104120967</v>
      </c>
      <c r="D62" s="96">
        <v>1.09441800273812e-6</v>
      </c>
      <c r="E62" s="96">
        <f t="shared" si="0"/>
        <v>0.00563187504209036</v>
      </c>
      <c r="F62" s="55"/>
    </row>
    <row r="63" ht="14.75" spans="1:6">
      <c r="A63" s="68" t="s">
        <v>1895</v>
      </c>
      <c r="B63" s="68" t="s">
        <v>1956</v>
      </c>
      <c r="C63" s="95">
        <v>4.83508124231735</v>
      </c>
      <c r="D63" s="96">
        <v>1.33599780336177e-6</v>
      </c>
      <c r="E63" s="96">
        <f t="shared" si="0"/>
        <v>0.00687504469609967</v>
      </c>
      <c r="F63" s="55"/>
    </row>
    <row r="64" ht="14.75" spans="1:6">
      <c r="A64" s="68" t="s">
        <v>1895</v>
      </c>
      <c r="B64" s="68" t="s">
        <v>1957</v>
      </c>
      <c r="C64" s="95">
        <v>-4.82080020674598</v>
      </c>
      <c r="D64" s="96">
        <v>1.43523623257661e-6</v>
      </c>
      <c r="E64" s="96">
        <f t="shared" si="0"/>
        <v>0.00738572565283924</v>
      </c>
      <c r="F64" s="55"/>
    </row>
    <row r="65" ht="14.75" spans="1:6">
      <c r="A65" s="68" t="s">
        <v>1895</v>
      </c>
      <c r="B65" s="68" t="s">
        <v>1958</v>
      </c>
      <c r="C65" s="95">
        <v>-4.77545094697668</v>
      </c>
      <c r="D65" s="96">
        <v>1.79958109743565e-6</v>
      </c>
      <c r="E65" s="96">
        <f t="shared" si="0"/>
        <v>0.00926064432740386</v>
      </c>
      <c r="F65" s="55"/>
    </row>
    <row r="66" ht="14.75" spans="1:6">
      <c r="A66" s="68" t="s">
        <v>1895</v>
      </c>
      <c r="B66" s="68" t="s">
        <v>1959</v>
      </c>
      <c r="C66" s="95">
        <v>-4.76297285344177</v>
      </c>
      <c r="D66" s="96">
        <v>1.91449394353848e-6</v>
      </c>
      <c r="E66" s="96">
        <f t="shared" si="0"/>
        <v>0.00985198583344902</v>
      </c>
      <c r="F66" s="55"/>
    </row>
    <row r="67" ht="14.75" spans="1:6">
      <c r="A67" s="68" t="s">
        <v>1895</v>
      </c>
      <c r="B67" s="68" t="s">
        <v>1960</v>
      </c>
      <c r="C67" s="95">
        <v>-4.75952071001108</v>
      </c>
      <c r="D67" s="96">
        <v>1.94751016352676e-6</v>
      </c>
      <c r="E67" s="96">
        <f t="shared" si="0"/>
        <v>0.0100218873015087</v>
      </c>
      <c r="F67" s="55"/>
    </row>
    <row r="68" ht="14.75" spans="1:6">
      <c r="A68" s="68" t="s">
        <v>1895</v>
      </c>
      <c r="B68" s="68" t="s">
        <v>1961</v>
      </c>
      <c r="C68" s="95">
        <v>-4.74038230593415</v>
      </c>
      <c r="D68" s="96">
        <v>2.14070602154522e-6</v>
      </c>
      <c r="E68" s="96">
        <f t="shared" si="0"/>
        <v>0.0110160731868717</v>
      </c>
      <c r="F68" s="55"/>
    </row>
    <row r="69" ht="14.75" spans="1:6">
      <c r="A69" s="68" t="s">
        <v>1895</v>
      </c>
      <c r="B69" s="68" t="s">
        <v>1962</v>
      </c>
      <c r="C69" s="95">
        <v>-4.73941442163541</v>
      </c>
      <c r="D69" s="96">
        <v>2.15095022374307e-6</v>
      </c>
      <c r="E69" s="96">
        <f t="shared" si="0"/>
        <v>0.0110687898513818</v>
      </c>
      <c r="F69" s="55"/>
    </row>
    <row r="70" ht="14.75" spans="1:6">
      <c r="A70" s="68" t="s">
        <v>1895</v>
      </c>
      <c r="B70" s="68" t="s">
        <v>1963</v>
      </c>
      <c r="C70" s="95">
        <v>-4.72771935541543</v>
      </c>
      <c r="D70" s="96">
        <v>2.278514029318e-6</v>
      </c>
      <c r="E70" s="96">
        <f t="shared" ref="E70:E133" si="1">D70*5146</f>
        <v>0.0117252331948704</v>
      </c>
      <c r="F70" s="55"/>
    </row>
    <row r="71" ht="14.75" spans="1:6">
      <c r="A71" s="68" t="s">
        <v>1895</v>
      </c>
      <c r="B71" s="68" t="s">
        <v>1964</v>
      </c>
      <c r="C71" s="95">
        <v>-4.6874799214737</v>
      </c>
      <c r="D71" s="96">
        <v>2.77527764579434e-6</v>
      </c>
      <c r="E71" s="96">
        <f t="shared" si="1"/>
        <v>0.0142815787652577</v>
      </c>
      <c r="F71" s="55"/>
    </row>
    <row r="72" ht="14.75" spans="1:6">
      <c r="A72" s="68" t="s">
        <v>1895</v>
      </c>
      <c r="B72" s="68" t="s">
        <v>1965</v>
      </c>
      <c r="C72" s="95">
        <v>-4.68465123224522</v>
      </c>
      <c r="D72" s="96">
        <v>2.81385821025315e-6</v>
      </c>
      <c r="E72" s="96">
        <f t="shared" si="1"/>
        <v>0.0144801143499627</v>
      </c>
      <c r="F72" s="55"/>
    </row>
    <row r="73" ht="14.75" spans="1:6">
      <c r="A73" s="68" t="s">
        <v>1895</v>
      </c>
      <c r="B73" s="68" t="s">
        <v>1966</v>
      </c>
      <c r="C73" s="95">
        <v>-4.6376322554896</v>
      </c>
      <c r="D73" s="96">
        <v>3.53570103839944e-6</v>
      </c>
      <c r="E73" s="96">
        <f t="shared" si="1"/>
        <v>0.0181947175436035</v>
      </c>
      <c r="F73" s="55"/>
    </row>
    <row r="74" ht="14.75" spans="1:6">
      <c r="A74" s="68" t="s">
        <v>1895</v>
      </c>
      <c r="B74" s="68" t="s">
        <v>1967</v>
      </c>
      <c r="C74" s="95">
        <v>-4.62373909025433</v>
      </c>
      <c r="D74" s="96">
        <v>3.78096435834517e-6</v>
      </c>
      <c r="E74" s="96">
        <f t="shared" si="1"/>
        <v>0.0194568425880442</v>
      </c>
      <c r="F74" s="55"/>
    </row>
    <row r="75" ht="14.75" spans="1:6">
      <c r="A75" s="68" t="s">
        <v>1895</v>
      </c>
      <c r="B75" s="68" t="s">
        <v>1968</v>
      </c>
      <c r="C75" s="95">
        <v>-4.62371442534131</v>
      </c>
      <c r="D75" s="96">
        <v>3.78141394844874e-6</v>
      </c>
      <c r="E75" s="96">
        <f t="shared" si="1"/>
        <v>0.0194591561787172</v>
      </c>
      <c r="F75" s="55"/>
    </row>
    <row r="76" ht="14.75" spans="1:6">
      <c r="A76" s="68" t="s">
        <v>1895</v>
      </c>
      <c r="B76" s="68" t="s">
        <v>1969</v>
      </c>
      <c r="C76" s="95">
        <v>-4.60835853185861</v>
      </c>
      <c r="D76" s="96">
        <v>4.07149570677128e-6</v>
      </c>
      <c r="E76" s="96">
        <f t="shared" si="1"/>
        <v>0.020951916907045</v>
      </c>
      <c r="F76" s="55"/>
    </row>
    <row r="77" ht="14.75" spans="1:6">
      <c r="A77" s="68" t="s">
        <v>1895</v>
      </c>
      <c r="B77" s="68" t="s">
        <v>1970</v>
      </c>
      <c r="C77" s="95">
        <v>-4.60037041857048</v>
      </c>
      <c r="D77" s="96">
        <v>4.23071056937857e-6</v>
      </c>
      <c r="E77" s="96">
        <f t="shared" si="1"/>
        <v>0.0217712365900221</v>
      </c>
      <c r="F77" s="55"/>
    </row>
    <row r="78" ht="14.75" spans="1:6">
      <c r="A78" s="68" t="s">
        <v>1895</v>
      </c>
      <c r="B78" s="68" t="s">
        <v>1971</v>
      </c>
      <c r="C78" s="95">
        <v>-4.59504864936335</v>
      </c>
      <c r="D78" s="96">
        <v>4.34007433868128e-6</v>
      </c>
      <c r="E78" s="96">
        <f t="shared" si="1"/>
        <v>0.0223340225468539</v>
      </c>
      <c r="F78" s="55"/>
    </row>
    <row r="79" ht="14.75" spans="1:6">
      <c r="A79" s="68" t="s">
        <v>1895</v>
      </c>
      <c r="B79" s="68" t="s">
        <v>1972</v>
      </c>
      <c r="C79" s="95">
        <v>-4.57963693087236</v>
      </c>
      <c r="D79" s="96">
        <v>4.67228236313507e-6</v>
      </c>
      <c r="E79" s="96">
        <f t="shared" si="1"/>
        <v>0.0240435650406931</v>
      </c>
      <c r="F79" s="55"/>
    </row>
    <row r="80" ht="14.75" spans="1:6">
      <c r="A80" s="68" t="s">
        <v>1895</v>
      </c>
      <c r="B80" s="68" t="s">
        <v>1973</v>
      </c>
      <c r="C80" s="95">
        <v>-4.57453983232033</v>
      </c>
      <c r="D80" s="96">
        <v>4.78741580275898e-6</v>
      </c>
      <c r="E80" s="96">
        <f t="shared" si="1"/>
        <v>0.0246360417209977</v>
      </c>
      <c r="F80" s="55"/>
    </row>
    <row r="81" ht="14.75" spans="1:6">
      <c r="A81" s="68" t="s">
        <v>1895</v>
      </c>
      <c r="B81" s="68" t="s">
        <v>1974</v>
      </c>
      <c r="C81" s="95">
        <v>-4.55291739053109</v>
      </c>
      <c r="D81" s="96">
        <v>5.30674848491117e-6</v>
      </c>
      <c r="E81" s="96">
        <f t="shared" si="1"/>
        <v>0.0273085277033529</v>
      </c>
      <c r="F81" s="55"/>
    </row>
    <row r="82" ht="14.75" spans="1:6">
      <c r="A82" s="68" t="s">
        <v>1895</v>
      </c>
      <c r="B82" s="68" t="s">
        <v>1975</v>
      </c>
      <c r="C82" s="95">
        <v>-4.5439896672847</v>
      </c>
      <c r="D82" s="96">
        <v>5.53654934526652e-6</v>
      </c>
      <c r="E82" s="96">
        <f t="shared" si="1"/>
        <v>0.0284910829307415</v>
      </c>
      <c r="F82" s="55"/>
    </row>
    <row r="83" ht="14.75" spans="1:6">
      <c r="A83" s="68" t="s">
        <v>1895</v>
      </c>
      <c r="B83" s="68" t="s">
        <v>1976</v>
      </c>
      <c r="C83" s="95">
        <v>4.53532143511465</v>
      </c>
      <c r="D83" s="96">
        <v>5.76876601348884e-6</v>
      </c>
      <c r="E83" s="96">
        <f t="shared" si="1"/>
        <v>0.0296860699054136</v>
      </c>
      <c r="F83" s="55"/>
    </row>
    <row r="84" ht="14.75" spans="1:6">
      <c r="A84" s="68" t="s">
        <v>1895</v>
      </c>
      <c r="B84" s="68" t="s">
        <v>1977</v>
      </c>
      <c r="C84" s="95">
        <v>-4.51784620853959</v>
      </c>
      <c r="D84" s="96">
        <v>6.26557347189244e-6</v>
      </c>
      <c r="E84" s="96">
        <f t="shared" si="1"/>
        <v>0.0322426410863585</v>
      </c>
      <c r="F84" s="55"/>
    </row>
    <row r="85" ht="14.75" spans="1:6">
      <c r="A85" s="68" t="s">
        <v>1895</v>
      </c>
      <c r="B85" s="68" t="s">
        <v>1978</v>
      </c>
      <c r="C85" s="95">
        <v>-4.49302329777951</v>
      </c>
      <c r="D85" s="96">
        <v>7.04214926724229e-6</v>
      </c>
      <c r="E85" s="96">
        <f t="shared" si="1"/>
        <v>0.0362389001292288</v>
      </c>
      <c r="F85" s="55"/>
    </row>
    <row r="86" ht="14.75" spans="1:6">
      <c r="A86" s="68" t="s">
        <v>1895</v>
      </c>
      <c r="B86" s="68" t="s">
        <v>1979</v>
      </c>
      <c r="C86" s="95">
        <v>-4.48928477508358</v>
      </c>
      <c r="D86" s="96">
        <v>7.16680315659023e-6</v>
      </c>
      <c r="E86" s="96">
        <f t="shared" si="1"/>
        <v>0.0368803690438133</v>
      </c>
      <c r="F86" s="55"/>
    </row>
    <row r="87" ht="14.75" spans="1:6">
      <c r="A87" s="68" t="s">
        <v>1895</v>
      </c>
      <c r="B87" s="68" t="s">
        <v>1980</v>
      </c>
      <c r="C87" s="95">
        <v>-4.47540413778845</v>
      </c>
      <c r="D87" s="96">
        <v>7.64834552534474e-6</v>
      </c>
      <c r="E87" s="96">
        <f t="shared" si="1"/>
        <v>0.039358386073424</v>
      </c>
      <c r="F87" s="55"/>
    </row>
    <row r="88" ht="14.75" spans="1:6">
      <c r="A88" s="68" t="s">
        <v>1895</v>
      </c>
      <c r="B88" s="68" t="s">
        <v>1981</v>
      </c>
      <c r="C88" s="95">
        <v>-4.45268199691344</v>
      </c>
      <c r="D88" s="96">
        <v>8.50404429368978e-6</v>
      </c>
      <c r="E88" s="96">
        <f t="shared" si="1"/>
        <v>0.0437618119353276</v>
      </c>
      <c r="F88" s="55"/>
    </row>
    <row r="89" ht="14.75" spans="1:6">
      <c r="A89" s="68" t="s">
        <v>1895</v>
      </c>
      <c r="B89" s="68" t="s">
        <v>1982</v>
      </c>
      <c r="C89" s="95">
        <v>-4.43503598732183</v>
      </c>
      <c r="D89" s="96">
        <v>9.23093766753226e-6</v>
      </c>
      <c r="E89" s="96">
        <f t="shared" si="1"/>
        <v>0.047502405237121</v>
      </c>
      <c r="F89" s="55"/>
    </row>
    <row r="90" ht="14.75" spans="1:6">
      <c r="A90" s="68" t="s">
        <v>1895</v>
      </c>
      <c r="B90" s="68" t="s">
        <v>1983</v>
      </c>
      <c r="C90" s="95">
        <v>-4.41958449178394</v>
      </c>
      <c r="D90" s="96">
        <v>9.91584660951616e-6</v>
      </c>
      <c r="E90" s="96">
        <f t="shared" si="1"/>
        <v>0.0510269466525702</v>
      </c>
      <c r="F90" s="55"/>
    </row>
    <row r="91" ht="14.75" spans="1:6">
      <c r="A91" s="68" t="s">
        <v>1895</v>
      </c>
      <c r="B91" s="68" t="s">
        <v>1984</v>
      </c>
      <c r="C91" s="95">
        <v>-4.41756758887179</v>
      </c>
      <c r="D91" s="96">
        <v>1.00087512791051e-5</v>
      </c>
      <c r="E91" s="96">
        <f t="shared" si="1"/>
        <v>0.0515050340822748</v>
      </c>
      <c r="F91" s="55"/>
    </row>
    <row r="92" ht="14.75" spans="1:6">
      <c r="A92" s="68" t="s">
        <v>1895</v>
      </c>
      <c r="B92" s="68" t="s">
        <v>1985</v>
      </c>
      <c r="C92" s="95">
        <v>-4.39880722770934</v>
      </c>
      <c r="D92" s="96">
        <v>1.09136753749291e-5</v>
      </c>
      <c r="E92" s="96">
        <f t="shared" si="1"/>
        <v>0.0561617734793851</v>
      </c>
      <c r="F92" s="55"/>
    </row>
    <row r="93" ht="14.75" spans="1:6">
      <c r="A93" s="68" t="s">
        <v>1895</v>
      </c>
      <c r="B93" s="68" t="s">
        <v>1986</v>
      </c>
      <c r="C93" s="95">
        <v>-4.33275419351861</v>
      </c>
      <c r="D93" s="96">
        <v>1.47624891432331e-5</v>
      </c>
      <c r="E93" s="96">
        <f t="shared" si="1"/>
        <v>0.0759677691310775</v>
      </c>
      <c r="F93" s="55"/>
    </row>
    <row r="94" ht="14.75" spans="1:6">
      <c r="A94" s="68" t="s">
        <v>1895</v>
      </c>
      <c r="B94" s="68" t="s">
        <v>1987</v>
      </c>
      <c r="C94" s="95">
        <v>-4.29105809062608</v>
      </c>
      <c r="D94" s="96">
        <v>1.78253710455402e-5</v>
      </c>
      <c r="E94" s="96">
        <f t="shared" si="1"/>
        <v>0.0917293594003499</v>
      </c>
      <c r="F94" s="55"/>
    </row>
    <row r="95" ht="14.75" spans="1:6">
      <c r="A95" s="68" t="s">
        <v>1895</v>
      </c>
      <c r="B95" s="68" t="s">
        <v>1988</v>
      </c>
      <c r="C95" s="95">
        <v>-4.27968143403168</v>
      </c>
      <c r="D95" s="96">
        <v>1.87608953689821e-5</v>
      </c>
      <c r="E95" s="96">
        <f t="shared" si="1"/>
        <v>0.0965435675687819</v>
      </c>
      <c r="F95" s="55"/>
    </row>
    <row r="96" ht="14.75" spans="1:6">
      <c r="A96" s="68" t="s">
        <v>1895</v>
      </c>
      <c r="B96" s="68" t="s">
        <v>1989</v>
      </c>
      <c r="C96" s="95">
        <v>-4.26496805934359</v>
      </c>
      <c r="D96" s="96">
        <v>2.00403064549214e-5</v>
      </c>
      <c r="E96" s="96">
        <f t="shared" si="1"/>
        <v>0.103127417017026</v>
      </c>
      <c r="F96" s="55"/>
    </row>
    <row r="97" ht="14.75" spans="1:6">
      <c r="A97" s="68" t="s">
        <v>1895</v>
      </c>
      <c r="B97" s="68" t="s">
        <v>1990</v>
      </c>
      <c r="C97" s="95">
        <v>-4.21231968005097</v>
      </c>
      <c r="D97" s="96">
        <v>2.53330938931628e-5</v>
      </c>
      <c r="E97" s="96">
        <f t="shared" si="1"/>
        <v>0.130364101174216</v>
      </c>
      <c r="F97" s="55"/>
    </row>
    <row r="98" ht="14.75" spans="1:6">
      <c r="A98" s="68" t="s">
        <v>1895</v>
      </c>
      <c r="B98" s="68" t="s">
        <v>1991</v>
      </c>
      <c r="C98" s="95">
        <v>-4.20517760551258</v>
      </c>
      <c r="D98" s="96">
        <v>2.61461177697605e-5</v>
      </c>
      <c r="E98" s="96">
        <f t="shared" si="1"/>
        <v>0.134547922043188</v>
      </c>
      <c r="F98" s="55"/>
    </row>
    <row r="99" ht="14.75" spans="1:6">
      <c r="A99" s="68" t="s">
        <v>1895</v>
      </c>
      <c r="B99" s="68" t="s">
        <v>1992</v>
      </c>
      <c r="C99" s="95">
        <v>4.20158967628182</v>
      </c>
      <c r="D99" s="96">
        <v>2.65638588059286e-5</v>
      </c>
      <c r="E99" s="96">
        <f t="shared" si="1"/>
        <v>0.136697617415309</v>
      </c>
      <c r="F99" s="55"/>
    </row>
    <row r="100" ht="14.75" spans="1:6">
      <c r="A100" s="68" t="s">
        <v>1895</v>
      </c>
      <c r="B100" s="68" t="s">
        <v>1993</v>
      </c>
      <c r="C100" s="95">
        <v>-4.19069553123605</v>
      </c>
      <c r="D100" s="96">
        <v>2.78715033272754e-5</v>
      </c>
      <c r="E100" s="96">
        <f t="shared" si="1"/>
        <v>0.143426756122159</v>
      </c>
      <c r="F100" s="55"/>
    </row>
    <row r="101" ht="14.75" spans="1:6">
      <c r="A101" s="68" t="s">
        <v>1895</v>
      </c>
      <c r="B101" s="68" t="s">
        <v>1994</v>
      </c>
      <c r="C101" s="95">
        <v>-4.18853843511459</v>
      </c>
      <c r="D101" s="96">
        <v>2.81375816663144e-5</v>
      </c>
      <c r="E101" s="96">
        <f t="shared" si="1"/>
        <v>0.144795995254854</v>
      </c>
      <c r="F101" s="55"/>
    </row>
    <row r="102" ht="14.75" spans="1:6">
      <c r="A102" s="68" t="s">
        <v>1895</v>
      </c>
      <c r="B102" s="68" t="s">
        <v>1995</v>
      </c>
      <c r="C102" s="95">
        <v>-4.16472639864489</v>
      </c>
      <c r="D102" s="96">
        <v>3.12398751852854e-5</v>
      </c>
      <c r="E102" s="96">
        <f t="shared" si="1"/>
        <v>0.160760397703479</v>
      </c>
      <c r="F102" s="55"/>
    </row>
    <row r="103" ht="14.75" spans="1:6">
      <c r="A103" s="68" t="s">
        <v>1895</v>
      </c>
      <c r="B103" s="68" t="s">
        <v>1996</v>
      </c>
      <c r="C103" s="95">
        <v>-4.16284334169206</v>
      </c>
      <c r="D103" s="96">
        <v>3.14986015201923e-5</v>
      </c>
      <c r="E103" s="96">
        <f t="shared" si="1"/>
        <v>0.16209180342291</v>
      </c>
      <c r="F103" s="55"/>
    </row>
    <row r="104" ht="14.75" spans="1:6">
      <c r="A104" s="68" t="s">
        <v>1895</v>
      </c>
      <c r="B104" s="68" t="s">
        <v>1997</v>
      </c>
      <c r="C104" s="95">
        <v>-4.15452027814552</v>
      </c>
      <c r="D104" s="96">
        <v>3.26667502305828e-5</v>
      </c>
      <c r="E104" s="96">
        <f t="shared" si="1"/>
        <v>0.168103096686579</v>
      </c>
      <c r="F104" s="55"/>
    </row>
    <row r="105" ht="14.75" spans="1:6">
      <c r="A105" s="68" t="s">
        <v>1895</v>
      </c>
      <c r="B105" s="68" t="s">
        <v>1998</v>
      </c>
      <c r="C105" s="95">
        <v>-4.14534504577354</v>
      </c>
      <c r="D105" s="96">
        <v>3.40021608348097e-5</v>
      </c>
      <c r="E105" s="96">
        <f t="shared" si="1"/>
        <v>0.174975119655931</v>
      </c>
      <c r="F105" s="55"/>
    </row>
    <row r="106" ht="14.75" spans="1:6">
      <c r="A106" s="68" t="s">
        <v>1895</v>
      </c>
      <c r="B106" s="68" t="s">
        <v>1999</v>
      </c>
      <c r="C106" s="95">
        <v>-4.14104736305189</v>
      </c>
      <c r="D106" s="96">
        <v>3.46453503614831e-5</v>
      </c>
      <c r="E106" s="96">
        <f t="shared" si="1"/>
        <v>0.178284972960192</v>
      </c>
      <c r="F106" s="55"/>
    </row>
    <row r="107" ht="14.75" spans="1:6">
      <c r="A107" s="68" t="s">
        <v>1895</v>
      </c>
      <c r="B107" s="68" t="s">
        <v>2000</v>
      </c>
      <c r="C107" s="95">
        <v>4.13402777554117</v>
      </c>
      <c r="D107" s="96">
        <v>3.57208145413152e-5</v>
      </c>
      <c r="E107" s="96">
        <f t="shared" si="1"/>
        <v>0.183819311629608</v>
      </c>
      <c r="F107" s="55"/>
    </row>
    <row r="108" ht="14.75" spans="1:6">
      <c r="A108" s="68" t="s">
        <v>1895</v>
      </c>
      <c r="B108" s="68" t="s">
        <v>2001</v>
      </c>
      <c r="C108" s="95">
        <v>-4.10743112906655</v>
      </c>
      <c r="D108" s="96">
        <v>4.00902981480582e-5</v>
      </c>
      <c r="E108" s="96">
        <f t="shared" si="1"/>
        <v>0.206304674269908</v>
      </c>
      <c r="F108" s="55"/>
    </row>
    <row r="109" ht="14.75" spans="1:6">
      <c r="A109" s="68" t="s">
        <v>1895</v>
      </c>
      <c r="B109" s="68" t="s">
        <v>2002</v>
      </c>
      <c r="C109" s="95">
        <v>4.10574234708008</v>
      </c>
      <c r="D109" s="96">
        <v>4.03842183424107e-5</v>
      </c>
      <c r="E109" s="96">
        <f t="shared" si="1"/>
        <v>0.207817187590045</v>
      </c>
      <c r="F109" s="55"/>
    </row>
    <row r="110" ht="14.75" spans="1:6">
      <c r="A110" s="68" t="s">
        <v>1895</v>
      </c>
      <c r="B110" s="68" t="s">
        <v>2003</v>
      </c>
      <c r="C110" s="95">
        <v>-4.07670829516662</v>
      </c>
      <c r="D110" s="96">
        <v>4.57686113039957e-5</v>
      </c>
      <c r="E110" s="96">
        <f t="shared" si="1"/>
        <v>0.235525273770362</v>
      </c>
      <c r="F110" s="55"/>
    </row>
    <row r="111" ht="14.75" spans="1:6">
      <c r="A111" s="68" t="s">
        <v>1895</v>
      </c>
      <c r="B111" s="68" t="s">
        <v>2004</v>
      </c>
      <c r="C111" s="95">
        <v>-4.02321218084386</v>
      </c>
      <c r="D111" s="96">
        <v>5.75183648415574e-5</v>
      </c>
      <c r="E111" s="96">
        <f t="shared" si="1"/>
        <v>0.295989505474654</v>
      </c>
      <c r="F111" s="55"/>
    </row>
    <row r="112" ht="14.75" spans="1:6">
      <c r="A112" s="68" t="s">
        <v>1895</v>
      </c>
      <c r="B112" s="68" t="s">
        <v>2005</v>
      </c>
      <c r="C112" s="95">
        <v>-4.01275403609325</v>
      </c>
      <c r="D112" s="96">
        <v>6.01268851858631e-5</v>
      </c>
      <c r="E112" s="96">
        <f t="shared" si="1"/>
        <v>0.309412951166452</v>
      </c>
      <c r="F112" s="55"/>
    </row>
    <row r="113" ht="14.75" spans="1:6">
      <c r="A113" s="68" t="s">
        <v>1895</v>
      </c>
      <c r="B113" s="68" t="s">
        <v>2006</v>
      </c>
      <c r="C113" s="95">
        <v>-4.00444530324967</v>
      </c>
      <c r="D113" s="96">
        <v>6.2278733937193e-5</v>
      </c>
      <c r="E113" s="96">
        <f t="shared" si="1"/>
        <v>0.320486364840795</v>
      </c>
      <c r="F113" s="55"/>
    </row>
    <row r="114" ht="14.75" spans="1:6">
      <c r="A114" s="68" t="s">
        <v>1895</v>
      </c>
      <c r="B114" s="68" t="s">
        <v>2007</v>
      </c>
      <c r="C114" s="95">
        <v>-3.9945319305422</v>
      </c>
      <c r="D114" s="96">
        <v>6.49415649737247e-5</v>
      </c>
      <c r="E114" s="96">
        <f t="shared" si="1"/>
        <v>0.334189293354787</v>
      </c>
      <c r="F114" s="55"/>
    </row>
    <row r="115" ht="14.75" spans="1:6">
      <c r="A115" s="68" t="s">
        <v>1895</v>
      </c>
      <c r="B115" s="68" t="s">
        <v>2008</v>
      </c>
      <c r="C115" s="95">
        <v>-3.9933697636503</v>
      </c>
      <c r="D115" s="96">
        <v>6.52606988369257e-5</v>
      </c>
      <c r="E115" s="96">
        <f t="shared" si="1"/>
        <v>0.33583155621482</v>
      </c>
      <c r="F115" s="55"/>
    </row>
    <row r="116" ht="14.75" spans="1:6">
      <c r="A116" s="68" t="s">
        <v>1895</v>
      </c>
      <c r="B116" s="68" t="s">
        <v>2009</v>
      </c>
      <c r="C116" s="95">
        <v>-3.98446682390762</v>
      </c>
      <c r="D116" s="96">
        <v>6.77551740761953e-5</v>
      </c>
      <c r="E116" s="96">
        <f t="shared" si="1"/>
        <v>0.348668125796101</v>
      </c>
      <c r="F116" s="55"/>
    </row>
    <row r="117" ht="14.75" spans="1:6">
      <c r="A117" s="68" t="s">
        <v>1895</v>
      </c>
      <c r="B117" s="68" t="s">
        <v>2010</v>
      </c>
      <c r="C117" s="95">
        <v>-3.97780148082107</v>
      </c>
      <c r="D117" s="96">
        <v>6.96814810080755e-5</v>
      </c>
      <c r="E117" s="96">
        <f t="shared" si="1"/>
        <v>0.358580901267557</v>
      </c>
      <c r="F117" s="55"/>
    </row>
    <row r="118" ht="14.75" spans="1:6">
      <c r="A118" s="68" t="s">
        <v>1895</v>
      </c>
      <c r="B118" s="68" t="s">
        <v>2011</v>
      </c>
      <c r="C118" s="95">
        <v>-3.96278088337014</v>
      </c>
      <c r="D118" s="96">
        <v>7.42141410442112e-5</v>
      </c>
      <c r="E118" s="96">
        <f t="shared" si="1"/>
        <v>0.381905969813511</v>
      </c>
      <c r="F118" s="55"/>
    </row>
    <row r="119" ht="14.75" spans="1:6">
      <c r="A119" s="68" t="s">
        <v>1895</v>
      </c>
      <c r="B119" s="68" t="s">
        <v>2012</v>
      </c>
      <c r="C119" s="95">
        <v>-3.95959601074401</v>
      </c>
      <c r="D119" s="96">
        <v>7.52103998244076e-5</v>
      </c>
      <c r="E119" s="96">
        <f t="shared" si="1"/>
        <v>0.387032717496402</v>
      </c>
      <c r="F119" s="55"/>
    </row>
    <row r="120" ht="14.75" spans="1:6">
      <c r="A120" s="68" t="s">
        <v>1895</v>
      </c>
      <c r="B120" s="68" t="s">
        <v>2013</v>
      </c>
      <c r="C120" s="95">
        <v>-3.95203381813632</v>
      </c>
      <c r="D120" s="96">
        <v>7.7626832671256e-5</v>
      </c>
      <c r="E120" s="96">
        <f t="shared" si="1"/>
        <v>0.399467680926283</v>
      </c>
      <c r="F120" s="55"/>
    </row>
    <row r="121" ht="14.75" spans="1:6">
      <c r="A121" s="68" t="s">
        <v>1895</v>
      </c>
      <c r="B121" s="68" t="s">
        <v>2014</v>
      </c>
      <c r="C121" s="95">
        <v>-3.94744356151882</v>
      </c>
      <c r="D121" s="96">
        <v>7.91292179415596e-5</v>
      </c>
      <c r="E121" s="96">
        <f t="shared" si="1"/>
        <v>0.407198955527266</v>
      </c>
      <c r="F121" s="55"/>
    </row>
    <row r="122" ht="14.75" spans="1:6">
      <c r="A122" s="68" t="s">
        <v>1895</v>
      </c>
      <c r="B122" s="68" t="s">
        <v>2015</v>
      </c>
      <c r="C122" s="95">
        <v>-3.94568460813351</v>
      </c>
      <c r="D122" s="96">
        <v>7.97121732476466e-5</v>
      </c>
      <c r="E122" s="96">
        <f t="shared" si="1"/>
        <v>0.410198843532389</v>
      </c>
      <c r="F122" s="55"/>
    </row>
    <row r="123" ht="14.75" spans="1:6">
      <c r="A123" s="68" t="s">
        <v>1895</v>
      </c>
      <c r="B123" s="68" t="s">
        <v>2016</v>
      </c>
      <c r="C123" s="95">
        <v>-3.93210758329028</v>
      </c>
      <c r="D123" s="96">
        <v>8.43504657627402e-5</v>
      </c>
      <c r="E123" s="96">
        <f t="shared" si="1"/>
        <v>0.434067496815061</v>
      </c>
      <c r="F123" s="55"/>
    </row>
    <row r="124" ht="14.75" spans="1:6">
      <c r="A124" s="68" t="s">
        <v>1895</v>
      </c>
      <c r="B124" s="68" t="s">
        <v>2017</v>
      </c>
      <c r="C124" s="95">
        <v>-3.91777618014991</v>
      </c>
      <c r="D124" s="96">
        <v>8.95225649852967e-5</v>
      </c>
      <c r="E124" s="96">
        <f t="shared" si="1"/>
        <v>0.460683119414337</v>
      </c>
      <c r="F124" s="55"/>
    </row>
    <row r="125" ht="14.75" spans="1:6">
      <c r="A125" s="68" t="s">
        <v>1895</v>
      </c>
      <c r="B125" s="68" t="s">
        <v>2018</v>
      </c>
      <c r="C125" s="95">
        <v>-3.91096508831968</v>
      </c>
      <c r="D125" s="96">
        <v>9.20843460387436e-5</v>
      </c>
      <c r="E125" s="96">
        <f t="shared" si="1"/>
        <v>0.473866044715375</v>
      </c>
      <c r="F125" s="55"/>
    </row>
    <row r="126" ht="14.75" spans="1:6">
      <c r="A126" s="68" t="s">
        <v>1895</v>
      </c>
      <c r="B126" s="68" t="s">
        <v>2019</v>
      </c>
      <c r="C126" s="95">
        <v>3.88356416705781</v>
      </c>
      <c r="D126" s="96">
        <v>0.000103106764128262</v>
      </c>
      <c r="E126" s="96">
        <f t="shared" si="1"/>
        <v>0.530587408204036</v>
      </c>
      <c r="F126" s="55"/>
    </row>
    <row r="127" ht="14.75" spans="1:6">
      <c r="A127" s="68" t="s">
        <v>1895</v>
      </c>
      <c r="B127" s="68" t="s">
        <v>2020</v>
      </c>
      <c r="C127" s="95">
        <v>-3.85041780182779</v>
      </c>
      <c r="D127" s="96">
        <v>0.000118105500038941</v>
      </c>
      <c r="E127" s="96">
        <f t="shared" si="1"/>
        <v>0.60777090320039</v>
      </c>
      <c r="F127" s="55"/>
    </row>
    <row r="128" ht="14.75" spans="1:6">
      <c r="A128" s="68" t="s">
        <v>1895</v>
      </c>
      <c r="B128" s="68" t="s">
        <v>2021</v>
      </c>
      <c r="C128" s="95">
        <v>-3.82160547768888</v>
      </c>
      <c r="D128" s="96">
        <v>0.000132792259386601</v>
      </c>
      <c r="E128" s="96">
        <f t="shared" si="1"/>
        <v>0.683348966803449</v>
      </c>
      <c r="F128" s="55"/>
    </row>
    <row r="129" ht="14.75" spans="1:6">
      <c r="A129" s="68" t="s">
        <v>1895</v>
      </c>
      <c r="B129" s="68" t="s">
        <v>2022</v>
      </c>
      <c r="C129" s="95">
        <v>-3.77815460334032</v>
      </c>
      <c r="D129" s="96">
        <v>0.000158230575709903</v>
      </c>
      <c r="E129" s="96">
        <f t="shared" si="1"/>
        <v>0.814254542603161</v>
      </c>
      <c r="F129" s="55"/>
    </row>
    <row r="130" ht="14.75" spans="1:6">
      <c r="A130" s="68" t="s">
        <v>1895</v>
      </c>
      <c r="B130" s="68" t="s">
        <v>2023</v>
      </c>
      <c r="C130" s="95">
        <v>-3.75936100287282</v>
      </c>
      <c r="D130" s="96">
        <v>0.000170597383305978</v>
      </c>
      <c r="E130" s="96">
        <f t="shared" si="1"/>
        <v>0.877894134492563</v>
      </c>
      <c r="F130" s="55"/>
    </row>
    <row r="131" ht="14.75" spans="1:6">
      <c r="A131" s="68" t="s">
        <v>1895</v>
      </c>
      <c r="B131" s="68" t="s">
        <v>2024</v>
      </c>
      <c r="C131" s="95">
        <v>-3.74215443309112</v>
      </c>
      <c r="D131" s="96">
        <v>0.000182711978486413</v>
      </c>
      <c r="E131" s="96">
        <f t="shared" si="1"/>
        <v>0.940235841291081</v>
      </c>
      <c r="F131" s="55"/>
    </row>
    <row r="132" ht="14.75" spans="1:6">
      <c r="A132" s="68" t="s">
        <v>1895</v>
      </c>
      <c r="B132" s="68" t="s">
        <v>2025</v>
      </c>
      <c r="C132" s="95">
        <v>-3.73208571809039</v>
      </c>
      <c r="D132" s="96">
        <v>0.000190171473959529</v>
      </c>
      <c r="E132" s="96">
        <f t="shared" si="1"/>
        <v>0.978622404995736</v>
      </c>
      <c r="F132" s="55"/>
    </row>
    <row r="133" ht="14.75" spans="1:6">
      <c r="A133" s="68" t="s">
        <v>1895</v>
      </c>
      <c r="B133" s="68" t="s">
        <v>2026</v>
      </c>
      <c r="C133" s="95">
        <v>-3.72983241627047</v>
      </c>
      <c r="D133" s="96">
        <v>0.000191879600339982</v>
      </c>
      <c r="E133" s="96">
        <f t="shared" si="1"/>
        <v>0.987412423349547</v>
      </c>
      <c r="F133" s="55"/>
    </row>
    <row r="134" ht="14.75" spans="1:6">
      <c r="A134" s="68" t="s">
        <v>1895</v>
      </c>
      <c r="B134" s="68" t="s">
        <v>2027</v>
      </c>
      <c r="C134" s="95">
        <v>-3.72134011966969</v>
      </c>
      <c r="D134" s="96">
        <v>0.000198447673398957</v>
      </c>
      <c r="E134" s="96">
        <f t="shared" ref="E134:E197" si="2">D134*5146</f>
        <v>1.02121172731103</v>
      </c>
      <c r="F134" s="55"/>
    </row>
    <row r="135" ht="14.75" spans="1:6">
      <c r="A135" s="68" t="s">
        <v>1895</v>
      </c>
      <c r="B135" s="68" t="s">
        <v>2028</v>
      </c>
      <c r="C135" s="95">
        <v>-3.70759330203741</v>
      </c>
      <c r="D135" s="96">
        <v>0.000209529225718066</v>
      </c>
      <c r="E135" s="96">
        <f t="shared" si="2"/>
        <v>1.07823739554517</v>
      </c>
      <c r="F135" s="55"/>
    </row>
    <row r="136" ht="14.75" spans="1:6">
      <c r="A136" s="68" t="s">
        <v>1895</v>
      </c>
      <c r="B136" s="68" t="s">
        <v>2029</v>
      </c>
      <c r="C136" s="95">
        <v>-3.64709511217122</v>
      </c>
      <c r="D136" s="96">
        <v>0.000265568412013419</v>
      </c>
      <c r="E136" s="96">
        <f t="shared" si="2"/>
        <v>1.36661504822105</v>
      </c>
      <c r="F136" s="55"/>
    </row>
    <row r="137" ht="14.75" spans="1:6">
      <c r="A137" s="68" t="s">
        <v>1895</v>
      </c>
      <c r="B137" s="68" t="s">
        <v>2030</v>
      </c>
      <c r="C137" s="95">
        <v>-3.63042059931773</v>
      </c>
      <c r="D137" s="96">
        <v>0.000283323270753182</v>
      </c>
      <c r="E137" s="96">
        <f t="shared" si="2"/>
        <v>1.45798155129587</v>
      </c>
      <c r="F137" s="55"/>
    </row>
    <row r="138" ht="14.75" spans="1:6">
      <c r="A138" s="68" t="s">
        <v>1895</v>
      </c>
      <c r="B138" s="68" t="s">
        <v>2031</v>
      </c>
      <c r="C138" s="95">
        <v>-3.62636877336183</v>
      </c>
      <c r="D138" s="96">
        <v>0.000287802520673656</v>
      </c>
      <c r="E138" s="96">
        <f t="shared" si="2"/>
        <v>1.48103177138663</v>
      </c>
      <c r="F138" s="55"/>
    </row>
    <row r="139" ht="14.75" spans="1:6">
      <c r="A139" s="68" t="s">
        <v>1895</v>
      </c>
      <c r="B139" s="68" t="s">
        <v>2032</v>
      </c>
      <c r="C139" s="95">
        <v>-3.59867315765743</v>
      </c>
      <c r="D139" s="96">
        <v>0.000320242476227161</v>
      </c>
      <c r="E139" s="96">
        <f t="shared" si="2"/>
        <v>1.64796778266497</v>
      </c>
      <c r="F139" s="55"/>
    </row>
    <row r="140" ht="14.75" spans="1:6">
      <c r="A140" s="68" t="s">
        <v>1895</v>
      </c>
      <c r="B140" s="68" t="s">
        <v>2033</v>
      </c>
      <c r="C140" s="95">
        <v>-3.56287148938759</v>
      </c>
      <c r="D140" s="96">
        <v>0.000367259550086144</v>
      </c>
      <c r="E140" s="96">
        <f t="shared" si="2"/>
        <v>1.8899176447433</v>
      </c>
      <c r="F140" s="55"/>
    </row>
    <row r="141" ht="14.75" spans="1:6">
      <c r="A141" s="68" t="s">
        <v>1895</v>
      </c>
      <c r="B141" s="68" t="s">
        <v>2034</v>
      </c>
      <c r="C141" s="95">
        <v>-3.54202961612753</v>
      </c>
      <c r="D141" s="96">
        <v>0.000397526065063341</v>
      </c>
      <c r="E141" s="96">
        <f t="shared" si="2"/>
        <v>2.04566913081595</v>
      </c>
      <c r="F141" s="55"/>
    </row>
    <row r="142" ht="14.75" spans="1:6">
      <c r="A142" s="68" t="s">
        <v>1895</v>
      </c>
      <c r="B142" s="68" t="s">
        <v>2035</v>
      </c>
      <c r="C142" s="95">
        <v>-3.53122946970801</v>
      </c>
      <c r="D142" s="96">
        <v>0.000414111830129911</v>
      </c>
      <c r="E142" s="96">
        <f t="shared" si="2"/>
        <v>2.13101947784852</v>
      </c>
      <c r="F142" s="55"/>
    </row>
    <row r="143" ht="14.75" spans="1:6">
      <c r="A143" s="68" t="s">
        <v>1895</v>
      </c>
      <c r="B143" s="68" t="s">
        <v>2036</v>
      </c>
      <c r="C143" s="95">
        <v>-3.52623601037641</v>
      </c>
      <c r="D143" s="96">
        <v>0.000421996802123388</v>
      </c>
      <c r="E143" s="96">
        <f t="shared" si="2"/>
        <v>2.17159554372695</v>
      </c>
      <c r="F143" s="55"/>
    </row>
    <row r="144" ht="14.75" spans="1:6">
      <c r="A144" s="68" t="s">
        <v>1895</v>
      </c>
      <c r="B144" s="68" t="s">
        <v>2037</v>
      </c>
      <c r="C144" s="95">
        <v>-3.51567808062126</v>
      </c>
      <c r="D144" s="96">
        <v>0.000439132228328794</v>
      </c>
      <c r="E144" s="96">
        <f t="shared" si="2"/>
        <v>2.25977444697997</v>
      </c>
      <c r="F144" s="55"/>
    </row>
    <row r="145" ht="14.75" spans="1:6">
      <c r="A145" s="68" t="s">
        <v>1895</v>
      </c>
      <c r="B145" s="68" t="s">
        <v>2038</v>
      </c>
      <c r="C145" s="95">
        <v>-3.49903088856055</v>
      </c>
      <c r="D145" s="96">
        <v>0.000467475153348397</v>
      </c>
      <c r="E145" s="96">
        <f t="shared" si="2"/>
        <v>2.40562713913085</v>
      </c>
      <c r="F145" s="55"/>
    </row>
    <row r="146" ht="14.75" spans="1:6">
      <c r="A146" s="68" t="s">
        <v>1895</v>
      </c>
      <c r="B146" s="68" t="s">
        <v>2039</v>
      </c>
      <c r="C146" s="95">
        <v>-3.48810725874591</v>
      </c>
      <c r="D146" s="96">
        <v>0.000486991077972228</v>
      </c>
      <c r="E146" s="96">
        <f t="shared" si="2"/>
        <v>2.50605608724509</v>
      </c>
      <c r="F146" s="55"/>
    </row>
    <row r="147" ht="14.75" spans="1:6">
      <c r="A147" s="68" t="s">
        <v>1895</v>
      </c>
      <c r="B147" s="68" t="s">
        <v>2040</v>
      </c>
      <c r="C147" s="95">
        <v>-3.48398463576844</v>
      </c>
      <c r="D147" s="96">
        <v>0.000494551983724047</v>
      </c>
      <c r="E147" s="96">
        <f t="shared" si="2"/>
        <v>2.54496450824395</v>
      </c>
      <c r="F147" s="55"/>
    </row>
    <row r="148" ht="14.75" spans="1:6">
      <c r="A148" s="68" t="s">
        <v>1895</v>
      </c>
      <c r="B148" s="68" t="s">
        <v>2041</v>
      </c>
      <c r="C148" s="95">
        <v>-3.48343542594862</v>
      </c>
      <c r="D148" s="96">
        <v>0.000495567459203044</v>
      </c>
      <c r="E148" s="96">
        <f t="shared" si="2"/>
        <v>2.55019014505886</v>
      </c>
      <c r="F148" s="55"/>
    </row>
    <row r="149" ht="14.75" spans="1:6">
      <c r="A149" s="68" t="s">
        <v>1895</v>
      </c>
      <c r="B149" s="68" t="s">
        <v>2042</v>
      </c>
      <c r="C149" s="95">
        <v>-3.48320784904232</v>
      </c>
      <c r="D149" s="96">
        <v>0.000495988812801162</v>
      </c>
      <c r="E149" s="96">
        <f t="shared" si="2"/>
        <v>2.55235843067478</v>
      </c>
      <c r="F149" s="55"/>
    </row>
    <row r="150" ht="14.75" spans="1:6">
      <c r="A150" s="68" t="s">
        <v>1895</v>
      </c>
      <c r="B150" s="68" t="s">
        <v>2043</v>
      </c>
      <c r="C150" s="95">
        <v>-3.47696378546672</v>
      </c>
      <c r="D150" s="96">
        <v>0.000507680712781524</v>
      </c>
      <c r="E150" s="96">
        <f t="shared" si="2"/>
        <v>2.61252494797372</v>
      </c>
      <c r="F150" s="55"/>
    </row>
    <row r="151" ht="14.75" spans="1:6">
      <c r="A151" s="68" t="s">
        <v>1895</v>
      </c>
      <c r="B151" s="68" t="s">
        <v>2044</v>
      </c>
      <c r="C151" s="95">
        <v>3.43797595002379</v>
      </c>
      <c r="D151" s="96">
        <v>0.000586694111133508</v>
      </c>
      <c r="E151" s="96">
        <f t="shared" si="2"/>
        <v>3.01912789589303</v>
      </c>
      <c r="F151" s="55"/>
    </row>
    <row r="152" ht="14.75" spans="1:6">
      <c r="A152" s="68" t="s">
        <v>1895</v>
      </c>
      <c r="B152" s="68" t="s">
        <v>2045</v>
      </c>
      <c r="C152" s="95">
        <v>-3.43154692922113</v>
      </c>
      <c r="D152" s="96">
        <v>0.000600774025576952</v>
      </c>
      <c r="E152" s="96">
        <f t="shared" si="2"/>
        <v>3.09158313561899</v>
      </c>
      <c r="F152" s="55"/>
    </row>
    <row r="153" ht="14.75" spans="1:6">
      <c r="A153" s="68" t="s">
        <v>1895</v>
      </c>
      <c r="B153" s="68" t="s">
        <v>2046</v>
      </c>
      <c r="C153" s="95">
        <v>-3.42958777673487</v>
      </c>
      <c r="D153" s="96">
        <v>0.000605126806959182</v>
      </c>
      <c r="E153" s="96">
        <f t="shared" si="2"/>
        <v>3.11398254861195</v>
      </c>
      <c r="F153" s="55"/>
    </row>
    <row r="154" ht="14.75" spans="1:6">
      <c r="A154" s="68" t="s">
        <v>1895</v>
      </c>
      <c r="B154" s="68" t="s">
        <v>2047</v>
      </c>
      <c r="C154" s="95">
        <v>-3.42347449440998</v>
      </c>
      <c r="D154" s="96">
        <v>0.000618898516195876</v>
      </c>
      <c r="E154" s="96">
        <f t="shared" si="2"/>
        <v>3.18485176434398</v>
      </c>
      <c r="F154" s="55"/>
    </row>
    <row r="155" ht="14.75" spans="1:6">
      <c r="A155" s="68" t="s">
        <v>1895</v>
      </c>
      <c r="B155" s="68" t="s">
        <v>2048</v>
      </c>
      <c r="C155" s="95">
        <v>-3.40404829378414</v>
      </c>
      <c r="D155" s="96">
        <v>0.000664620934978823</v>
      </c>
      <c r="E155" s="96">
        <f t="shared" si="2"/>
        <v>3.42013933140102</v>
      </c>
      <c r="F155" s="55"/>
    </row>
    <row r="156" ht="14.75" spans="1:6">
      <c r="A156" s="68" t="s">
        <v>1895</v>
      </c>
      <c r="B156" s="68" t="s">
        <v>2049</v>
      </c>
      <c r="C156" s="95">
        <v>-3.40329936413119</v>
      </c>
      <c r="D156" s="96">
        <v>0.000666444977217592</v>
      </c>
      <c r="E156" s="96">
        <f t="shared" si="2"/>
        <v>3.42952585276173</v>
      </c>
      <c r="F156" s="55"/>
    </row>
    <row r="157" ht="14.75" spans="1:6">
      <c r="A157" s="68" t="s">
        <v>1895</v>
      </c>
      <c r="B157" s="68" t="s">
        <v>2050</v>
      </c>
      <c r="C157" s="95">
        <v>-3.40213368318849</v>
      </c>
      <c r="D157" s="96">
        <v>0.000669293459451199</v>
      </c>
      <c r="E157" s="96">
        <f t="shared" si="2"/>
        <v>3.44418414233587</v>
      </c>
      <c r="F157" s="55"/>
    </row>
    <row r="158" ht="14.75" spans="1:6">
      <c r="A158" s="68" t="s">
        <v>1895</v>
      </c>
      <c r="B158" s="68" t="s">
        <v>2051</v>
      </c>
      <c r="C158" s="95">
        <v>-3.39433148944149</v>
      </c>
      <c r="D158" s="96">
        <v>0.00068865133573437</v>
      </c>
      <c r="E158" s="96">
        <f t="shared" si="2"/>
        <v>3.54379977368907</v>
      </c>
      <c r="F158" s="55"/>
    </row>
    <row r="159" ht="14.75" spans="1:6">
      <c r="A159" s="68" t="s">
        <v>1895</v>
      </c>
      <c r="B159" s="68" t="s">
        <v>2052</v>
      </c>
      <c r="C159" s="95">
        <v>-3.38702476237527</v>
      </c>
      <c r="D159" s="96">
        <v>0.0007072507480283</v>
      </c>
      <c r="E159" s="96">
        <f t="shared" si="2"/>
        <v>3.63951234935363</v>
      </c>
      <c r="F159" s="55"/>
    </row>
    <row r="160" ht="14.75" spans="1:6">
      <c r="A160" s="68" t="s">
        <v>1895</v>
      </c>
      <c r="B160" s="68" t="s">
        <v>2053</v>
      </c>
      <c r="C160" s="95">
        <v>-3.33328003675309</v>
      </c>
      <c r="D160" s="96">
        <v>0.000859087140573563</v>
      </c>
      <c r="E160" s="96">
        <f t="shared" si="2"/>
        <v>4.42086242539156</v>
      </c>
      <c r="F160" s="55"/>
    </row>
    <row r="161" ht="14.75" spans="1:6">
      <c r="A161" s="68" t="s">
        <v>1895</v>
      </c>
      <c r="B161" s="68" t="s">
        <v>2054</v>
      </c>
      <c r="C161" s="95">
        <v>-3.3205713178994</v>
      </c>
      <c r="D161" s="96">
        <v>0.000899161726562601</v>
      </c>
      <c r="E161" s="96">
        <f t="shared" si="2"/>
        <v>4.62708624489114</v>
      </c>
      <c r="F161" s="55"/>
    </row>
    <row r="162" ht="14.75" spans="1:6">
      <c r="A162" s="68" t="s">
        <v>1895</v>
      </c>
      <c r="B162" s="68" t="s">
        <v>2055</v>
      </c>
      <c r="C162" s="95">
        <v>-3.32029599589115</v>
      </c>
      <c r="D162" s="96">
        <v>0.000900048774975723</v>
      </c>
      <c r="E162" s="96">
        <f t="shared" si="2"/>
        <v>4.63165099602507</v>
      </c>
      <c r="F162" s="55"/>
    </row>
    <row r="163" ht="14.75" spans="1:6">
      <c r="A163" s="68" t="s">
        <v>1895</v>
      </c>
      <c r="B163" s="68" t="s">
        <v>2056</v>
      </c>
      <c r="C163" s="95">
        <v>-3.30806248767644</v>
      </c>
      <c r="D163" s="96">
        <v>0.000940291998608355</v>
      </c>
      <c r="E163" s="96">
        <f t="shared" si="2"/>
        <v>4.83874262483859</v>
      </c>
      <c r="F163" s="55"/>
    </row>
    <row r="164" ht="14.75" spans="1:6">
      <c r="A164" s="68" t="s">
        <v>1895</v>
      </c>
      <c r="B164" s="68" t="s">
        <v>2057</v>
      </c>
      <c r="C164" s="95">
        <v>-3.29901524796025</v>
      </c>
      <c r="D164" s="96">
        <v>0.000971119050913881</v>
      </c>
      <c r="E164" s="96">
        <f t="shared" si="2"/>
        <v>4.99737863600283</v>
      </c>
      <c r="F164" s="55"/>
    </row>
    <row r="165" ht="14.75" spans="1:6">
      <c r="A165" s="68" t="s">
        <v>1895</v>
      </c>
      <c r="B165" s="68" t="s">
        <v>2058</v>
      </c>
      <c r="C165" s="95">
        <v>-3.29563430203099</v>
      </c>
      <c r="D165" s="96">
        <v>0.000982877397336483</v>
      </c>
      <c r="E165" s="96">
        <f t="shared" si="2"/>
        <v>5.05788708669354</v>
      </c>
      <c r="F165" s="55"/>
    </row>
    <row r="166" ht="14.75" spans="1:6">
      <c r="A166" s="68" t="s">
        <v>1895</v>
      </c>
      <c r="B166" s="68" t="s">
        <v>2059</v>
      </c>
      <c r="C166" s="95">
        <v>-3.28247848483874</v>
      </c>
      <c r="D166" s="96">
        <v>0.00102989680027161</v>
      </c>
      <c r="E166" s="96">
        <f t="shared" si="2"/>
        <v>5.2998489341977</v>
      </c>
      <c r="F166" s="55"/>
    </row>
    <row r="167" ht="14.75" spans="1:6">
      <c r="A167" s="68" t="s">
        <v>1895</v>
      </c>
      <c r="B167" s="68" t="s">
        <v>2060</v>
      </c>
      <c r="C167" s="95">
        <v>-3.27842771230734</v>
      </c>
      <c r="D167" s="96">
        <v>0.00104478832764846</v>
      </c>
      <c r="E167" s="96">
        <f t="shared" si="2"/>
        <v>5.37648073407898</v>
      </c>
      <c r="F167" s="55"/>
    </row>
    <row r="168" ht="14.75" spans="1:6">
      <c r="A168" s="68" t="s">
        <v>1895</v>
      </c>
      <c r="B168" s="68" t="s">
        <v>2061</v>
      </c>
      <c r="C168" s="95">
        <v>-3.27643161034599</v>
      </c>
      <c r="D168" s="96">
        <v>0.00105219948931527</v>
      </c>
      <c r="E168" s="96">
        <f t="shared" si="2"/>
        <v>5.41461857201638</v>
      </c>
      <c r="F168" s="55"/>
    </row>
    <row r="169" ht="14.75" spans="1:6">
      <c r="A169" s="68" t="s">
        <v>1895</v>
      </c>
      <c r="B169" s="68" t="s">
        <v>2062</v>
      </c>
      <c r="C169" s="95">
        <v>-3.2576225637577</v>
      </c>
      <c r="D169" s="96">
        <v>0.00112446166899972</v>
      </c>
      <c r="E169" s="96">
        <f t="shared" si="2"/>
        <v>5.78647974867256</v>
      </c>
      <c r="F169" s="55"/>
    </row>
    <row r="170" ht="14.75" spans="1:6">
      <c r="A170" s="68" t="s">
        <v>1895</v>
      </c>
      <c r="B170" s="68" t="s">
        <v>2063</v>
      </c>
      <c r="C170" s="95">
        <v>-3.25395317170619</v>
      </c>
      <c r="D170" s="96">
        <v>0.001139083246809</v>
      </c>
      <c r="E170" s="96">
        <f t="shared" si="2"/>
        <v>5.86172238807911</v>
      </c>
      <c r="F170" s="55"/>
    </row>
    <row r="171" ht="14.75" spans="1:6">
      <c r="A171" s="68" t="s">
        <v>1895</v>
      </c>
      <c r="B171" s="68" t="s">
        <v>2064</v>
      </c>
      <c r="C171" s="95">
        <v>-3.24899372570663</v>
      </c>
      <c r="D171" s="96">
        <v>0.0011591247423096</v>
      </c>
      <c r="E171" s="96">
        <f t="shared" si="2"/>
        <v>5.9648559239252</v>
      </c>
      <c r="F171" s="55"/>
    </row>
    <row r="172" ht="14.75" spans="1:6">
      <c r="A172" s="68" t="s">
        <v>1895</v>
      </c>
      <c r="B172" s="68" t="s">
        <v>2065</v>
      </c>
      <c r="C172" s="95">
        <v>-3.22826506704915</v>
      </c>
      <c r="D172" s="96">
        <v>0.00124646901321758</v>
      </c>
      <c r="E172" s="96">
        <f t="shared" si="2"/>
        <v>6.41432954201767</v>
      </c>
      <c r="F172" s="55"/>
    </row>
    <row r="173" ht="14.75" spans="1:6">
      <c r="A173" s="68" t="s">
        <v>1895</v>
      </c>
      <c r="B173" s="68" t="s">
        <v>2066</v>
      </c>
      <c r="C173" s="95">
        <v>-3.22676960739884</v>
      </c>
      <c r="D173" s="96">
        <v>0.00125299976647767</v>
      </c>
      <c r="E173" s="96">
        <f t="shared" si="2"/>
        <v>6.44793679829409</v>
      </c>
      <c r="F173" s="55"/>
    </row>
    <row r="174" ht="14.75" spans="1:6">
      <c r="A174" s="68" t="s">
        <v>1895</v>
      </c>
      <c r="B174" s="68" t="s">
        <v>2067</v>
      </c>
      <c r="C174" s="95">
        <v>-3.21927741581799</v>
      </c>
      <c r="D174" s="96">
        <v>0.00128619682894665</v>
      </c>
      <c r="E174" s="96">
        <f t="shared" si="2"/>
        <v>6.61876888175946</v>
      </c>
      <c r="F174" s="55"/>
    </row>
    <row r="175" ht="14.75" spans="1:6">
      <c r="A175" s="68" t="s">
        <v>1895</v>
      </c>
      <c r="B175" s="68" t="s">
        <v>2068</v>
      </c>
      <c r="C175" s="95">
        <v>-3.19068469747681</v>
      </c>
      <c r="D175" s="96">
        <v>0.00142048934818209</v>
      </c>
      <c r="E175" s="96">
        <f t="shared" si="2"/>
        <v>7.30983818574504</v>
      </c>
      <c r="F175" s="55"/>
    </row>
    <row r="176" ht="14.75" spans="1:6">
      <c r="A176" s="68" t="s">
        <v>1895</v>
      </c>
      <c r="B176" s="68" t="s">
        <v>2069</v>
      </c>
      <c r="C176" s="95">
        <v>-3.18064577612625</v>
      </c>
      <c r="D176" s="96">
        <v>0.0014706267049255</v>
      </c>
      <c r="E176" s="96">
        <f t="shared" si="2"/>
        <v>7.56784502354662</v>
      </c>
      <c r="F176" s="55"/>
    </row>
    <row r="177" ht="14.75" spans="1:6">
      <c r="A177" s="68" t="s">
        <v>1895</v>
      </c>
      <c r="B177" s="68" t="s">
        <v>2070</v>
      </c>
      <c r="C177" s="95">
        <v>-3.17257551452207</v>
      </c>
      <c r="D177" s="96">
        <v>0.00151210897052618</v>
      </c>
      <c r="E177" s="96">
        <f t="shared" si="2"/>
        <v>7.78131276232772</v>
      </c>
      <c r="F177" s="55"/>
    </row>
    <row r="178" ht="14.75" spans="1:6">
      <c r="A178" s="68" t="s">
        <v>1895</v>
      </c>
      <c r="B178" s="68" t="s">
        <v>2071</v>
      </c>
      <c r="C178" s="95">
        <v>-3.16565328507154</v>
      </c>
      <c r="D178" s="96">
        <v>0.00154854617623762</v>
      </c>
      <c r="E178" s="96">
        <f t="shared" si="2"/>
        <v>7.96881862291879</v>
      </c>
      <c r="F178" s="55"/>
    </row>
    <row r="179" ht="14.75" spans="1:6">
      <c r="A179" s="68" t="s">
        <v>1895</v>
      </c>
      <c r="B179" s="68" t="s">
        <v>2072</v>
      </c>
      <c r="C179" s="95">
        <v>-3.11669012007749</v>
      </c>
      <c r="D179" s="96">
        <v>0.00183027097253994</v>
      </c>
      <c r="E179" s="96">
        <f t="shared" si="2"/>
        <v>9.41857442469053</v>
      </c>
      <c r="F179" s="55"/>
    </row>
    <row r="180" ht="14.75" spans="1:6">
      <c r="A180" s="68" t="s">
        <v>1895</v>
      </c>
      <c r="B180" s="68" t="s">
        <v>2073</v>
      </c>
      <c r="C180" s="95">
        <v>3.11100207934416</v>
      </c>
      <c r="D180" s="96">
        <v>0.00186588703193135</v>
      </c>
      <c r="E180" s="96">
        <f t="shared" si="2"/>
        <v>9.60185466631873</v>
      </c>
      <c r="F180" s="55"/>
    </row>
    <row r="181" ht="14.75" spans="1:6">
      <c r="A181" s="68" t="s">
        <v>1895</v>
      </c>
      <c r="B181" s="68" t="s">
        <v>2074</v>
      </c>
      <c r="C181" s="95">
        <v>-3.1096009901542</v>
      </c>
      <c r="D181" s="96">
        <v>0.0018747572394199</v>
      </c>
      <c r="E181" s="96">
        <f t="shared" si="2"/>
        <v>9.64750075405481</v>
      </c>
      <c r="F181" s="55"/>
    </row>
    <row r="182" ht="14.75" spans="1:6">
      <c r="A182" s="68" t="s">
        <v>1895</v>
      </c>
      <c r="B182" s="68" t="s">
        <v>2075</v>
      </c>
      <c r="C182" s="95">
        <v>-3.10329380301706</v>
      </c>
      <c r="D182" s="96">
        <v>0.00191516933416826</v>
      </c>
      <c r="E182" s="96">
        <f t="shared" si="2"/>
        <v>9.85546139362987</v>
      </c>
      <c r="F182" s="55"/>
    </row>
    <row r="183" ht="14.75" spans="1:6">
      <c r="A183" s="68" t="s">
        <v>1895</v>
      </c>
      <c r="B183" s="68" t="s">
        <v>2076</v>
      </c>
      <c r="C183" s="95">
        <v>-3.09710138256857</v>
      </c>
      <c r="D183" s="96">
        <v>0.00195562293344955</v>
      </c>
      <c r="E183" s="96">
        <f t="shared" si="2"/>
        <v>10.0636356155314</v>
      </c>
      <c r="F183" s="55"/>
    </row>
    <row r="184" ht="14.75" spans="1:6">
      <c r="A184" s="68" t="s">
        <v>1895</v>
      </c>
      <c r="B184" s="68" t="s">
        <v>2077</v>
      </c>
      <c r="C184" s="95">
        <v>3.03998529640282</v>
      </c>
      <c r="D184" s="96">
        <v>0.00236747190511947</v>
      </c>
      <c r="E184" s="96">
        <f t="shared" si="2"/>
        <v>12.1830104237448</v>
      </c>
      <c r="F184" s="55"/>
    </row>
    <row r="185" ht="14.75" spans="1:6">
      <c r="A185" s="68" t="s">
        <v>1895</v>
      </c>
      <c r="B185" s="68" t="s">
        <v>2078</v>
      </c>
      <c r="C185" s="95">
        <v>3.01333268000973</v>
      </c>
      <c r="D185" s="96">
        <v>0.00258562043982344</v>
      </c>
      <c r="E185" s="96">
        <f t="shared" si="2"/>
        <v>13.3056027833314</v>
      </c>
      <c r="F185" s="55"/>
    </row>
    <row r="186" ht="14.75" spans="1:6">
      <c r="A186" s="68" t="s">
        <v>1895</v>
      </c>
      <c r="B186" s="68" t="s">
        <v>2079</v>
      </c>
      <c r="C186" s="95">
        <v>-3.01009955926084</v>
      </c>
      <c r="D186" s="96">
        <v>0.00261329752134756</v>
      </c>
      <c r="E186" s="96">
        <f t="shared" si="2"/>
        <v>13.4480290448545</v>
      </c>
      <c r="F186" s="55"/>
    </row>
    <row r="187" ht="14.75" spans="1:6">
      <c r="A187" s="68" t="s">
        <v>1895</v>
      </c>
      <c r="B187" s="68" t="s">
        <v>2080</v>
      </c>
      <c r="C187" s="95">
        <v>-2.96548383862589</v>
      </c>
      <c r="D187" s="96">
        <v>0.0030239097371115</v>
      </c>
      <c r="E187" s="96">
        <f t="shared" si="2"/>
        <v>15.5610395071758</v>
      </c>
      <c r="F187" s="55"/>
    </row>
    <row r="188" ht="14.75" spans="1:6">
      <c r="A188" s="68" t="s">
        <v>1895</v>
      </c>
      <c r="B188" s="68" t="s">
        <v>2081</v>
      </c>
      <c r="C188" s="95">
        <v>-2.96089247027335</v>
      </c>
      <c r="D188" s="96">
        <v>0.00306934477855454</v>
      </c>
      <c r="E188" s="96">
        <f t="shared" si="2"/>
        <v>15.7948482304417</v>
      </c>
      <c r="F188" s="55"/>
    </row>
    <row r="189" ht="14.75" spans="1:6">
      <c r="A189" s="68" t="s">
        <v>1895</v>
      </c>
      <c r="B189" s="68" t="s">
        <v>2082</v>
      </c>
      <c r="C189" s="95">
        <v>-2.95438214425224</v>
      </c>
      <c r="D189" s="96">
        <v>0.00313483700426155</v>
      </c>
      <c r="E189" s="96">
        <f t="shared" si="2"/>
        <v>16.1318712239299</v>
      </c>
      <c r="F189" s="55"/>
    </row>
    <row r="190" ht="14.75" spans="1:6">
      <c r="A190" s="68" t="s">
        <v>1895</v>
      </c>
      <c r="B190" s="68" t="s">
        <v>2083</v>
      </c>
      <c r="C190" s="95">
        <v>-2.94997176465837</v>
      </c>
      <c r="D190" s="96">
        <v>0.00317992548814288</v>
      </c>
      <c r="E190" s="96">
        <f t="shared" si="2"/>
        <v>16.3638965619833</v>
      </c>
      <c r="F190" s="55"/>
    </row>
    <row r="191" ht="14.75" spans="1:6">
      <c r="A191" s="68" t="s">
        <v>1895</v>
      </c>
      <c r="B191" s="68" t="s">
        <v>2084</v>
      </c>
      <c r="C191" s="95">
        <v>-2.94277354862733</v>
      </c>
      <c r="D191" s="96">
        <v>0.00325478586452442</v>
      </c>
      <c r="E191" s="96">
        <f t="shared" si="2"/>
        <v>16.7491280588427</v>
      </c>
      <c r="F191" s="55"/>
    </row>
    <row r="192" ht="14.75" spans="1:6">
      <c r="A192" s="68" t="s">
        <v>1895</v>
      </c>
      <c r="B192" s="68" t="s">
        <v>2085</v>
      </c>
      <c r="C192" s="95">
        <v>-2.93950473599593</v>
      </c>
      <c r="D192" s="96">
        <v>0.00328930826123983</v>
      </c>
      <c r="E192" s="96">
        <f t="shared" si="2"/>
        <v>16.9267803123402</v>
      </c>
      <c r="F192" s="55"/>
    </row>
    <row r="193" ht="14.75" spans="1:6">
      <c r="A193" s="68" t="s">
        <v>1895</v>
      </c>
      <c r="B193" s="68" t="s">
        <v>2086</v>
      </c>
      <c r="C193" s="95">
        <v>-2.93621400099673</v>
      </c>
      <c r="D193" s="96">
        <v>0.00332439879712739</v>
      </c>
      <c r="E193" s="96">
        <f t="shared" si="2"/>
        <v>17.1073562100175</v>
      </c>
      <c r="F193" s="55"/>
    </row>
    <row r="194" ht="14.75" spans="1:6">
      <c r="A194" s="68" t="s">
        <v>1895</v>
      </c>
      <c r="B194" s="68" t="s">
        <v>2087</v>
      </c>
      <c r="C194" s="95">
        <v>-2.93544401695148</v>
      </c>
      <c r="D194" s="96">
        <v>0.00333265853999954</v>
      </c>
      <c r="E194" s="96">
        <f t="shared" si="2"/>
        <v>17.1498608468376</v>
      </c>
      <c r="F194" s="55"/>
    </row>
    <row r="195" ht="14.75" spans="1:6">
      <c r="A195" s="68" t="s">
        <v>1895</v>
      </c>
      <c r="B195" s="68" t="s">
        <v>2088</v>
      </c>
      <c r="C195" s="95">
        <v>2.93200660303245</v>
      </c>
      <c r="D195" s="96">
        <v>0.00336976067802118</v>
      </c>
      <c r="E195" s="96">
        <f t="shared" si="2"/>
        <v>17.340788449097</v>
      </c>
      <c r="F195" s="55"/>
    </row>
    <row r="196" ht="14.75" spans="1:6">
      <c r="A196" s="68" t="s">
        <v>1895</v>
      </c>
      <c r="B196" s="68" t="s">
        <v>2089</v>
      </c>
      <c r="C196" s="95">
        <v>-2.92753373869867</v>
      </c>
      <c r="D196" s="96">
        <v>0.00341860215783373</v>
      </c>
      <c r="E196" s="96">
        <f t="shared" si="2"/>
        <v>17.5921267042124</v>
      </c>
      <c r="F196" s="55"/>
    </row>
    <row r="197" ht="14.75" spans="1:6">
      <c r="A197" s="68" t="s">
        <v>1895</v>
      </c>
      <c r="B197" s="68" t="s">
        <v>2090</v>
      </c>
      <c r="C197" s="95">
        <v>2.91348129535436</v>
      </c>
      <c r="D197" s="96">
        <v>0.00357627024727285</v>
      </c>
      <c r="E197" s="96">
        <f t="shared" si="2"/>
        <v>18.4034866924661</v>
      </c>
      <c r="F197" s="55"/>
    </row>
    <row r="198" ht="14.75" spans="1:6">
      <c r="A198" s="68" t="s">
        <v>1895</v>
      </c>
      <c r="B198" s="68" t="s">
        <v>2091</v>
      </c>
      <c r="C198" s="95">
        <v>-2.90452205336857</v>
      </c>
      <c r="D198" s="96">
        <v>0.00368021657839637</v>
      </c>
      <c r="E198" s="96">
        <f t="shared" ref="E198:E261" si="3">D198*5146</f>
        <v>18.9383945124277</v>
      </c>
      <c r="F198" s="55"/>
    </row>
    <row r="199" ht="14.75" spans="1:6">
      <c r="A199" s="68" t="s">
        <v>1895</v>
      </c>
      <c r="B199" s="68" t="s">
        <v>2092</v>
      </c>
      <c r="C199" s="95">
        <v>-2.89422309766639</v>
      </c>
      <c r="D199" s="96">
        <v>0.00380309540515611</v>
      </c>
      <c r="E199" s="96">
        <f t="shared" si="3"/>
        <v>19.5707289549333</v>
      </c>
      <c r="F199" s="55"/>
    </row>
    <row r="200" ht="14.75" spans="1:6">
      <c r="A200" s="68" t="s">
        <v>1895</v>
      </c>
      <c r="B200" s="68" t="s">
        <v>2093</v>
      </c>
      <c r="C200" s="95">
        <v>2.89249524992745</v>
      </c>
      <c r="D200" s="96">
        <v>0.00382407215482777</v>
      </c>
      <c r="E200" s="96">
        <f t="shared" si="3"/>
        <v>19.6786753087437</v>
      </c>
      <c r="F200" s="55"/>
    </row>
    <row r="201" ht="14.75" spans="1:6">
      <c r="A201" s="68" t="s">
        <v>1895</v>
      </c>
      <c r="B201" s="68" t="s">
        <v>2094</v>
      </c>
      <c r="C201" s="95">
        <v>-2.88752393936764</v>
      </c>
      <c r="D201" s="96">
        <v>0.00388501353090798</v>
      </c>
      <c r="E201" s="96">
        <f t="shared" si="3"/>
        <v>19.9922796300525</v>
      </c>
      <c r="F201" s="55"/>
    </row>
    <row r="202" ht="14.75" spans="1:6">
      <c r="A202" s="68" t="s">
        <v>1895</v>
      </c>
      <c r="B202" s="68" t="s">
        <v>2095</v>
      </c>
      <c r="C202" s="95">
        <v>-2.88159991702652</v>
      </c>
      <c r="D202" s="96">
        <v>0.00395878511763686</v>
      </c>
      <c r="E202" s="96">
        <f t="shared" si="3"/>
        <v>20.3719082153593</v>
      </c>
      <c r="F202" s="55"/>
    </row>
    <row r="203" ht="14.75" spans="1:6">
      <c r="A203" s="68" t="s">
        <v>1895</v>
      </c>
      <c r="B203" s="68" t="s">
        <v>2096</v>
      </c>
      <c r="C203" s="95">
        <v>-2.85142561779446</v>
      </c>
      <c r="D203" s="96">
        <v>0.00435466182478551</v>
      </c>
      <c r="E203" s="96">
        <f t="shared" si="3"/>
        <v>22.4090897503462</v>
      </c>
      <c r="F203" s="55"/>
    </row>
    <row r="204" ht="14.75" spans="1:6">
      <c r="A204" s="68" t="s">
        <v>1895</v>
      </c>
      <c r="B204" s="68" t="s">
        <v>2097</v>
      </c>
      <c r="C204" s="95">
        <v>-2.83722866259749</v>
      </c>
      <c r="D204" s="96">
        <v>0.00455305765578576</v>
      </c>
      <c r="E204" s="96">
        <f t="shared" si="3"/>
        <v>23.4300346966735</v>
      </c>
      <c r="F204" s="55"/>
    </row>
    <row r="205" ht="14.75" spans="1:6">
      <c r="A205" s="68" t="s">
        <v>1895</v>
      </c>
      <c r="B205" s="68" t="s">
        <v>2098</v>
      </c>
      <c r="C205" s="95">
        <v>-2.83150544416611</v>
      </c>
      <c r="D205" s="96">
        <v>0.00463532628968956</v>
      </c>
      <c r="E205" s="96">
        <f t="shared" si="3"/>
        <v>23.8533890867425</v>
      </c>
      <c r="F205" s="55"/>
    </row>
    <row r="206" ht="14.75" spans="1:6">
      <c r="A206" s="68" t="s">
        <v>1895</v>
      </c>
      <c r="B206" s="68" t="s">
        <v>2099</v>
      </c>
      <c r="C206" s="95">
        <v>-2.8270649915628</v>
      </c>
      <c r="D206" s="96">
        <v>0.00470008068367684</v>
      </c>
      <c r="E206" s="96">
        <f t="shared" si="3"/>
        <v>24.186615198201</v>
      </c>
      <c r="F206" s="55"/>
    </row>
    <row r="207" ht="14.75" spans="1:6">
      <c r="A207" s="68" t="s">
        <v>1895</v>
      </c>
      <c r="B207" s="68" t="s">
        <v>2100</v>
      </c>
      <c r="C207" s="95">
        <v>-2.81711242429879</v>
      </c>
      <c r="D207" s="96">
        <v>0.00484820178507892</v>
      </c>
      <c r="E207" s="96">
        <f t="shared" si="3"/>
        <v>24.9488463860161</v>
      </c>
      <c r="F207" s="55"/>
    </row>
    <row r="208" ht="14.75" spans="1:6">
      <c r="A208" s="68" t="s">
        <v>1895</v>
      </c>
      <c r="B208" s="68" t="s">
        <v>2101</v>
      </c>
      <c r="C208" s="95">
        <v>-2.80994217980443</v>
      </c>
      <c r="D208" s="96">
        <v>0.0049575180917084</v>
      </c>
      <c r="E208" s="96">
        <f t="shared" si="3"/>
        <v>25.5113880999314</v>
      </c>
      <c r="F208" s="55"/>
    </row>
    <row r="209" ht="14.75" spans="1:6">
      <c r="A209" s="68" t="s">
        <v>1895</v>
      </c>
      <c r="B209" s="68" t="s">
        <v>2102</v>
      </c>
      <c r="C209" s="95">
        <v>-2.80070871424609</v>
      </c>
      <c r="D209" s="96">
        <v>0.0051015720976961</v>
      </c>
      <c r="E209" s="96">
        <f t="shared" si="3"/>
        <v>26.2526900147441</v>
      </c>
      <c r="F209" s="55"/>
    </row>
    <row r="210" ht="14.75" spans="1:6">
      <c r="A210" s="68" t="s">
        <v>1895</v>
      </c>
      <c r="B210" s="68" t="s">
        <v>2103</v>
      </c>
      <c r="C210" s="95">
        <v>-2.79837950684682</v>
      </c>
      <c r="D210" s="96">
        <v>0.00513850334384972</v>
      </c>
      <c r="E210" s="96">
        <f t="shared" si="3"/>
        <v>26.4427382074507</v>
      </c>
      <c r="F210" s="55"/>
    </row>
    <row r="211" ht="14.75" spans="1:6">
      <c r="A211" s="68" t="s">
        <v>1895</v>
      </c>
      <c r="B211" s="68" t="s">
        <v>2104</v>
      </c>
      <c r="C211" s="95">
        <v>-2.79427379022819</v>
      </c>
      <c r="D211" s="96">
        <v>0.00520419120490659</v>
      </c>
      <c r="E211" s="96">
        <f t="shared" si="3"/>
        <v>26.7807679404493</v>
      </c>
      <c r="F211" s="55"/>
    </row>
    <row r="212" ht="14.75" spans="1:6">
      <c r="A212" s="68" t="s">
        <v>1895</v>
      </c>
      <c r="B212" s="68" t="s">
        <v>2105</v>
      </c>
      <c r="C212" s="95">
        <v>-2.79028326501324</v>
      </c>
      <c r="D212" s="96">
        <v>0.00526876225132125</v>
      </c>
      <c r="E212" s="96">
        <f t="shared" si="3"/>
        <v>27.1130505452992</v>
      </c>
      <c r="F212" s="55"/>
    </row>
    <row r="213" ht="14.75" spans="1:6">
      <c r="A213" s="68" t="s">
        <v>1895</v>
      </c>
      <c r="B213" s="68" t="s">
        <v>2106</v>
      </c>
      <c r="C213" s="95">
        <v>-2.78405993544969</v>
      </c>
      <c r="D213" s="96">
        <v>0.00537090784313359</v>
      </c>
      <c r="E213" s="96">
        <f t="shared" si="3"/>
        <v>27.6386917607655</v>
      </c>
      <c r="F213" s="55"/>
    </row>
    <row r="214" ht="14.75" spans="1:6">
      <c r="A214" s="68" t="s">
        <v>1895</v>
      </c>
      <c r="B214" s="68" t="s">
        <v>2107</v>
      </c>
      <c r="C214" s="95">
        <v>-2.76880618928832</v>
      </c>
      <c r="D214" s="96">
        <v>0.00562887715475235</v>
      </c>
      <c r="E214" s="96">
        <f t="shared" si="3"/>
        <v>28.9662018383556</v>
      </c>
      <c r="F214" s="55"/>
    </row>
    <row r="215" ht="14.75" spans="1:6">
      <c r="A215" s="68" t="s">
        <v>1895</v>
      </c>
      <c r="B215" s="68" t="s">
        <v>2108</v>
      </c>
      <c r="C215" s="95">
        <v>-2.76623079732418</v>
      </c>
      <c r="D215" s="96">
        <v>0.00567351851500301</v>
      </c>
      <c r="E215" s="96">
        <f t="shared" si="3"/>
        <v>29.1959262782055</v>
      </c>
      <c r="F215" s="55"/>
    </row>
    <row r="216" ht="14.75" spans="1:6">
      <c r="A216" s="68" t="s">
        <v>1895</v>
      </c>
      <c r="B216" s="68" t="s">
        <v>2109</v>
      </c>
      <c r="C216" s="95">
        <v>-2.76293442833055</v>
      </c>
      <c r="D216" s="96">
        <v>0.0057311230429793</v>
      </c>
      <c r="E216" s="96">
        <f t="shared" si="3"/>
        <v>29.4923591791715</v>
      </c>
      <c r="F216" s="55"/>
    </row>
    <row r="217" ht="14.75" spans="1:6">
      <c r="A217" s="68" t="s">
        <v>1895</v>
      </c>
      <c r="B217" s="68" t="s">
        <v>2110</v>
      </c>
      <c r="C217" s="95">
        <v>-2.76291076196115</v>
      </c>
      <c r="D217" s="96">
        <v>0.00573153851643732</v>
      </c>
      <c r="E217" s="96">
        <f t="shared" si="3"/>
        <v>29.4944972055865</v>
      </c>
      <c r="F217" s="55"/>
    </row>
    <row r="218" ht="14.75" spans="1:6">
      <c r="A218" s="68" t="s">
        <v>1895</v>
      </c>
      <c r="B218" s="68" t="s">
        <v>2111</v>
      </c>
      <c r="C218" s="95">
        <v>-2.75944155087564</v>
      </c>
      <c r="D218" s="96">
        <v>0.00579273667912471</v>
      </c>
      <c r="E218" s="96">
        <f t="shared" si="3"/>
        <v>29.8094229507758</v>
      </c>
      <c r="F218" s="55"/>
    </row>
    <row r="219" ht="14.75" spans="1:6">
      <c r="A219" s="68" t="s">
        <v>1895</v>
      </c>
      <c r="B219" s="68" t="s">
        <v>2112</v>
      </c>
      <c r="C219" s="95">
        <v>2.7578331825752</v>
      </c>
      <c r="D219" s="96">
        <v>0.00582130827748163</v>
      </c>
      <c r="E219" s="96">
        <f t="shared" si="3"/>
        <v>29.9564523959205</v>
      </c>
      <c r="F219" s="55"/>
    </row>
    <row r="220" ht="14.75" spans="1:6">
      <c r="A220" s="68" t="s">
        <v>1895</v>
      </c>
      <c r="B220" s="68" t="s">
        <v>2113</v>
      </c>
      <c r="C220" s="95">
        <v>-2.74713582789744</v>
      </c>
      <c r="D220" s="96">
        <v>0.00601459443983684</v>
      </c>
      <c r="E220" s="96">
        <f t="shared" si="3"/>
        <v>30.9511029874004</v>
      </c>
      <c r="F220" s="55"/>
    </row>
    <row r="221" ht="14.75" spans="1:6">
      <c r="A221" s="68" t="s">
        <v>1895</v>
      </c>
      <c r="B221" s="68" t="s">
        <v>2114</v>
      </c>
      <c r="C221" s="95">
        <v>-2.74376543217131</v>
      </c>
      <c r="D221" s="96">
        <v>0.00607667977761984</v>
      </c>
      <c r="E221" s="96">
        <f t="shared" si="3"/>
        <v>31.2705941356317</v>
      </c>
      <c r="F221" s="55"/>
    </row>
    <row r="222" ht="14.75" spans="1:6">
      <c r="A222" s="68" t="s">
        <v>1895</v>
      </c>
      <c r="B222" s="68" t="s">
        <v>2115</v>
      </c>
      <c r="C222" s="95">
        <v>-2.74271464884159</v>
      </c>
      <c r="D222" s="96">
        <v>0.00609615374198711</v>
      </c>
      <c r="E222" s="96">
        <f t="shared" si="3"/>
        <v>31.3708071562657</v>
      </c>
      <c r="F222" s="55"/>
    </row>
    <row r="223" ht="14.75" spans="1:6">
      <c r="A223" s="68" t="s">
        <v>1895</v>
      </c>
      <c r="B223" s="68" t="s">
        <v>2116</v>
      </c>
      <c r="C223" s="95">
        <v>-2.74018457929902</v>
      </c>
      <c r="D223" s="96">
        <v>0.00614327385169086</v>
      </c>
      <c r="E223" s="96">
        <f t="shared" si="3"/>
        <v>31.6132872408012</v>
      </c>
      <c r="F223" s="55"/>
    </row>
    <row r="224" ht="14.75" spans="1:6">
      <c r="A224" s="68" t="s">
        <v>1895</v>
      </c>
      <c r="B224" s="68" t="s">
        <v>2117</v>
      </c>
      <c r="C224" s="95">
        <v>-2.72766525831228</v>
      </c>
      <c r="D224" s="96">
        <v>0.00638129595862891</v>
      </c>
      <c r="E224" s="96">
        <f t="shared" si="3"/>
        <v>32.8381490031044</v>
      </c>
      <c r="F224" s="55"/>
    </row>
    <row r="225" ht="14.75" spans="1:6">
      <c r="A225" s="68" t="s">
        <v>1895</v>
      </c>
      <c r="B225" s="68" t="s">
        <v>2118</v>
      </c>
      <c r="C225" s="95">
        <v>2.72384849982588</v>
      </c>
      <c r="D225" s="96">
        <v>0.00645549470857294</v>
      </c>
      <c r="E225" s="96">
        <f t="shared" si="3"/>
        <v>33.2199757703163</v>
      </c>
      <c r="F225" s="55"/>
    </row>
    <row r="226" ht="14.75" spans="1:6">
      <c r="A226" s="68" t="s">
        <v>1895</v>
      </c>
      <c r="B226" s="68" t="s">
        <v>2119</v>
      </c>
      <c r="C226" s="95">
        <v>-2.72274169332547</v>
      </c>
      <c r="D226" s="96">
        <v>0.00647715600629997</v>
      </c>
      <c r="E226" s="96">
        <f t="shared" si="3"/>
        <v>33.3314448084196</v>
      </c>
      <c r="F226" s="55"/>
    </row>
    <row r="227" ht="14.75" spans="1:6">
      <c r="A227" s="68" t="s">
        <v>1895</v>
      </c>
      <c r="B227" s="68" t="s">
        <v>2120</v>
      </c>
      <c r="C227" s="95">
        <v>2.70531321846466</v>
      </c>
      <c r="D227" s="96">
        <v>0.00682697830637695</v>
      </c>
      <c r="E227" s="96">
        <f t="shared" si="3"/>
        <v>35.1316303646158</v>
      </c>
      <c r="F227" s="55"/>
    </row>
    <row r="228" ht="14.75" spans="1:6">
      <c r="A228" s="68" t="s">
        <v>1895</v>
      </c>
      <c r="B228" s="68" t="s">
        <v>2121</v>
      </c>
      <c r="C228" s="95">
        <v>-2.68494259471728</v>
      </c>
      <c r="D228" s="96">
        <v>0.0072573066539685</v>
      </c>
      <c r="E228" s="96">
        <f t="shared" si="3"/>
        <v>37.3461000413219</v>
      </c>
      <c r="F228" s="55"/>
    </row>
    <row r="229" ht="14.75" spans="1:6">
      <c r="A229" s="68" t="s">
        <v>1895</v>
      </c>
      <c r="B229" s="68" t="s">
        <v>2122</v>
      </c>
      <c r="C229" s="95">
        <v>-2.6648881262768</v>
      </c>
      <c r="D229" s="96">
        <v>0.00770457733149847</v>
      </c>
      <c r="E229" s="96">
        <f t="shared" si="3"/>
        <v>39.6477549478911</v>
      </c>
      <c r="F229" s="55"/>
    </row>
    <row r="230" ht="14.75" spans="1:6">
      <c r="A230" s="68" t="s">
        <v>1895</v>
      </c>
      <c r="B230" s="68" t="s">
        <v>2123</v>
      </c>
      <c r="C230" s="95">
        <v>2.66356590208682</v>
      </c>
      <c r="D230" s="96">
        <v>0.00773491691976571</v>
      </c>
      <c r="E230" s="96">
        <f t="shared" si="3"/>
        <v>39.8038824691143</v>
      </c>
      <c r="F230" s="55"/>
    </row>
    <row r="231" ht="14.75" spans="1:6">
      <c r="A231" s="68" t="s">
        <v>1895</v>
      </c>
      <c r="B231" s="68" t="s">
        <v>2124</v>
      </c>
      <c r="C231" s="95">
        <v>-2.65876274269362</v>
      </c>
      <c r="D231" s="96">
        <v>0.00784603252393917</v>
      </c>
      <c r="E231" s="96">
        <f t="shared" si="3"/>
        <v>40.375683368191</v>
      </c>
      <c r="F231" s="55"/>
    </row>
    <row r="232" ht="14.75" spans="1:6">
      <c r="A232" s="68" t="s">
        <v>1895</v>
      </c>
      <c r="B232" s="68" t="s">
        <v>2125</v>
      </c>
      <c r="C232" s="95">
        <v>-2.65763451746675</v>
      </c>
      <c r="D232" s="96">
        <v>0.00787233923480919</v>
      </c>
      <c r="E232" s="96">
        <f t="shared" si="3"/>
        <v>40.5110577023281</v>
      </c>
      <c r="F232" s="55"/>
    </row>
    <row r="233" ht="14.75" spans="1:6">
      <c r="A233" s="68" t="s">
        <v>1895</v>
      </c>
      <c r="B233" s="68" t="s">
        <v>2126</v>
      </c>
      <c r="C233" s="95">
        <v>2.65616229294899</v>
      </c>
      <c r="D233" s="96">
        <v>0.00790678575222835</v>
      </c>
      <c r="E233" s="96">
        <f t="shared" si="3"/>
        <v>40.6883194809671</v>
      </c>
      <c r="F233" s="55"/>
    </row>
    <row r="234" ht="14.75" spans="1:6">
      <c r="A234" s="68" t="s">
        <v>1895</v>
      </c>
      <c r="B234" s="68" t="s">
        <v>2127</v>
      </c>
      <c r="C234" s="95">
        <v>-2.64983649426144</v>
      </c>
      <c r="D234" s="96">
        <v>0.00805633552279284</v>
      </c>
      <c r="E234" s="96">
        <f t="shared" si="3"/>
        <v>41.457902600292</v>
      </c>
      <c r="F234" s="55"/>
    </row>
    <row r="235" ht="14.75" spans="1:6">
      <c r="A235" s="68" t="s">
        <v>1895</v>
      </c>
      <c r="B235" s="68" t="s">
        <v>2128</v>
      </c>
      <c r="C235" s="95">
        <v>-2.6323550244362</v>
      </c>
      <c r="D235" s="96">
        <v>0.00848287503846808</v>
      </c>
      <c r="E235" s="96">
        <f t="shared" si="3"/>
        <v>43.6528749479567</v>
      </c>
      <c r="F235" s="55"/>
    </row>
    <row r="236" ht="14.75" spans="1:6">
      <c r="A236" s="68" t="s">
        <v>1895</v>
      </c>
      <c r="B236" s="68" t="s">
        <v>2129</v>
      </c>
      <c r="C236" s="95">
        <v>-2.61765886132577</v>
      </c>
      <c r="D236" s="96">
        <v>0.00885696007691899</v>
      </c>
      <c r="E236" s="96">
        <f t="shared" si="3"/>
        <v>45.5779165558251</v>
      </c>
      <c r="F236" s="55"/>
    </row>
    <row r="237" ht="14.75" spans="1:6">
      <c r="A237" s="68" t="s">
        <v>1895</v>
      </c>
      <c r="B237" s="68" t="s">
        <v>2130</v>
      </c>
      <c r="C237" s="95">
        <v>-2.61569831698402</v>
      </c>
      <c r="D237" s="96">
        <v>0.00890796340100651</v>
      </c>
      <c r="E237" s="96">
        <f t="shared" si="3"/>
        <v>45.8403796615795</v>
      </c>
      <c r="F237" s="55"/>
    </row>
    <row r="238" ht="14.75" spans="1:6">
      <c r="A238" s="68" t="s">
        <v>1895</v>
      </c>
      <c r="B238" s="68" t="s">
        <v>2131</v>
      </c>
      <c r="C238" s="95">
        <v>-2.61017236604149</v>
      </c>
      <c r="D238" s="96">
        <v>0.00905313505643527</v>
      </c>
      <c r="E238" s="96">
        <f t="shared" si="3"/>
        <v>46.5874330004159</v>
      </c>
      <c r="F238" s="55"/>
    </row>
    <row r="239" ht="14.75" spans="1:6">
      <c r="A239" s="68" t="s">
        <v>1895</v>
      </c>
      <c r="B239" s="68" t="s">
        <v>2132</v>
      </c>
      <c r="C239" s="95">
        <v>-2.59632067736209</v>
      </c>
      <c r="D239" s="96">
        <v>0.00942635689393103</v>
      </c>
      <c r="E239" s="96">
        <f t="shared" si="3"/>
        <v>48.5080325761691</v>
      </c>
      <c r="F239" s="55"/>
    </row>
    <row r="240" ht="14.75" spans="1:6">
      <c r="A240" s="68" t="s">
        <v>1895</v>
      </c>
      <c r="B240" s="68" t="s">
        <v>2133</v>
      </c>
      <c r="C240" s="95">
        <v>-2.57641581721075</v>
      </c>
      <c r="D240" s="96">
        <v>0.00998671024132789</v>
      </c>
      <c r="E240" s="96">
        <f t="shared" si="3"/>
        <v>51.3916109018733</v>
      </c>
      <c r="F240" s="55"/>
    </row>
    <row r="241" ht="14.75" spans="1:6">
      <c r="A241" s="68" t="s">
        <v>1895</v>
      </c>
      <c r="B241" s="68" t="s">
        <v>2134</v>
      </c>
      <c r="C241" s="95">
        <v>-2.5756662538292</v>
      </c>
      <c r="D241" s="96">
        <v>0.0100083791870112</v>
      </c>
      <c r="E241" s="96">
        <f t="shared" si="3"/>
        <v>51.5031192963596</v>
      </c>
      <c r="F241" s="55"/>
    </row>
    <row r="242" ht="14.75" spans="1:6">
      <c r="A242" s="68" t="s">
        <v>1895</v>
      </c>
      <c r="B242" s="68" t="s">
        <v>2135</v>
      </c>
      <c r="C242" s="95">
        <v>-2.57348584964746</v>
      </c>
      <c r="D242" s="96">
        <v>0.0100716513482977</v>
      </c>
      <c r="E242" s="96">
        <f t="shared" si="3"/>
        <v>51.82871783834</v>
      </c>
      <c r="F242" s="55"/>
    </row>
    <row r="243" ht="14.75" spans="1:6">
      <c r="A243" s="68" t="s">
        <v>1895</v>
      </c>
      <c r="B243" s="68" t="s">
        <v>2136</v>
      </c>
      <c r="C243" s="95">
        <v>-2.57216519501675</v>
      </c>
      <c r="D243" s="96">
        <v>0.0101101478242868</v>
      </c>
      <c r="E243" s="96">
        <f t="shared" si="3"/>
        <v>52.0268207037799</v>
      </c>
      <c r="F243" s="55"/>
    </row>
    <row r="244" ht="14.75" spans="1:6">
      <c r="A244" s="68" t="s">
        <v>1895</v>
      </c>
      <c r="B244" s="68" t="s">
        <v>2137</v>
      </c>
      <c r="C244" s="95">
        <v>2.56343443059712</v>
      </c>
      <c r="D244" s="96">
        <v>0.0103679584276011</v>
      </c>
      <c r="E244" s="96">
        <f t="shared" si="3"/>
        <v>53.3535140684353</v>
      </c>
      <c r="F244" s="55"/>
    </row>
    <row r="245" ht="14.75" spans="1:6">
      <c r="A245" s="68" t="s">
        <v>1895</v>
      </c>
      <c r="B245" s="68" t="s">
        <v>2138</v>
      </c>
      <c r="C245" s="95">
        <v>-2.55732095731412</v>
      </c>
      <c r="D245" s="96">
        <v>0.0105519493625104</v>
      </c>
      <c r="E245" s="96">
        <f t="shared" si="3"/>
        <v>54.3003314194785</v>
      </c>
      <c r="F245" s="55"/>
    </row>
    <row r="246" ht="14.75" spans="1:6">
      <c r="A246" s="68" t="s">
        <v>1895</v>
      </c>
      <c r="B246" s="68" t="s">
        <v>2139</v>
      </c>
      <c r="C246" s="95">
        <v>-2.55461726968276</v>
      </c>
      <c r="D246" s="96">
        <v>0.0106342416497847</v>
      </c>
      <c r="E246" s="96">
        <f t="shared" si="3"/>
        <v>54.7238075297921</v>
      </c>
      <c r="F246" s="55"/>
    </row>
    <row r="247" ht="14.75" spans="1:6">
      <c r="A247" s="68" t="s">
        <v>1895</v>
      </c>
      <c r="B247" s="68" t="s">
        <v>2140</v>
      </c>
      <c r="C247" s="95">
        <v>-2.54823125408932</v>
      </c>
      <c r="D247" s="96">
        <v>0.0108308833892335</v>
      </c>
      <c r="E247" s="96">
        <f t="shared" si="3"/>
        <v>55.7357259209956</v>
      </c>
      <c r="F247" s="55"/>
    </row>
    <row r="248" ht="14.75" spans="1:6">
      <c r="A248" s="68" t="s">
        <v>1895</v>
      </c>
      <c r="B248" s="68" t="s">
        <v>2141</v>
      </c>
      <c r="C248" s="95">
        <v>-2.51648022411369</v>
      </c>
      <c r="D248" s="96">
        <v>0.0118573516553183</v>
      </c>
      <c r="E248" s="96">
        <f t="shared" si="3"/>
        <v>61.017931618268</v>
      </c>
      <c r="F248" s="55"/>
    </row>
    <row r="249" ht="14.75" spans="1:6">
      <c r="A249" s="68" t="s">
        <v>1895</v>
      </c>
      <c r="B249" s="68" t="s">
        <v>2142</v>
      </c>
      <c r="C249" s="95">
        <v>-2.51462493383893</v>
      </c>
      <c r="D249" s="96">
        <v>0.0119199146108557</v>
      </c>
      <c r="E249" s="96">
        <f t="shared" si="3"/>
        <v>61.3398805874634</v>
      </c>
      <c r="F249" s="55"/>
    </row>
    <row r="250" ht="14.75" spans="1:6">
      <c r="A250" s="68" t="s">
        <v>1895</v>
      </c>
      <c r="B250" s="68" t="s">
        <v>2143</v>
      </c>
      <c r="C250" s="95">
        <v>-2.50902333037754</v>
      </c>
      <c r="D250" s="96">
        <v>0.0121105880280735</v>
      </c>
      <c r="E250" s="96">
        <f t="shared" si="3"/>
        <v>62.3210859924662</v>
      </c>
      <c r="F250" s="55"/>
    </row>
    <row r="251" ht="14.75" spans="1:6">
      <c r="A251" s="68" t="s">
        <v>1895</v>
      </c>
      <c r="B251" s="68" t="s">
        <v>2144</v>
      </c>
      <c r="C251" s="95">
        <v>-2.50663530063787</v>
      </c>
      <c r="D251" s="96">
        <v>0.012192692880067</v>
      </c>
      <c r="E251" s="96">
        <f t="shared" si="3"/>
        <v>62.7435975608248</v>
      </c>
      <c r="F251" s="55"/>
    </row>
    <row r="252" ht="14.75" spans="1:6">
      <c r="A252" s="68" t="s">
        <v>1895</v>
      </c>
      <c r="B252" s="68" t="s">
        <v>2145</v>
      </c>
      <c r="C252" s="95">
        <v>-2.49530039289941</v>
      </c>
      <c r="D252" s="96">
        <v>0.012589172244652</v>
      </c>
      <c r="E252" s="96">
        <f t="shared" si="3"/>
        <v>64.7838803709792</v>
      </c>
      <c r="F252" s="55"/>
    </row>
    <row r="253" ht="14.75" spans="1:6">
      <c r="A253" s="68" t="s">
        <v>1895</v>
      </c>
      <c r="B253" s="68" t="s">
        <v>2146</v>
      </c>
      <c r="C253" s="95">
        <v>-2.46800821921303</v>
      </c>
      <c r="D253" s="96">
        <v>0.0135909969797022</v>
      </c>
      <c r="E253" s="96">
        <f t="shared" si="3"/>
        <v>69.9392704575475</v>
      </c>
      <c r="F253" s="55"/>
    </row>
    <row r="254" ht="14.75" spans="1:6">
      <c r="A254" s="68" t="s">
        <v>1895</v>
      </c>
      <c r="B254" s="68" t="s">
        <v>2147</v>
      </c>
      <c r="C254" s="95">
        <v>-2.44253840301575</v>
      </c>
      <c r="D254" s="96">
        <v>0.0145888043616365</v>
      </c>
      <c r="E254" s="96">
        <f t="shared" si="3"/>
        <v>75.0739872449814</v>
      </c>
      <c r="F254" s="55"/>
    </row>
    <row r="255" ht="14.75" spans="1:6">
      <c r="A255" s="68" t="s">
        <v>1895</v>
      </c>
      <c r="B255" s="68" t="s">
        <v>2148</v>
      </c>
      <c r="C255" s="95">
        <v>-2.42736445919364</v>
      </c>
      <c r="D255" s="96">
        <v>0.0152134848032861</v>
      </c>
      <c r="E255" s="96">
        <f t="shared" si="3"/>
        <v>78.2885927977103</v>
      </c>
      <c r="F255" s="55"/>
    </row>
    <row r="256" ht="14.75" spans="1:6">
      <c r="A256" s="68" t="s">
        <v>1895</v>
      </c>
      <c r="B256" s="68" t="s">
        <v>2149</v>
      </c>
      <c r="C256" s="95">
        <v>-2.41340715868578</v>
      </c>
      <c r="D256" s="96">
        <v>0.0158087526064117</v>
      </c>
      <c r="E256" s="96">
        <f t="shared" si="3"/>
        <v>81.3518409125946</v>
      </c>
      <c r="F256" s="55"/>
    </row>
    <row r="257" ht="14.75" spans="1:6">
      <c r="A257" s="68" t="s">
        <v>1895</v>
      </c>
      <c r="B257" s="68" t="s">
        <v>2150</v>
      </c>
      <c r="C257" s="95">
        <v>-2.3952570662126</v>
      </c>
      <c r="D257" s="96">
        <v>0.016613423203419</v>
      </c>
      <c r="E257" s="96">
        <f t="shared" si="3"/>
        <v>85.4926758047942</v>
      </c>
      <c r="F257" s="55"/>
    </row>
    <row r="258" ht="14.75" spans="1:6">
      <c r="A258" s="68" t="s">
        <v>1895</v>
      </c>
      <c r="B258" s="68" t="s">
        <v>2151</v>
      </c>
      <c r="C258" s="95">
        <v>-2.34838598707641</v>
      </c>
      <c r="D258" s="96">
        <v>0.0188599579215867</v>
      </c>
      <c r="E258" s="96">
        <f t="shared" si="3"/>
        <v>97.0533434644852</v>
      </c>
      <c r="F258" s="55"/>
    </row>
    <row r="259" ht="14.75" spans="1:6">
      <c r="A259" s="68" t="s">
        <v>1895</v>
      </c>
      <c r="B259" s="68" t="s">
        <v>2152</v>
      </c>
      <c r="C259" s="95">
        <v>-2.32543488271837</v>
      </c>
      <c r="D259" s="96">
        <v>0.0200538428641528</v>
      </c>
      <c r="E259" s="96">
        <f t="shared" si="3"/>
        <v>103.19707537893</v>
      </c>
      <c r="F259" s="55"/>
    </row>
    <row r="260" ht="14.75" spans="1:6">
      <c r="A260" s="68" t="s">
        <v>1895</v>
      </c>
      <c r="B260" s="68" t="s">
        <v>2153</v>
      </c>
      <c r="C260" s="95">
        <v>-2.32190489513322</v>
      </c>
      <c r="D260" s="96">
        <v>0.0202432031382673</v>
      </c>
      <c r="E260" s="96">
        <f t="shared" si="3"/>
        <v>104.171523349524</v>
      </c>
      <c r="F260" s="55"/>
    </row>
    <row r="261" ht="14.75" spans="1:6">
      <c r="A261" s="68" t="s">
        <v>1895</v>
      </c>
      <c r="B261" s="68" t="s">
        <v>2154</v>
      </c>
      <c r="C261" s="95">
        <v>-2.31895616505218</v>
      </c>
      <c r="D261" s="96">
        <v>0.0204025768867202</v>
      </c>
      <c r="E261" s="96">
        <f t="shared" si="3"/>
        <v>104.991660659062</v>
      </c>
      <c r="F261" s="55"/>
    </row>
    <row r="262" ht="14.75" spans="1:6">
      <c r="A262" s="68" t="s">
        <v>1895</v>
      </c>
      <c r="B262" s="68" t="s">
        <v>2155</v>
      </c>
      <c r="C262" s="95">
        <v>-2.30841510324223</v>
      </c>
      <c r="D262" s="96">
        <v>0.0209812866603762</v>
      </c>
      <c r="E262" s="96">
        <f t="shared" ref="E262:E325" si="4">D262*5146</f>
        <v>107.969701154296</v>
      </c>
      <c r="F262" s="55"/>
    </row>
    <row r="263" ht="14.75" spans="1:6">
      <c r="A263" s="68" t="s">
        <v>1895</v>
      </c>
      <c r="B263" s="68" t="s">
        <v>2156</v>
      </c>
      <c r="C263" s="95">
        <v>-2.30364040196084</v>
      </c>
      <c r="D263" s="96">
        <v>0.0212480938092808</v>
      </c>
      <c r="E263" s="96">
        <f t="shared" si="4"/>
        <v>109.342690742559</v>
      </c>
      <c r="F263" s="55"/>
    </row>
    <row r="264" ht="14.75" spans="1:6">
      <c r="A264" s="68" t="s">
        <v>1895</v>
      </c>
      <c r="B264" s="68" t="s">
        <v>2157</v>
      </c>
      <c r="C264" s="95">
        <v>-2.30288743054099</v>
      </c>
      <c r="D264" s="96">
        <v>0.0212904374112542</v>
      </c>
      <c r="E264" s="96">
        <f t="shared" si="4"/>
        <v>109.560590918314</v>
      </c>
      <c r="F264" s="55"/>
    </row>
    <row r="265" ht="14.75" spans="1:6">
      <c r="A265" s="68" t="s">
        <v>1895</v>
      </c>
      <c r="B265" s="68" t="s">
        <v>2158</v>
      </c>
      <c r="C265" s="95">
        <v>-2.29937411059926</v>
      </c>
      <c r="D265" s="96">
        <v>0.0214889856440178</v>
      </c>
      <c r="E265" s="96">
        <f t="shared" si="4"/>
        <v>110.582320124116</v>
      </c>
      <c r="F265" s="55"/>
    </row>
    <row r="266" ht="14.75" spans="1:6">
      <c r="A266" s="68" t="s">
        <v>1895</v>
      </c>
      <c r="B266" s="68" t="s">
        <v>2159</v>
      </c>
      <c r="C266" s="95">
        <v>-2.2984593001859</v>
      </c>
      <c r="D266" s="96">
        <v>0.0215409481261645</v>
      </c>
      <c r="E266" s="96">
        <f t="shared" si="4"/>
        <v>110.849719057243</v>
      </c>
      <c r="F266" s="55"/>
    </row>
    <row r="267" ht="14.75" spans="1:6">
      <c r="A267" s="68" t="s">
        <v>1895</v>
      </c>
      <c r="B267" s="68" t="s">
        <v>2160</v>
      </c>
      <c r="C267" s="95">
        <v>-2.23724703520435</v>
      </c>
      <c r="D267" s="96">
        <v>0.0252758493384004</v>
      </c>
      <c r="E267" s="96">
        <f t="shared" si="4"/>
        <v>130.069520695408</v>
      </c>
      <c r="F267" s="55"/>
    </row>
    <row r="268" ht="14.75" spans="1:6">
      <c r="A268" s="68" t="s">
        <v>1895</v>
      </c>
      <c r="B268" s="68" t="s">
        <v>2161</v>
      </c>
      <c r="C268" s="95">
        <v>-2.23378926810182</v>
      </c>
      <c r="D268" s="96">
        <v>0.0255026129801332</v>
      </c>
      <c r="E268" s="96">
        <f t="shared" si="4"/>
        <v>131.236446395765</v>
      </c>
      <c r="F268" s="55"/>
    </row>
    <row r="269" ht="14.75" spans="1:6">
      <c r="A269" s="68" t="s">
        <v>1895</v>
      </c>
      <c r="B269" s="68" t="s">
        <v>2162</v>
      </c>
      <c r="C269" s="95">
        <v>-2.20006739065322</v>
      </c>
      <c r="D269" s="96">
        <v>0.0278079827222189</v>
      </c>
      <c r="E269" s="96">
        <f t="shared" si="4"/>
        <v>143.099879088538</v>
      </c>
      <c r="F269" s="55"/>
    </row>
    <row r="270" ht="14.75" spans="1:6">
      <c r="A270" s="68" t="s">
        <v>1895</v>
      </c>
      <c r="B270" s="68" t="s">
        <v>2163</v>
      </c>
      <c r="C270" s="95">
        <v>-2.18726610983687</v>
      </c>
      <c r="D270" s="96">
        <v>0.0287290461999703</v>
      </c>
      <c r="E270" s="96">
        <f t="shared" si="4"/>
        <v>147.839671745047</v>
      </c>
      <c r="F270" s="55"/>
    </row>
    <row r="271" ht="14.75" spans="1:6">
      <c r="A271" s="68" t="s">
        <v>1895</v>
      </c>
      <c r="B271" s="68" t="s">
        <v>2164</v>
      </c>
      <c r="C271" s="95">
        <v>-2.17431462308327</v>
      </c>
      <c r="D271" s="96">
        <v>0.0296875326123942</v>
      </c>
      <c r="E271" s="96">
        <f t="shared" si="4"/>
        <v>152.772042823381</v>
      </c>
      <c r="F271" s="55"/>
    </row>
    <row r="272" ht="14.75" spans="1:6">
      <c r="A272" s="68" t="s">
        <v>1895</v>
      </c>
      <c r="B272" s="68" t="s">
        <v>2165</v>
      </c>
      <c r="C272" s="95">
        <v>-2.1713211839307</v>
      </c>
      <c r="D272" s="96">
        <v>0.0299129369183855</v>
      </c>
      <c r="E272" s="96">
        <f t="shared" si="4"/>
        <v>153.931973382012</v>
      </c>
      <c r="F272" s="55"/>
    </row>
    <row r="273" ht="14.75" spans="1:6">
      <c r="A273" s="68" t="s">
        <v>1895</v>
      </c>
      <c r="B273" s="68" t="s">
        <v>2166</v>
      </c>
      <c r="C273" s="95">
        <v>-2.11100760941669</v>
      </c>
      <c r="D273" s="96">
        <v>0.0347780320592446</v>
      </c>
      <c r="E273" s="96">
        <f t="shared" si="4"/>
        <v>178.967752976873</v>
      </c>
      <c r="F273" s="55"/>
    </row>
    <row r="274" ht="14.75" spans="1:6">
      <c r="A274" s="68" t="s">
        <v>1895</v>
      </c>
      <c r="B274" s="68" t="s">
        <v>2167</v>
      </c>
      <c r="C274" s="95">
        <v>-2.10540534922954</v>
      </c>
      <c r="D274" s="96">
        <v>0.0352624440667204</v>
      </c>
      <c r="E274" s="96">
        <f t="shared" si="4"/>
        <v>181.460537167343</v>
      </c>
      <c r="F274" s="55"/>
    </row>
    <row r="275" ht="14.75" spans="1:6">
      <c r="A275" s="68" t="s">
        <v>1895</v>
      </c>
      <c r="B275" s="68" t="s">
        <v>2168</v>
      </c>
      <c r="C275" s="95">
        <v>-2.09245097926567</v>
      </c>
      <c r="D275" s="96">
        <v>0.0364046681006227</v>
      </c>
      <c r="E275" s="96">
        <f t="shared" si="4"/>
        <v>187.338422045804</v>
      </c>
      <c r="F275" s="55"/>
    </row>
    <row r="276" ht="14.75" spans="1:6">
      <c r="A276" s="68" t="s">
        <v>1895</v>
      </c>
      <c r="B276" s="68" t="s">
        <v>2169</v>
      </c>
      <c r="C276" s="95">
        <v>-2.07392160425884</v>
      </c>
      <c r="D276" s="96">
        <v>0.0380931673062428</v>
      </c>
      <c r="E276" s="96">
        <f t="shared" si="4"/>
        <v>196.027438957925</v>
      </c>
      <c r="F276" s="55"/>
    </row>
    <row r="277" ht="14.75" spans="1:6">
      <c r="A277" s="68" t="s">
        <v>1895</v>
      </c>
      <c r="B277" s="68" t="s">
        <v>2170</v>
      </c>
      <c r="C277" s="95">
        <v>2.04746521089837</v>
      </c>
      <c r="D277" s="96">
        <v>0.0406191431697875</v>
      </c>
      <c r="E277" s="96">
        <f t="shared" si="4"/>
        <v>209.026110751726</v>
      </c>
      <c r="F277" s="55"/>
    </row>
    <row r="278" ht="14.75" spans="1:6">
      <c r="A278" s="68" t="s">
        <v>1895</v>
      </c>
      <c r="B278" s="68" t="s">
        <v>2171</v>
      </c>
      <c r="C278" s="95">
        <v>-2.04612712921062</v>
      </c>
      <c r="D278" s="96">
        <v>0.0407505852769268</v>
      </c>
      <c r="E278" s="96">
        <f t="shared" si="4"/>
        <v>209.702511835065</v>
      </c>
      <c r="F278" s="55"/>
    </row>
    <row r="279" ht="14.75" spans="1:6">
      <c r="A279" s="68" t="s">
        <v>1895</v>
      </c>
      <c r="B279" s="68" t="s">
        <v>2172</v>
      </c>
      <c r="C279" s="95">
        <v>-2.04310133947645</v>
      </c>
      <c r="D279" s="96">
        <v>0.0410491437566886</v>
      </c>
      <c r="E279" s="96">
        <f t="shared" si="4"/>
        <v>211.23889377192</v>
      </c>
      <c r="F279" s="55"/>
    </row>
    <row r="280" ht="14.75" spans="1:6">
      <c r="A280" s="68" t="s">
        <v>1895</v>
      </c>
      <c r="B280" s="68" t="s">
        <v>2173</v>
      </c>
      <c r="C280" s="95">
        <v>-2.03533989415089</v>
      </c>
      <c r="D280" s="96">
        <v>0.0418234607994089</v>
      </c>
      <c r="E280" s="96">
        <f t="shared" si="4"/>
        <v>215.223529273758</v>
      </c>
      <c r="F280" s="55"/>
    </row>
    <row r="281" ht="14.75" spans="1:6">
      <c r="A281" s="68" t="s">
        <v>1895</v>
      </c>
      <c r="B281" s="68" t="s">
        <v>2174</v>
      </c>
      <c r="C281" s="95">
        <v>-2.00494300143064</v>
      </c>
      <c r="D281" s="96">
        <v>0.0449760690529199</v>
      </c>
      <c r="E281" s="96">
        <f t="shared" si="4"/>
        <v>231.446851346326</v>
      </c>
      <c r="F281" s="55"/>
    </row>
    <row r="282" ht="14.75" spans="1:6">
      <c r="A282" s="68" t="s">
        <v>1895</v>
      </c>
      <c r="B282" s="68" t="s">
        <v>2175</v>
      </c>
      <c r="C282" s="95">
        <v>-1.97966212663837</v>
      </c>
      <c r="D282" s="96">
        <v>0.0477485567668489</v>
      </c>
      <c r="E282" s="96">
        <f t="shared" si="4"/>
        <v>245.714073122204</v>
      </c>
      <c r="F282" s="55"/>
    </row>
    <row r="283" ht="14.75" spans="1:6">
      <c r="A283" s="68" t="s">
        <v>1895</v>
      </c>
      <c r="B283" s="68" t="s">
        <v>2176</v>
      </c>
      <c r="C283" s="95">
        <v>-1.97902496619933</v>
      </c>
      <c r="D283" s="96">
        <v>0.0478202482303608</v>
      </c>
      <c r="E283" s="96">
        <f t="shared" si="4"/>
        <v>246.082997393437</v>
      </c>
      <c r="F283" s="55"/>
    </row>
    <row r="284" ht="14.75" spans="1:6">
      <c r="A284" s="68" t="s">
        <v>1895</v>
      </c>
      <c r="B284" s="68" t="s">
        <v>2177</v>
      </c>
      <c r="C284" s="95">
        <v>-1.96947691525955</v>
      </c>
      <c r="D284" s="96">
        <v>0.0489054484309805</v>
      </c>
      <c r="E284" s="96">
        <f t="shared" si="4"/>
        <v>251.667437625826</v>
      </c>
      <c r="F284" s="55"/>
    </row>
    <row r="285" ht="14.75" spans="1:6">
      <c r="A285" s="68" t="s">
        <v>1895</v>
      </c>
      <c r="B285" s="68" t="s">
        <v>2178</v>
      </c>
      <c r="C285" s="95">
        <v>-1.96875277008952</v>
      </c>
      <c r="D285" s="96">
        <v>0.0489885891338055</v>
      </c>
      <c r="E285" s="96">
        <f t="shared" si="4"/>
        <v>252.095279682563</v>
      </c>
      <c r="F285" s="55"/>
    </row>
    <row r="286" ht="14.75" spans="1:6">
      <c r="A286" s="68" t="s">
        <v>1895</v>
      </c>
      <c r="B286" s="68" t="s">
        <v>2179</v>
      </c>
      <c r="C286" s="95">
        <v>-1.92546341506468</v>
      </c>
      <c r="D286" s="96">
        <v>0.05417870290255</v>
      </c>
      <c r="E286" s="96">
        <f t="shared" si="4"/>
        <v>278.803605136522</v>
      </c>
      <c r="F286" s="55"/>
    </row>
    <row r="287" ht="14.75" spans="1:6">
      <c r="A287" s="68" t="s">
        <v>1895</v>
      </c>
      <c r="B287" s="68" t="s">
        <v>2180</v>
      </c>
      <c r="C287" s="95">
        <v>-1.89900425446725</v>
      </c>
      <c r="D287" s="96">
        <v>0.0575713212805813</v>
      </c>
      <c r="E287" s="96">
        <f t="shared" si="4"/>
        <v>296.262019309871</v>
      </c>
      <c r="F287" s="55"/>
    </row>
    <row r="288" ht="14.75" spans="1:6">
      <c r="A288" s="68" t="s">
        <v>1895</v>
      </c>
      <c r="B288" s="68" t="s">
        <v>2181</v>
      </c>
      <c r="C288" s="95">
        <v>-1.89865537827689</v>
      </c>
      <c r="D288" s="96">
        <v>0.0576172081615335</v>
      </c>
      <c r="E288" s="96">
        <f t="shared" si="4"/>
        <v>296.498153199251</v>
      </c>
      <c r="F288" s="55"/>
    </row>
    <row r="289" ht="14.75" spans="1:6">
      <c r="A289" s="68" t="s">
        <v>1895</v>
      </c>
      <c r="B289" s="68" t="s">
        <v>2182</v>
      </c>
      <c r="C289" s="95">
        <v>-1.88502223199242</v>
      </c>
      <c r="D289" s="96">
        <v>0.0594342968257755</v>
      </c>
      <c r="E289" s="96">
        <f t="shared" si="4"/>
        <v>305.848891465441</v>
      </c>
      <c r="F289" s="55"/>
    </row>
    <row r="290" ht="14.75" spans="1:6">
      <c r="A290" s="68" t="s">
        <v>1895</v>
      </c>
      <c r="B290" s="68" t="s">
        <v>2183</v>
      </c>
      <c r="C290" s="95">
        <v>-1.87265291335241</v>
      </c>
      <c r="D290" s="96">
        <v>0.0611238378324308</v>
      </c>
      <c r="E290" s="96">
        <f t="shared" si="4"/>
        <v>314.543269485689</v>
      </c>
      <c r="F290" s="55"/>
    </row>
    <row r="291" ht="14.75" spans="1:6">
      <c r="A291" s="68" t="s">
        <v>1895</v>
      </c>
      <c r="B291" s="68" t="s">
        <v>2184</v>
      </c>
      <c r="C291" s="95">
        <v>-1.85633118208025</v>
      </c>
      <c r="D291" s="96">
        <v>0.0634139364070712</v>
      </c>
      <c r="E291" s="96">
        <f t="shared" si="4"/>
        <v>326.328116750788</v>
      </c>
      <c r="F291" s="55"/>
    </row>
    <row r="292" ht="14.75" spans="1:6">
      <c r="A292" s="68" t="s">
        <v>1895</v>
      </c>
      <c r="B292" s="68" t="s">
        <v>2185</v>
      </c>
      <c r="C292" s="95">
        <v>-1.85017046627806</v>
      </c>
      <c r="D292" s="96">
        <v>0.064296579509289</v>
      </c>
      <c r="E292" s="96">
        <f t="shared" si="4"/>
        <v>330.870198154801</v>
      </c>
      <c r="F292" s="55"/>
    </row>
    <row r="293" ht="14.75" spans="1:6">
      <c r="A293" s="68" t="s">
        <v>1895</v>
      </c>
      <c r="B293" s="68" t="s">
        <v>2186</v>
      </c>
      <c r="C293" s="95">
        <v>1.84623321770322</v>
      </c>
      <c r="D293" s="96">
        <v>0.0648659553702632</v>
      </c>
      <c r="E293" s="96">
        <f t="shared" si="4"/>
        <v>333.800206335374</v>
      </c>
      <c r="F293" s="55"/>
    </row>
    <row r="294" ht="14.75" spans="1:6">
      <c r="A294" s="68" t="s">
        <v>1895</v>
      </c>
      <c r="B294" s="68" t="s">
        <v>2187</v>
      </c>
      <c r="C294" s="95">
        <v>1.84119210109743</v>
      </c>
      <c r="D294" s="96">
        <v>0.0656010359099792</v>
      </c>
      <c r="E294" s="96">
        <f t="shared" si="4"/>
        <v>337.582930792753</v>
      </c>
      <c r="F294" s="55"/>
    </row>
    <row r="295" ht="14.75" spans="1:6">
      <c r="A295" s="68" t="s">
        <v>1895</v>
      </c>
      <c r="B295" s="68" t="s">
        <v>2188</v>
      </c>
      <c r="C295" s="95">
        <v>-1.83940232957105</v>
      </c>
      <c r="D295" s="96">
        <v>0.0658636614178313</v>
      </c>
      <c r="E295" s="96">
        <f t="shared" si="4"/>
        <v>338.93440165616</v>
      </c>
      <c r="F295" s="55"/>
    </row>
    <row r="296" ht="14.75" spans="1:6">
      <c r="A296" s="68" t="s">
        <v>1895</v>
      </c>
      <c r="B296" s="68" t="s">
        <v>2189</v>
      </c>
      <c r="C296" s="95">
        <v>-1.83033563301752</v>
      </c>
      <c r="D296" s="96">
        <v>0.0672074270285936</v>
      </c>
      <c r="E296" s="96">
        <f t="shared" si="4"/>
        <v>345.849419489143</v>
      </c>
      <c r="F296" s="55"/>
    </row>
    <row r="297" ht="14.75" spans="1:6">
      <c r="A297" s="68" t="s">
        <v>1895</v>
      </c>
      <c r="B297" s="68" t="s">
        <v>2190</v>
      </c>
      <c r="C297" s="95">
        <v>1.82167128787233</v>
      </c>
      <c r="D297" s="96">
        <v>0.0685125668502281</v>
      </c>
      <c r="E297" s="96">
        <f t="shared" si="4"/>
        <v>352.565669011274</v>
      </c>
      <c r="F297" s="55"/>
    </row>
    <row r="298" ht="14.75" spans="1:6">
      <c r="A298" s="68" t="s">
        <v>1895</v>
      </c>
      <c r="B298" s="68" t="s">
        <v>2191</v>
      </c>
      <c r="C298" s="95">
        <v>1.79569457897299</v>
      </c>
      <c r="D298" s="96">
        <v>0.0725508764370642</v>
      </c>
      <c r="E298" s="96">
        <f t="shared" si="4"/>
        <v>373.346810145132</v>
      </c>
      <c r="F298" s="55"/>
    </row>
    <row r="299" ht="14.75" spans="1:6">
      <c r="A299" s="68" t="s">
        <v>1895</v>
      </c>
      <c r="B299" s="68" t="s">
        <v>2192</v>
      </c>
      <c r="C299" s="95">
        <v>-1.77757818525098</v>
      </c>
      <c r="D299" s="96">
        <v>0.0754809840728784</v>
      </c>
      <c r="E299" s="96">
        <f t="shared" si="4"/>
        <v>388.425144039032</v>
      </c>
      <c r="F299" s="55"/>
    </row>
    <row r="300" ht="14.75" spans="1:6">
      <c r="A300" s="68" t="s">
        <v>1895</v>
      </c>
      <c r="B300" s="68" t="s">
        <v>2193</v>
      </c>
      <c r="C300" s="95">
        <v>-1.76437727386717</v>
      </c>
      <c r="D300" s="96">
        <v>0.0776763428317103</v>
      </c>
      <c r="E300" s="96">
        <f t="shared" si="4"/>
        <v>399.722460211981</v>
      </c>
      <c r="F300" s="55"/>
    </row>
    <row r="301" ht="14.75" spans="1:6">
      <c r="A301" s="68" t="s">
        <v>1895</v>
      </c>
      <c r="B301" s="68" t="s">
        <v>2194</v>
      </c>
      <c r="C301" s="95">
        <v>-1.75189278527799</v>
      </c>
      <c r="D301" s="96">
        <v>0.0798001388640891</v>
      </c>
      <c r="E301" s="96">
        <f t="shared" si="4"/>
        <v>410.651514594602</v>
      </c>
      <c r="F301" s="55"/>
    </row>
    <row r="302" ht="14.75" spans="1:6">
      <c r="A302" s="68" t="s">
        <v>1895</v>
      </c>
      <c r="B302" s="68" t="s">
        <v>2195</v>
      </c>
      <c r="C302" s="95">
        <v>-1.74776985410727</v>
      </c>
      <c r="D302" s="96">
        <v>0.0805117911407516</v>
      </c>
      <c r="E302" s="96">
        <f t="shared" si="4"/>
        <v>414.313677210308</v>
      </c>
      <c r="F302" s="55"/>
    </row>
    <row r="303" ht="14.75" spans="1:6">
      <c r="A303" s="68" t="s">
        <v>1895</v>
      </c>
      <c r="B303" s="68" t="s">
        <v>2196</v>
      </c>
      <c r="C303" s="95">
        <v>-1.73282764546647</v>
      </c>
      <c r="D303" s="96">
        <v>0.0831342471053577</v>
      </c>
      <c r="E303" s="96">
        <f t="shared" si="4"/>
        <v>427.808835604171</v>
      </c>
      <c r="F303" s="55"/>
    </row>
    <row r="304" ht="14.75" spans="1:6">
      <c r="A304" s="68" t="s">
        <v>1895</v>
      </c>
      <c r="B304" s="68" t="s">
        <v>2197</v>
      </c>
      <c r="C304" s="95">
        <v>-1.72801934023912</v>
      </c>
      <c r="D304" s="96">
        <v>0.0839927074809278</v>
      </c>
      <c r="E304" s="96">
        <f t="shared" si="4"/>
        <v>432.226472696854</v>
      </c>
      <c r="F304" s="55"/>
    </row>
    <row r="305" ht="14.75" spans="1:6">
      <c r="A305" s="68" t="s">
        <v>1895</v>
      </c>
      <c r="B305" s="68" t="s">
        <v>2198</v>
      </c>
      <c r="C305" s="95">
        <v>-1.7113529335943</v>
      </c>
      <c r="D305" s="96">
        <v>0.0870239663379838</v>
      </c>
      <c r="E305" s="96">
        <f t="shared" si="4"/>
        <v>447.825330775265</v>
      </c>
      <c r="F305" s="55"/>
    </row>
    <row r="306" ht="14.75" spans="1:6">
      <c r="A306" s="68" t="s">
        <v>1895</v>
      </c>
      <c r="B306" s="68" t="s">
        <v>2199</v>
      </c>
      <c r="C306" s="95">
        <v>-1.70731914509378</v>
      </c>
      <c r="D306" s="96">
        <v>0.0877707438449305</v>
      </c>
      <c r="E306" s="96">
        <f t="shared" si="4"/>
        <v>451.668247826012</v>
      </c>
      <c r="F306" s="55"/>
    </row>
    <row r="307" ht="14.75" spans="1:6">
      <c r="A307" s="68" t="s">
        <v>1895</v>
      </c>
      <c r="B307" s="68" t="s">
        <v>2200</v>
      </c>
      <c r="C307" s="95">
        <v>-1.70647804333935</v>
      </c>
      <c r="D307" s="96">
        <v>0.0879271069093212</v>
      </c>
      <c r="E307" s="96">
        <f t="shared" si="4"/>
        <v>452.472892155367</v>
      </c>
      <c r="F307" s="55"/>
    </row>
    <row r="308" ht="14.75" spans="1:6">
      <c r="A308" s="68" t="s">
        <v>1895</v>
      </c>
      <c r="B308" s="68" t="s">
        <v>2201</v>
      </c>
      <c r="C308" s="95">
        <v>-1.7031669936251</v>
      </c>
      <c r="D308" s="96">
        <v>0.0885448240690887</v>
      </c>
      <c r="E308" s="96">
        <f t="shared" si="4"/>
        <v>455.65166465953</v>
      </c>
      <c r="F308" s="55"/>
    </row>
    <row r="309" ht="14.75" spans="1:6">
      <c r="A309" s="68" t="s">
        <v>1895</v>
      </c>
      <c r="B309" s="68" t="s">
        <v>2202</v>
      </c>
      <c r="C309" s="95">
        <v>-1.68982696812814</v>
      </c>
      <c r="D309" s="96">
        <v>0.0910690901334683</v>
      </c>
      <c r="E309" s="96">
        <f t="shared" si="4"/>
        <v>468.641537826828</v>
      </c>
      <c r="F309" s="55"/>
    </row>
    <row r="310" ht="14.75" spans="1:6">
      <c r="A310" s="68" t="s">
        <v>1895</v>
      </c>
      <c r="B310" s="68" t="s">
        <v>2203</v>
      </c>
      <c r="C310" s="95">
        <v>-1.67098438797124</v>
      </c>
      <c r="D310" s="96">
        <v>0.0947328201234597</v>
      </c>
      <c r="E310" s="96">
        <f t="shared" si="4"/>
        <v>487.495092355324</v>
      </c>
      <c r="F310" s="55"/>
    </row>
    <row r="311" ht="14.75" spans="1:6">
      <c r="A311" s="68" t="s">
        <v>1895</v>
      </c>
      <c r="B311" s="68" t="s">
        <v>2204</v>
      </c>
      <c r="C311" s="95">
        <v>-1.65803260316652</v>
      </c>
      <c r="D311" s="96">
        <v>0.0973189633498878</v>
      </c>
      <c r="E311" s="96">
        <f t="shared" si="4"/>
        <v>500.803385398523</v>
      </c>
      <c r="F311" s="55"/>
    </row>
    <row r="312" ht="14.75" spans="1:6">
      <c r="A312" s="68" t="s">
        <v>1895</v>
      </c>
      <c r="B312" s="68" t="s">
        <v>2205</v>
      </c>
      <c r="C312" s="95">
        <v>-1.64137746947634</v>
      </c>
      <c r="D312" s="96">
        <v>0.100727182434532</v>
      </c>
      <c r="E312" s="96">
        <f t="shared" si="4"/>
        <v>518.342080808102</v>
      </c>
      <c r="F312" s="55"/>
    </row>
    <row r="313" ht="14.75" spans="1:6">
      <c r="A313" s="68" t="s">
        <v>1895</v>
      </c>
      <c r="B313" s="68" t="s">
        <v>2206</v>
      </c>
      <c r="C313" s="95">
        <v>1.63996010703186</v>
      </c>
      <c r="D313" s="96">
        <v>0.101021562093857</v>
      </c>
      <c r="E313" s="96">
        <f t="shared" si="4"/>
        <v>519.856958534988</v>
      </c>
      <c r="F313" s="55"/>
    </row>
    <row r="314" ht="14.75" spans="1:6">
      <c r="A314" s="68" t="s">
        <v>1895</v>
      </c>
      <c r="B314" s="68" t="s">
        <v>2207</v>
      </c>
      <c r="C314" s="95">
        <v>-1.63932572513579</v>
      </c>
      <c r="D314" s="96">
        <v>0.101153542152342</v>
      </c>
      <c r="E314" s="96">
        <f t="shared" si="4"/>
        <v>520.536127915952</v>
      </c>
      <c r="F314" s="55"/>
    </row>
    <row r="315" ht="14.75" spans="1:6">
      <c r="A315" s="68" t="s">
        <v>1895</v>
      </c>
      <c r="B315" s="68" t="s">
        <v>2208</v>
      </c>
      <c r="C315" s="95">
        <v>-1.63749767561003</v>
      </c>
      <c r="D315" s="96">
        <v>0.101534627235481</v>
      </c>
      <c r="E315" s="96">
        <f t="shared" si="4"/>
        <v>522.497191753785</v>
      </c>
      <c r="F315" s="55"/>
    </row>
    <row r="316" ht="14.75" spans="1:6">
      <c r="A316" s="68" t="s">
        <v>1895</v>
      </c>
      <c r="B316" s="68" t="s">
        <v>2209</v>
      </c>
      <c r="C316" s="95">
        <v>1.59036829172921</v>
      </c>
      <c r="D316" s="96">
        <v>0.111759954134971</v>
      </c>
      <c r="E316" s="96">
        <f t="shared" si="4"/>
        <v>575.116723978561</v>
      </c>
      <c r="F316" s="55"/>
    </row>
    <row r="317" ht="14.75" spans="1:6">
      <c r="A317" s="68" t="s">
        <v>1895</v>
      </c>
      <c r="B317" s="68" t="s">
        <v>2210</v>
      </c>
      <c r="C317" s="95">
        <v>-1.58612381173455</v>
      </c>
      <c r="D317" s="96">
        <v>0.112719369083366</v>
      </c>
      <c r="E317" s="96">
        <f t="shared" si="4"/>
        <v>580.053873303001</v>
      </c>
      <c r="F317" s="55"/>
    </row>
    <row r="318" ht="14.75" spans="1:6">
      <c r="A318" s="68" t="s">
        <v>1895</v>
      </c>
      <c r="B318" s="68" t="s">
        <v>2211</v>
      </c>
      <c r="C318" s="95">
        <v>-1.58478435396965</v>
      </c>
      <c r="D318" s="96">
        <v>0.113023481817338</v>
      </c>
      <c r="E318" s="96">
        <f t="shared" si="4"/>
        <v>581.618837432021</v>
      </c>
      <c r="F318" s="55"/>
    </row>
    <row r="319" ht="14.75" spans="1:6">
      <c r="A319" s="68" t="s">
        <v>1895</v>
      </c>
      <c r="B319" s="68" t="s">
        <v>2212</v>
      </c>
      <c r="C319" s="95">
        <v>-1.53336163676891</v>
      </c>
      <c r="D319" s="96">
        <v>0.125194922614077</v>
      </c>
      <c r="E319" s="96">
        <f t="shared" si="4"/>
        <v>644.25307177204</v>
      </c>
      <c r="F319" s="55"/>
    </row>
    <row r="320" ht="14.75" spans="1:6">
      <c r="A320" s="68" t="s">
        <v>1895</v>
      </c>
      <c r="B320" s="68" t="s">
        <v>2213</v>
      </c>
      <c r="C320" s="95">
        <v>1.53279624073356</v>
      </c>
      <c r="D320" s="96">
        <v>0.12533421405629</v>
      </c>
      <c r="E320" s="96">
        <f t="shared" si="4"/>
        <v>644.969865533668</v>
      </c>
      <c r="F320" s="55"/>
    </row>
    <row r="321" ht="14.75" spans="1:6">
      <c r="A321" s="68" t="s">
        <v>1895</v>
      </c>
      <c r="B321" s="68" t="s">
        <v>2214</v>
      </c>
      <c r="C321" s="95">
        <v>-1.49237500827238</v>
      </c>
      <c r="D321" s="96">
        <v>0.135608987226031</v>
      </c>
      <c r="E321" s="96">
        <f t="shared" si="4"/>
        <v>697.843848265156</v>
      </c>
      <c r="F321" s="55"/>
    </row>
    <row r="322" ht="14.75" spans="1:6">
      <c r="A322" s="68" t="s">
        <v>1895</v>
      </c>
      <c r="B322" s="68" t="s">
        <v>2215</v>
      </c>
      <c r="C322" s="95">
        <v>-1.47880142419396</v>
      </c>
      <c r="D322" s="96">
        <v>0.139201506836849</v>
      </c>
      <c r="E322" s="96">
        <f t="shared" si="4"/>
        <v>716.330954182425</v>
      </c>
      <c r="F322" s="55"/>
    </row>
    <row r="323" ht="14.75" spans="1:6">
      <c r="A323" s="68" t="s">
        <v>1895</v>
      </c>
      <c r="B323" s="68" t="s">
        <v>2216</v>
      </c>
      <c r="C323" s="95">
        <v>-1.44989811683497</v>
      </c>
      <c r="D323" s="96">
        <v>0.147095009202782</v>
      </c>
      <c r="E323" s="96">
        <f t="shared" si="4"/>
        <v>756.950917357516</v>
      </c>
      <c r="F323" s="55"/>
    </row>
    <row r="324" ht="14.75" spans="1:6">
      <c r="A324" s="68" t="s">
        <v>1895</v>
      </c>
      <c r="B324" s="68" t="s">
        <v>2217</v>
      </c>
      <c r="C324" s="95">
        <v>-1.42867784641323</v>
      </c>
      <c r="D324" s="96">
        <v>0.153104891701693</v>
      </c>
      <c r="E324" s="96">
        <f t="shared" si="4"/>
        <v>787.877772696912</v>
      </c>
      <c r="F324" s="55"/>
    </row>
    <row r="325" ht="14.75" spans="1:6">
      <c r="A325" s="68" t="s">
        <v>1895</v>
      </c>
      <c r="B325" s="68" t="s">
        <v>2218</v>
      </c>
      <c r="C325" s="95">
        <v>-1.42216862800636</v>
      </c>
      <c r="D325" s="96">
        <v>0.154985336103555</v>
      </c>
      <c r="E325" s="96">
        <f t="shared" si="4"/>
        <v>797.554539588894</v>
      </c>
      <c r="F325" s="55"/>
    </row>
    <row r="326" ht="14.75" spans="1:6">
      <c r="A326" s="68" t="s">
        <v>1895</v>
      </c>
      <c r="B326" s="68" t="s">
        <v>2219</v>
      </c>
      <c r="C326" s="95">
        <v>-1.42174028192655</v>
      </c>
      <c r="D326" s="96">
        <v>0.155109693137323</v>
      </c>
      <c r="E326" s="96">
        <f t="shared" ref="E326:E389" si="5">D326*5146</f>
        <v>798.194480884664</v>
      </c>
      <c r="F326" s="55"/>
    </row>
    <row r="327" ht="14.75" spans="1:6">
      <c r="A327" s="68" t="s">
        <v>1895</v>
      </c>
      <c r="B327" s="68" t="s">
        <v>2220</v>
      </c>
      <c r="C327" s="95">
        <v>1.41178060036303</v>
      </c>
      <c r="D327" s="96">
        <v>0.158022585395513</v>
      </c>
      <c r="E327" s="96">
        <f t="shared" si="5"/>
        <v>813.18422444531</v>
      </c>
      <c r="F327" s="55"/>
    </row>
    <row r="328" ht="14.75" spans="1:6">
      <c r="A328" s="68" t="s">
        <v>1895</v>
      </c>
      <c r="B328" s="68" t="s">
        <v>2221</v>
      </c>
      <c r="C328" s="95">
        <v>1.40214590161413</v>
      </c>
      <c r="D328" s="96">
        <v>0.160879676403526</v>
      </c>
      <c r="E328" s="96">
        <f t="shared" si="5"/>
        <v>827.886814772545</v>
      </c>
      <c r="F328" s="55"/>
    </row>
    <row r="329" ht="14.75" spans="1:6">
      <c r="A329" s="68" t="s">
        <v>1895</v>
      </c>
      <c r="B329" s="68" t="s">
        <v>2222</v>
      </c>
      <c r="C329" s="95">
        <v>-1.39573844403037</v>
      </c>
      <c r="D329" s="96">
        <v>0.16280125351816</v>
      </c>
      <c r="E329" s="96">
        <f t="shared" si="5"/>
        <v>837.775250604451</v>
      </c>
      <c r="F329" s="55"/>
    </row>
    <row r="330" ht="14.75" spans="1:6">
      <c r="A330" s="68" t="s">
        <v>1895</v>
      </c>
      <c r="B330" s="68" t="s">
        <v>2223</v>
      </c>
      <c r="C330" s="95">
        <v>-1.3820118766011</v>
      </c>
      <c r="D330" s="96">
        <v>0.166976004443661</v>
      </c>
      <c r="E330" s="96">
        <f t="shared" si="5"/>
        <v>859.25851886708</v>
      </c>
      <c r="F330" s="55"/>
    </row>
    <row r="331" ht="14.75" spans="1:6">
      <c r="A331" s="68" t="s">
        <v>1895</v>
      </c>
      <c r="B331" s="68" t="s">
        <v>2224</v>
      </c>
      <c r="C331" s="95">
        <v>-1.35998154789525</v>
      </c>
      <c r="D331" s="96">
        <v>0.173843658898359</v>
      </c>
      <c r="E331" s="96">
        <f t="shared" si="5"/>
        <v>894.599468690956</v>
      </c>
      <c r="F331" s="55"/>
    </row>
    <row r="332" ht="14.75" spans="1:6">
      <c r="A332" s="68" t="s">
        <v>1895</v>
      </c>
      <c r="B332" s="68" t="s">
        <v>2225</v>
      </c>
      <c r="C332" s="95">
        <v>-1.35375073869851</v>
      </c>
      <c r="D332" s="96">
        <v>0.175823793913606</v>
      </c>
      <c r="E332" s="96">
        <f t="shared" si="5"/>
        <v>904.789243479417</v>
      </c>
      <c r="F332" s="55"/>
    </row>
    <row r="333" ht="14.75" spans="1:6">
      <c r="A333" s="68" t="s">
        <v>1895</v>
      </c>
      <c r="B333" s="68" t="s">
        <v>2226</v>
      </c>
      <c r="C333" s="95">
        <v>1.33829101348686</v>
      </c>
      <c r="D333" s="96">
        <v>0.180809426368288</v>
      </c>
      <c r="E333" s="96">
        <f t="shared" si="5"/>
        <v>930.44530809121</v>
      </c>
      <c r="F333" s="55"/>
    </row>
    <row r="334" ht="14.75" spans="1:6">
      <c r="A334" s="68" t="s">
        <v>1895</v>
      </c>
      <c r="B334" s="68" t="s">
        <v>2227</v>
      </c>
      <c r="C334" s="95">
        <v>-1.31415475761749</v>
      </c>
      <c r="D334" s="96">
        <v>0.18880189302752</v>
      </c>
      <c r="E334" s="96">
        <f t="shared" si="5"/>
        <v>971.574541519618</v>
      </c>
      <c r="F334" s="55"/>
    </row>
    <row r="335" ht="14.75" spans="1:6">
      <c r="A335" s="68" t="s">
        <v>1895</v>
      </c>
      <c r="B335" s="68" t="s">
        <v>2228</v>
      </c>
      <c r="C335" s="95">
        <v>-1.30961047299669</v>
      </c>
      <c r="D335" s="96">
        <v>0.190335392033282</v>
      </c>
      <c r="E335" s="96">
        <f t="shared" si="5"/>
        <v>979.465927403269</v>
      </c>
      <c r="F335" s="55"/>
    </row>
    <row r="336" ht="14.75" spans="1:6">
      <c r="A336" s="68" t="s">
        <v>1895</v>
      </c>
      <c r="B336" s="68" t="s">
        <v>2229</v>
      </c>
      <c r="C336" s="95">
        <v>-1.25994066538486</v>
      </c>
      <c r="D336" s="96">
        <v>0.207698339737035</v>
      </c>
      <c r="E336" s="96">
        <f t="shared" si="5"/>
        <v>1068.81565628678</v>
      </c>
      <c r="F336" s="55"/>
    </row>
    <row r="337" ht="14.75" spans="1:6">
      <c r="A337" s="68" t="s">
        <v>1895</v>
      </c>
      <c r="B337" s="68" t="s">
        <v>2230</v>
      </c>
      <c r="C337" s="95">
        <v>-1.24782114607298</v>
      </c>
      <c r="D337" s="96">
        <v>0.212104087672403</v>
      </c>
      <c r="E337" s="96">
        <f t="shared" si="5"/>
        <v>1091.48763516219</v>
      </c>
      <c r="F337" s="55"/>
    </row>
    <row r="338" ht="14.75" spans="1:6">
      <c r="A338" s="68" t="s">
        <v>1895</v>
      </c>
      <c r="B338" s="68" t="s">
        <v>2231</v>
      </c>
      <c r="C338" s="95">
        <v>1.24263016268837</v>
      </c>
      <c r="D338" s="96">
        <v>0.214011653572664</v>
      </c>
      <c r="E338" s="96">
        <f t="shared" si="5"/>
        <v>1101.30396928493</v>
      </c>
      <c r="F338" s="55"/>
    </row>
    <row r="339" ht="14.75" spans="1:6">
      <c r="A339" s="68" t="s">
        <v>1895</v>
      </c>
      <c r="B339" s="68" t="s">
        <v>2232</v>
      </c>
      <c r="C339" s="95">
        <v>-1.24172587575763</v>
      </c>
      <c r="D339" s="96">
        <v>0.214345219751562</v>
      </c>
      <c r="E339" s="96">
        <f t="shared" si="5"/>
        <v>1103.02050084154</v>
      </c>
      <c r="F339" s="55"/>
    </row>
    <row r="340" ht="14.75" spans="1:6">
      <c r="A340" s="68" t="s">
        <v>1895</v>
      </c>
      <c r="B340" s="68" t="s">
        <v>2233</v>
      </c>
      <c r="C340" s="95">
        <v>-1.23482529230932</v>
      </c>
      <c r="D340" s="96">
        <v>0.21690300492136</v>
      </c>
      <c r="E340" s="96">
        <f t="shared" si="5"/>
        <v>1116.18286332532</v>
      </c>
      <c r="F340" s="55"/>
    </row>
    <row r="341" ht="14.75" spans="1:6">
      <c r="A341" s="68" t="s">
        <v>1895</v>
      </c>
      <c r="B341" s="68" t="s">
        <v>2234</v>
      </c>
      <c r="C341" s="95">
        <v>1.22056513552459</v>
      </c>
      <c r="D341" s="96">
        <v>0.222258126080513</v>
      </c>
      <c r="E341" s="96">
        <f t="shared" si="5"/>
        <v>1143.74031681032</v>
      </c>
      <c r="F341" s="55"/>
    </row>
    <row r="342" ht="14.75" spans="1:6">
      <c r="A342" s="68" t="s">
        <v>1895</v>
      </c>
      <c r="B342" s="68" t="s">
        <v>2235</v>
      </c>
      <c r="C342" s="95">
        <v>-1.19056510710497</v>
      </c>
      <c r="D342" s="96">
        <v>0.233831634682386</v>
      </c>
      <c r="E342" s="96">
        <f t="shared" si="5"/>
        <v>1203.29759207556</v>
      </c>
      <c r="F342" s="55"/>
    </row>
    <row r="343" ht="14.75" spans="1:6">
      <c r="A343" s="68" t="s">
        <v>1895</v>
      </c>
      <c r="B343" s="68" t="s">
        <v>2236</v>
      </c>
      <c r="C343" s="95">
        <v>1.19003047378703</v>
      </c>
      <c r="D343" s="96">
        <v>0.234041690565239</v>
      </c>
      <c r="E343" s="96">
        <f t="shared" si="5"/>
        <v>1204.37853964872</v>
      </c>
      <c r="F343" s="55"/>
    </row>
    <row r="344" ht="14.75" spans="1:6">
      <c r="A344" s="68" t="s">
        <v>1895</v>
      </c>
      <c r="B344" s="68" t="s">
        <v>2237</v>
      </c>
      <c r="C344" s="95">
        <v>1.16791113887931</v>
      </c>
      <c r="D344" s="96">
        <v>0.242849781541061</v>
      </c>
      <c r="E344" s="96">
        <f t="shared" si="5"/>
        <v>1249.7049758103</v>
      </c>
      <c r="F344" s="55"/>
    </row>
    <row r="345" ht="14.75" spans="1:6">
      <c r="A345" s="68" t="s">
        <v>1895</v>
      </c>
      <c r="B345" s="68" t="s">
        <v>2238</v>
      </c>
      <c r="C345" s="95">
        <v>-1.14527581797787</v>
      </c>
      <c r="D345" s="96">
        <v>0.252101978533588</v>
      </c>
      <c r="E345" s="96">
        <f t="shared" si="5"/>
        <v>1297.31678153384</v>
      </c>
      <c r="F345" s="55"/>
    </row>
    <row r="346" ht="14.75" spans="1:6">
      <c r="A346" s="68" t="s">
        <v>1895</v>
      </c>
      <c r="B346" s="68" t="s">
        <v>2239</v>
      </c>
      <c r="C346" s="95">
        <v>-1.14271077040106</v>
      </c>
      <c r="D346" s="96">
        <v>0.253165742113992</v>
      </c>
      <c r="E346" s="96">
        <f t="shared" si="5"/>
        <v>1302.7909089186</v>
      </c>
      <c r="F346" s="55"/>
    </row>
    <row r="347" ht="14.75" spans="1:6">
      <c r="A347" s="68" t="s">
        <v>1895</v>
      </c>
      <c r="B347" s="68" t="s">
        <v>2240</v>
      </c>
      <c r="C347" s="95">
        <v>-1.13162943018304</v>
      </c>
      <c r="D347" s="96">
        <v>0.257797250211477</v>
      </c>
      <c r="E347" s="96">
        <f t="shared" si="5"/>
        <v>1326.62464958826</v>
      </c>
      <c r="F347" s="55"/>
    </row>
    <row r="348" ht="14.75" spans="1:6">
      <c r="A348" s="68" t="s">
        <v>1895</v>
      </c>
      <c r="B348" s="68" t="s">
        <v>2241</v>
      </c>
      <c r="C348" s="95">
        <v>-1.13010507319194</v>
      </c>
      <c r="D348" s="96">
        <v>0.258438932871786</v>
      </c>
      <c r="E348" s="96">
        <f t="shared" si="5"/>
        <v>1329.92674855821</v>
      </c>
      <c r="F348" s="55"/>
    </row>
    <row r="349" ht="14.75" spans="1:6">
      <c r="A349" s="68" t="s">
        <v>1895</v>
      </c>
      <c r="B349" s="68" t="s">
        <v>2242</v>
      </c>
      <c r="C349" s="95">
        <v>-1.0933994800729</v>
      </c>
      <c r="D349" s="96">
        <v>0.274225224735141</v>
      </c>
      <c r="E349" s="96">
        <f t="shared" si="5"/>
        <v>1411.16300648704</v>
      </c>
      <c r="F349" s="55"/>
    </row>
    <row r="350" ht="14.75" spans="1:6">
      <c r="A350" s="68" t="s">
        <v>1895</v>
      </c>
      <c r="B350" s="68" t="s">
        <v>2243</v>
      </c>
      <c r="C350" s="95">
        <v>1.08143231962558</v>
      </c>
      <c r="D350" s="96">
        <v>0.279511567582823</v>
      </c>
      <c r="E350" s="96">
        <f t="shared" si="5"/>
        <v>1438.36652678121</v>
      </c>
      <c r="F350" s="55"/>
    </row>
    <row r="351" ht="14.75" spans="1:6">
      <c r="A351" s="68" t="s">
        <v>1895</v>
      </c>
      <c r="B351" s="68" t="s">
        <v>2244</v>
      </c>
      <c r="C351" s="95">
        <v>-1.01800811255865</v>
      </c>
      <c r="D351" s="96">
        <v>0.30868044343285</v>
      </c>
      <c r="E351" s="96">
        <f t="shared" si="5"/>
        <v>1588.46956190545</v>
      </c>
      <c r="F351" s="55"/>
    </row>
    <row r="352" ht="14.75" spans="1:6">
      <c r="A352" s="68" t="s">
        <v>1895</v>
      </c>
      <c r="B352" s="68" t="s">
        <v>2245</v>
      </c>
      <c r="C352" s="95">
        <v>-1.01026189474566</v>
      </c>
      <c r="D352" s="96">
        <v>0.312376127404391</v>
      </c>
      <c r="E352" s="96">
        <f t="shared" si="5"/>
        <v>1607.487551623</v>
      </c>
      <c r="F352" s="55"/>
    </row>
    <row r="353" ht="14.75" spans="1:6">
      <c r="A353" s="68" t="s">
        <v>1895</v>
      </c>
      <c r="B353" s="68" t="s">
        <v>2246</v>
      </c>
      <c r="C353" s="95">
        <v>-1.00859395031539</v>
      </c>
      <c r="D353" s="96">
        <v>0.313175694680987</v>
      </c>
      <c r="E353" s="96">
        <f t="shared" si="5"/>
        <v>1611.60212482836</v>
      </c>
      <c r="F353" s="55"/>
    </row>
    <row r="354" ht="14.75" spans="1:6">
      <c r="A354" s="68" t="s">
        <v>1895</v>
      </c>
      <c r="B354" s="68" t="s">
        <v>2247</v>
      </c>
      <c r="C354" s="95">
        <v>-0.999709524805016</v>
      </c>
      <c r="D354" s="96">
        <v>0.317457330956373</v>
      </c>
      <c r="E354" s="96">
        <f t="shared" si="5"/>
        <v>1633.6354251015</v>
      </c>
      <c r="F354" s="55"/>
    </row>
    <row r="355" ht="14.75" spans="1:6">
      <c r="A355" s="68" t="s">
        <v>1895</v>
      </c>
      <c r="B355" s="68" t="s">
        <v>2248</v>
      </c>
      <c r="C355" s="95">
        <v>-0.992563861607647</v>
      </c>
      <c r="D355" s="96">
        <v>0.320928728370634</v>
      </c>
      <c r="E355" s="96">
        <f t="shared" si="5"/>
        <v>1651.49923619528</v>
      </c>
      <c r="F355" s="55"/>
    </row>
    <row r="356" ht="14.75" spans="1:6">
      <c r="A356" s="68" t="s">
        <v>1895</v>
      </c>
      <c r="B356" s="68" t="s">
        <v>2249</v>
      </c>
      <c r="C356" s="95">
        <v>0.987033551831414</v>
      </c>
      <c r="D356" s="96">
        <v>0.323632340863539</v>
      </c>
      <c r="E356" s="96">
        <f t="shared" si="5"/>
        <v>1665.41202608377</v>
      </c>
      <c r="F356" s="55"/>
    </row>
    <row r="357" ht="14.75" spans="1:6">
      <c r="A357" s="68" t="s">
        <v>1895</v>
      </c>
      <c r="B357" s="68" t="s">
        <v>2250</v>
      </c>
      <c r="C357" s="95">
        <v>0.979085692019446</v>
      </c>
      <c r="D357" s="96">
        <v>0.327543740471694</v>
      </c>
      <c r="E357" s="96">
        <f t="shared" si="5"/>
        <v>1685.54008846734</v>
      </c>
      <c r="F357" s="55"/>
    </row>
    <row r="358" ht="14.75" spans="1:6">
      <c r="A358" s="68" t="s">
        <v>1895</v>
      </c>
      <c r="B358" s="68" t="s">
        <v>2251</v>
      </c>
      <c r="C358" s="95">
        <v>-0.974591448897976</v>
      </c>
      <c r="D358" s="96">
        <v>0.329769028194395</v>
      </c>
      <c r="E358" s="96">
        <f t="shared" si="5"/>
        <v>1696.99141908836</v>
      </c>
      <c r="F358" s="55"/>
    </row>
    <row r="359" ht="14.75" spans="1:6">
      <c r="A359" s="68" t="s">
        <v>1895</v>
      </c>
      <c r="B359" s="68" t="s">
        <v>2252</v>
      </c>
      <c r="C359" s="95">
        <v>0.973763760319795</v>
      </c>
      <c r="D359" s="96">
        <v>0.330179917889147</v>
      </c>
      <c r="E359" s="96">
        <f t="shared" si="5"/>
        <v>1699.10585745755</v>
      </c>
      <c r="F359" s="55"/>
    </row>
    <row r="360" ht="14.75" spans="1:6">
      <c r="A360" s="68" t="s">
        <v>1895</v>
      </c>
      <c r="B360" s="68" t="s">
        <v>2253</v>
      </c>
      <c r="C360" s="95">
        <v>-0.963796110830796</v>
      </c>
      <c r="D360" s="96">
        <v>0.335154158935922</v>
      </c>
      <c r="E360" s="96">
        <f t="shared" si="5"/>
        <v>1724.70330188425</v>
      </c>
      <c r="F360" s="55"/>
    </row>
    <row r="361" ht="14.75" spans="1:6">
      <c r="A361" s="68" t="s">
        <v>1895</v>
      </c>
      <c r="B361" s="68" t="s">
        <v>2254</v>
      </c>
      <c r="C361" s="95">
        <v>0.952389728159468</v>
      </c>
      <c r="D361" s="96">
        <v>0.34090529510844</v>
      </c>
      <c r="E361" s="96">
        <f t="shared" si="5"/>
        <v>1754.29864862803</v>
      </c>
      <c r="F361" s="55"/>
    </row>
    <row r="362" ht="14.75" spans="1:6">
      <c r="A362" s="68" t="s">
        <v>1895</v>
      </c>
      <c r="B362" s="68" t="s">
        <v>2255</v>
      </c>
      <c r="C362" s="95">
        <v>-0.949418266753487</v>
      </c>
      <c r="D362" s="96">
        <v>0.342413832363551</v>
      </c>
      <c r="E362" s="96">
        <f t="shared" si="5"/>
        <v>1762.06158134283</v>
      </c>
      <c r="F362" s="55"/>
    </row>
    <row r="363" ht="14.75" spans="1:6">
      <c r="A363" s="68" t="s">
        <v>1895</v>
      </c>
      <c r="B363" s="68" t="s">
        <v>2256</v>
      </c>
      <c r="C363" s="95">
        <v>-0.947259657697816</v>
      </c>
      <c r="D363" s="96">
        <v>0.343512377258561</v>
      </c>
      <c r="E363" s="96">
        <f t="shared" si="5"/>
        <v>1767.71469337255</v>
      </c>
      <c r="F363" s="55"/>
    </row>
    <row r="364" ht="14.75" spans="1:6">
      <c r="A364" s="68" t="s">
        <v>1895</v>
      </c>
      <c r="B364" s="68" t="s">
        <v>2257</v>
      </c>
      <c r="C364" s="95">
        <v>0.920401032663217</v>
      </c>
      <c r="D364" s="96">
        <v>0.357368947057955</v>
      </c>
      <c r="E364" s="96">
        <f t="shared" si="5"/>
        <v>1839.02060156024</v>
      </c>
      <c r="F364" s="55"/>
    </row>
    <row r="365" ht="14.75" spans="1:6">
      <c r="A365" s="68" t="s">
        <v>1895</v>
      </c>
      <c r="B365" s="68" t="s">
        <v>2258</v>
      </c>
      <c r="C365" s="95">
        <v>0.903577740957799</v>
      </c>
      <c r="D365" s="96">
        <v>0.366224954055804</v>
      </c>
      <c r="E365" s="96">
        <f t="shared" si="5"/>
        <v>1884.59361357117</v>
      </c>
      <c r="F365" s="55"/>
    </row>
    <row r="366" ht="14.75" spans="1:6">
      <c r="A366" s="68" t="s">
        <v>1895</v>
      </c>
      <c r="B366" s="68" t="s">
        <v>2259</v>
      </c>
      <c r="C366" s="95">
        <v>-0.854531845670699</v>
      </c>
      <c r="D366" s="96">
        <v>0.39281564418246</v>
      </c>
      <c r="E366" s="96">
        <f t="shared" si="5"/>
        <v>2021.42930496294</v>
      </c>
      <c r="F366" s="55"/>
    </row>
    <row r="367" ht="14.75" spans="1:6">
      <c r="A367" s="68" t="s">
        <v>1895</v>
      </c>
      <c r="B367" s="68" t="s">
        <v>2260</v>
      </c>
      <c r="C367" s="95">
        <v>-0.840524859610595</v>
      </c>
      <c r="D367" s="96">
        <v>0.400619344604938</v>
      </c>
      <c r="E367" s="96">
        <f t="shared" si="5"/>
        <v>2061.58714733701</v>
      </c>
      <c r="F367" s="55"/>
    </row>
    <row r="368" ht="14.75" spans="1:6">
      <c r="A368" s="68" t="s">
        <v>1895</v>
      </c>
      <c r="B368" s="68" t="s">
        <v>2261</v>
      </c>
      <c r="C368" s="95">
        <v>-0.838309528387538</v>
      </c>
      <c r="D368" s="96">
        <v>0.401862046041704</v>
      </c>
      <c r="E368" s="96">
        <f t="shared" si="5"/>
        <v>2067.98208893061</v>
      </c>
      <c r="F368" s="55"/>
    </row>
    <row r="369" ht="14.75" spans="1:6">
      <c r="A369" s="68" t="s">
        <v>1895</v>
      </c>
      <c r="B369" s="68" t="s">
        <v>2262</v>
      </c>
      <c r="C369" s="95">
        <v>0.835687940981388</v>
      </c>
      <c r="D369" s="96">
        <v>0.403335623126435</v>
      </c>
      <c r="E369" s="96">
        <f t="shared" si="5"/>
        <v>2075.56511660863</v>
      </c>
      <c r="F369" s="55"/>
    </row>
    <row r="370" ht="14.75" spans="1:6">
      <c r="A370" s="68" t="s">
        <v>1895</v>
      </c>
      <c r="B370" s="68" t="s">
        <v>2263</v>
      </c>
      <c r="C370" s="95">
        <v>-0.823209358752262</v>
      </c>
      <c r="D370" s="96">
        <v>0.410394003349806</v>
      </c>
      <c r="E370" s="96">
        <f t="shared" si="5"/>
        <v>2111.8875412381</v>
      </c>
      <c r="F370" s="55"/>
    </row>
    <row r="371" ht="14.75" spans="1:6">
      <c r="A371" s="68" t="s">
        <v>1895</v>
      </c>
      <c r="B371" s="68" t="s">
        <v>2264</v>
      </c>
      <c r="C371" s="95">
        <v>0.81952308540059</v>
      </c>
      <c r="D371" s="96">
        <v>0.412493066337155</v>
      </c>
      <c r="E371" s="96">
        <f t="shared" si="5"/>
        <v>2122.689319371</v>
      </c>
      <c r="F371" s="55"/>
    </row>
    <row r="372" ht="14.75" spans="1:6">
      <c r="A372" s="68" t="s">
        <v>1895</v>
      </c>
      <c r="B372" s="68" t="s">
        <v>2265</v>
      </c>
      <c r="C372" s="95">
        <v>-0.815892244904448</v>
      </c>
      <c r="D372" s="96">
        <v>0.414566772754499</v>
      </c>
      <c r="E372" s="96">
        <f t="shared" si="5"/>
        <v>2133.36061259465</v>
      </c>
      <c r="F372" s="55"/>
    </row>
    <row r="373" ht="14.75" spans="1:6">
      <c r="A373" s="68" t="s">
        <v>1895</v>
      </c>
      <c r="B373" s="68" t="s">
        <v>2266</v>
      </c>
      <c r="C373" s="95">
        <v>-0.808461585148931</v>
      </c>
      <c r="D373" s="96">
        <v>0.41882986473477</v>
      </c>
      <c r="E373" s="96">
        <f t="shared" si="5"/>
        <v>2155.29848392513</v>
      </c>
      <c r="F373" s="55"/>
    </row>
    <row r="374" ht="14.75" spans="1:6">
      <c r="A374" s="68" t="s">
        <v>1895</v>
      </c>
      <c r="B374" s="68" t="s">
        <v>2267</v>
      </c>
      <c r="C374" s="95">
        <v>-0.80742388587979</v>
      </c>
      <c r="D374" s="96">
        <v>0.419427255889741</v>
      </c>
      <c r="E374" s="96">
        <f t="shared" si="5"/>
        <v>2158.37265880861</v>
      </c>
      <c r="F374" s="55"/>
    </row>
    <row r="375" ht="14.75" spans="1:6">
      <c r="A375" s="68" t="s">
        <v>1895</v>
      </c>
      <c r="B375" s="68" t="s">
        <v>2268</v>
      </c>
      <c r="C375" s="95">
        <v>0.794781032004811</v>
      </c>
      <c r="D375" s="96">
        <v>0.42674574412185</v>
      </c>
      <c r="E375" s="96">
        <f t="shared" si="5"/>
        <v>2196.03359925104</v>
      </c>
      <c r="F375" s="55"/>
    </row>
    <row r="376" ht="14.75" spans="1:6">
      <c r="A376" s="68" t="s">
        <v>1895</v>
      </c>
      <c r="B376" s="68" t="s">
        <v>2269</v>
      </c>
      <c r="C376" s="95">
        <v>-0.777189168473733</v>
      </c>
      <c r="D376" s="96">
        <v>0.437051906339984</v>
      </c>
      <c r="E376" s="96">
        <f t="shared" si="5"/>
        <v>2249.06911002556</v>
      </c>
      <c r="F376" s="55"/>
    </row>
    <row r="377" ht="14.75" spans="1:6">
      <c r="A377" s="68" t="s">
        <v>1895</v>
      </c>
      <c r="B377" s="68" t="s">
        <v>2270</v>
      </c>
      <c r="C377" s="95">
        <v>-0.776194077453281</v>
      </c>
      <c r="D377" s="96">
        <v>0.437639130158924</v>
      </c>
      <c r="E377" s="96">
        <f t="shared" si="5"/>
        <v>2252.09096379782</v>
      </c>
      <c r="F377" s="55"/>
    </row>
    <row r="378" ht="14.75" spans="1:6">
      <c r="A378" s="68" t="s">
        <v>1895</v>
      </c>
      <c r="B378" s="68" t="s">
        <v>2271</v>
      </c>
      <c r="C378" s="95">
        <v>-0.772664301918983</v>
      </c>
      <c r="D378" s="96">
        <v>0.439725781580433</v>
      </c>
      <c r="E378" s="96">
        <f t="shared" si="5"/>
        <v>2262.82887201291</v>
      </c>
      <c r="F378" s="55"/>
    </row>
    <row r="379" ht="14.75" spans="1:6">
      <c r="A379" s="68" t="s">
        <v>1895</v>
      </c>
      <c r="B379" s="68" t="s">
        <v>2272</v>
      </c>
      <c r="C379" s="95">
        <v>0.760971589380599</v>
      </c>
      <c r="D379" s="96">
        <v>0.446678657835901</v>
      </c>
      <c r="E379" s="96">
        <f t="shared" si="5"/>
        <v>2298.60837322355</v>
      </c>
      <c r="F379" s="55"/>
    </row>
    <row r="380" ht="14.75" spans="1:6">
      <c r="A380" s="68" t="s">
        <v>1895</v>
      </c>
      <c r="B380" s="68" t="s">
        <v>2273</v>
      </c>
      <c r="C380" s="95">
        <v>-0.752136121382157</v>
      </c>
      <c r="D380" s="96">
        <v>0.451973762600966</v>
      </c>
      <c r="E380" s="96">
        <f t="shared" si="5"/>
        <v>2325.85698234457</v>
      </c>
      <c r="F380" s="55"/>
    </row>
    <row r="381" ht="14.75" spans="1:6">
      <c r="A381" s="68" t="s">
        <v>1895</v>
      </c>
      <c r="B381" s="68" t="s">
        <v>2274</v>
      </c>
      <c r="C381" s="95">
        <v>-0.74364674614651</v>
      </c>
      <c r="D381" s="96">
        <v>0.457094714342423</v>
      </c>
      <c r="E381" s="96">
        <f t="shared" si="5"/>
        <v>2352.20940000611</v>
      </c>
      <c r="F381" s="55"/>
    </row>
    <row r="382" ht="14.75" spans="1:6">
      <c r="A382" s="68" t="s">
        <v>1895</v>
      </c>
      <c r="B382" s="68" t="s">
        <v>2275</v>
      </c>
      <c r="C382" s="95">
        <v>-0.71353084899661</v>
      </c>
      <c r="D382" s="96">
        <v>0.475521619217211</v>
      </c>
      <c r="E382" s="96">
        <f t="shared" si="5"/>
        <v>2447.03425249177</v>
      </c>
      <c r="F382" s="55"/>
    </row>
    <row r="383" ht="14.75" spans="1:6">
      <c r="A383" s="68" t="s">
        <v>1895</v>
      </c>
      <c r="B383" s="68" t="s">
        <v>2276</v>
      </c>
      <c r="C383" s="95">
        <v>-0.711454854718647</v>
      </c>
      <c r="D383" s="96">
        <v>0.476806690795967</v>
      </c>
      <c r="E383" s="96">
        <f t="shared" si="5"/>
        <v>2453.64723083605</v>
      </c>
      <c r="F383" s="55"/>
    </row>
    <row r="384" ht="14.75" spans="1:6">
      <c r="A384" s="68" t="s">
        <v>1895</v>
      </c>
      <c r="B384" s="68" t="s">
        <v>2277</v>
      </c>
      <c r="C384" s="95">
        <v>-0.695046215380512</v>
      </c>
      <c r="D384" s="96">
        <v>0.487030498335385</v>
      </c>
      <c r="E384" s="96">
        <f t="shared" si="5"/>
        <v>2506.25894443389</v>
      </c>
      <c r="F384" s="55"/>
    </row>
    <row r="385" ht="14.75" spans="1:6">
      <c r="A385" s="68" t="s">
        <v>1895</v>
      </c>
      <c r="B385" s="68" t="s">
        <v>2278</v>
      </c>
      <c r="C385" s="95">
        <v>-0.679332855682939</v>
      </c>
      <c r="D385" s="96">
        <v>0.49693103230945</v>
      </c>
      <c r="E385" s="96">
        <f t="shared" si="5"/>
        <v>2557.20709226443</v>
      </c>
      <c r="F385" s="55"/>
    </row>
    <row r="386" ht="14.75" spans="1:6">
      <c r="A386" s="68" t="s">
        <v>1895</v>
      </c>
      <c r="B386" s="68" t="s">
        <v>2279</v>
      </c>
      <c r="C386" s="95">
        <v>-0.675310775053206</v>
      </c>
      <c r="D386" s="96">
        <v>0.499482360823698</v>
      </c>
      <c r="E386" s="96">
        <f t="shared" si="5"/>
        <v>2570.33622879875</v>
      </c>
      <c r="F386" s="55"/>
    </row>
    <row r="387" ht="14.75" spans="1:6">
      <c r="A387" s="68" t="s">
        <v>1895</v>
      </c>
      <c r="B387" s="68" t="s">
        <v>2280</v>
      </c>
      <c r="C387" s="95">
        <v>0.654347130453486</v>
      </c>
      <c r="D387" s="96">
        <v>0.512892063398394</v>
      </c>
      <c r="E387" s="96">
        <f t="shared" si="5"/>
        <v>2639.34255824814</v>
      </c>
      <c r="F387" s="55"/>
    </row>
    <row r="388" ht="14.75" spans="1:6">
      <c r="A388" s="68" t="s">
        <v>1895</v>
      </c>
      <c r="B388" s="68" t="s">
        <v>2281</v>
      </c>
      <c r="C388" s="95">
        <v>-0.624784994312225</v>
      </c>
      <c r="D388" s="96">
        <v>0.532115851681708</v>
      </c>
      <c r="E388" s="96">
        <f t="shared" si="5"/>
        <v>2738.26817275407</v>
      </c>
      <c r="F388" s="55"/>
    </row>
    <row r="389" ht="14.75" spans="1:6">
      <c r="A389" s="68" t="s">
        <v>1895</v>
      </c>
      <c r="B389" s="68" t="s">
        <v>2282</v>
      </c>
      <c r="C389" s="95">
        <v>-0.617111507907351</v>
      </c>
      <c r="D389" s="96">
        <v>0.537164797090563</v>
      </c>
      <c r="E389" s="96">
        <f t="shared" si="5"/>
        <v>2764.25004582804</v>
      </c>
      <c r="F389" s="55"/>
    </row>
    <row r="390" ht="14.75" spans="1:6">
      <c r="A390" s="68" t="s">
        <v>1895</v>
      </c>
      <c r="B390" s="68" t="s">
        <v>2283</v>
      </c>
      <c r="C390" s="95">
        <v>-0.611341825314975</v>
      </c>
      <c r="D390" s="96">
        <v>0.540976885865219</v>
      </c>
      <c r="E390" s="96">
        <f t="shared" ref="E390:E453" si="6">D390*5146</f>
        <v>2783.86705466242</v>
      </c>
      <c r="F390" s="55"/>
    </row>
    <row r="391" ht="14.75" spans="1:6">
      <c r="A391" s="68" t="s">
        <v>1895</v>
      </c>
      <c r="B391" s="68" t="s">
        <v>2284</v>
      </c>
      <c r="C391" s="95">
        <v>-0.602593089196508</v>
      </c>
      <c r="D391" s="96">
        <v>0.546782937878246</v>
      </c>
      <c r="E391" s="96">
        <f t="shared" si="6"/>
        <v>2813.74499832145</v>
      </c>
      <c r="F391" s="55"/>
    </row>
    <row r="392" ht="14.75" spans="1:6">
      <c r="A392" s="68" t="s">
        <v>1895</v>
      </c>
      <c r="B392" s="68" t="s">
        <v>2285</v>
      </c>
      <c r="C392" s="95">
        <v>-0.601970598927548</v>
      </c>
      <c r="D392" s="96">
        <v>0.547197223093018</v>
      </c>
      <c r="E392" s="96">
        <f t="shared" si="6"/>
        <v>2815.87691003667</v>
      </c>
      <c r="F392" s="55"/>
    </row>
    <row r="393" ht="14.75" spans="1:6">
      <c r="A393" s="68" t="s">
        <v>1895</v>
      </c>
      <c r="B393" s="68" t="s">
        <v>2286</v>
      </c>
      <c r="C393" s="95">
        <v>-0.599257133075754</v>
      </c>
      <c r="D393" s="96">
        <v>0.549004925096942</v>
      </c>
      <c r="E393" s="96">
        <f t="shared" si="6"/>
        <v>2825.17934454886</v>
      </c>
      <c r="F393" s="55"/>
    </row>
    <row r="394" ht="14.75" spans="1:6">
      <c r="A394" s="68" t="s">
        <v>1895</v>
      </c>
      <c r="B394" s="68" t="s">
        <v>2287</v>
      </c>
      <c r="C394" s="95">
        <v>-0.574065188679613</v>
      </c>
      <c r="D394" s="96">
        <v>0.56592701419893</v>
      </c>
      <c r="E394" s="96">
        <f t="shared" si="6"/>
        <v>2912.26041506769</v>
      </c>
      <c r="F394" s="55"/>
    </row>
    <row r="395" ht="14.75" spans="1:6">
      <c r="A395" s="68" t="s">
        <v>1895</v>
      </c>
      <c r="B395" s="68" t="s">
        <v>2288</v>
      </c>
      <c r="C395" s="95">
        <v>0.550307980375927</v>
      </c>
      <c r="D395" s="96">
        <v>0.582111317047491</v>
      </c>
      <c r="E395" s="96">
        <f t="shared" si="6"/>
        <v>2995.54483752639</v>
      </c>
      <c r="F395" s="55"/>
    </row>
    <row r="396" ht="14.75" spans="1:6">
      <c r="A396" s="68" t="s">
        <v>1895</v>
      </c>
      <c r="B396" s="68" t="s">
        <v>2289</v>
      </c>
      <c r="C396" s="95">
        <v>0.544880628650601</v>
      </c>
      <c r="D396" s="96">
        <v>0.585838749363766</v>
      </c>
      <c r="E396" s="96">
        <f t="shared" si="6"/>
        <v>3014.72620422594</v>
      </c>
      <c r="F396" s="55"/>
    </row>
    <row r="397" ht="14.75" spans="1:6">
      <c r="A397" s="68" t="s">
        <v>1895</v>
      </c>
      <c r="B397" s="68" t="s">
        <v>2290</v>
      </c>
      <c r="C397" s="95">
        <v>-0.538486296501195</v>
      </c>
      <c r="D397" s="96">
        <v>0.590244449953084</v>
      </c>
      <c r="E397" s="96">
        <f t="shared" si="6"/>
        <v>3037.39793945857</v>
      </c>
      <c r="F397" s="55"/>
    </row>
    <row r="398" ht="14.75" spans="1:6">
      <c r="A398" s="68" t="s">
        <v>1895</v>
      </c>
      <c r="B398" s="68" t="s">
        <v>2291</v>
      </c>
      <c r="C398" s="95">
        <v>-0.53742712995026</v>
      </c>
      <c r="D398" s="96">
        <v>0.59097568714353</v>
      </c>
      <c r="E398" s="96">
        <f t="shared" si="6"/>
        <v>3041.16088604061</v>
      </c>
      <c r="F398" s="55"/>
    </row>
    <row r="399" ht="14.75" spans="1:6">
      <c r="A399" s="68" t="s">
        <v>1895</v>
      </c>
      <c r="B399" s="68" t="s">
        <v>2292</v>
      </c>
      <c r="C399" s="95">
        <v>0.520248029872389</v>
      </c>
      <c r="D399" s="96">
        <v>0.602893679179195</v>
      </c>
      <c r="E399" s="96">
        <f t="shared" si="6"/>
        <v>3102.49087305614</v>
      </c>
      <c r="F399" s="55"/>
    </row>
    <row r="400" ht="14.75" spans="1:6">
      <c r="A400" s="68" t="s">
        <v>1895</v>
      </c>
      <c r="B400" s="68" t="s">
        <v>2293</v>
      </c>
      <c r="C400" s="95">
        <v>-0.506672804358842</v>
      </c>
      <c r="D400" s="96">
        <v>0.612387292454329</v>
      </c>
      <c r="E400" s="96">
        <f t="shared" si="6"/>
        <v>3151.34500696998</v>
      </c>
      <c r="F400" s="55"/>
    </row>
    <row r="401" ht="14.75" spans="1:6">
      <c r="A401" s="68" t="s">
        <v>1895</v>
      </c>
      <c r="B401" s="68" t="s">
        <v>2294</v>
      </c>
      <c r="C401" s="95">
        <v>-0.502539084306998</v>
      </c>
      <c r="D401" s="96">
        <v>0.615291216605869</v>
      </c>
      <c r="E401" s="96">
        <f t="shared" si="6"/>
        <v>3166.2886006538</v>
      </c>
      <c r="F401" s="55"/>
    </row>
    <row r="402" ht="14.75" spans="1:6">
      <c r="A402" s="68" t="s">
        <v>1895</v>
      </c>
      <c r="B402" s="68" t="s">
        <v>2295</v>
      </c>
      <c r="C402" s="95">
        <v>-0.500667922771512</v>
      </c>
      <c r="D402" s="96">
        <v>0.616607688841542</v>
      </c>
      <c r="E402" s="96">
        <f t="shared" si="6"/>
        <v>3173.06316677858</v>
      </c>
      <c r="F402" s="55"/>
    </row>
    <row r="403" ht="14.75" spans="1:6">
      <c r="A403" s="68" t="s">
        <v>1895</v>
      </c>
      <c r="B403" s="68" t="s">
        <v>2296</v>
      </c>
      <c r="C403" s="95">
        <v>0.494192282767418</v>
      </c>
      <c r="D403" s="96">
        <v>0.621173184990793</v>
      </c>
      <c r="E403" s="96">
        <f t="shared" si="6"/>
        <v>3196.55720996262</v>
      </c>
      <c r="F403" s="55"/>
    </row>
    <row r="404" ht="14.75" spans="1:6">
      <c r="A404" s="68" t="s">
        <v>1895</v>
      </c>
      <c r="B404" s="68" t="s">
        <v>2297</v>
      </c>
      <c r="C404" s="95">
        <v>0.487472711710691</v>
      </c>
      <c r="D404" s="96">
        <v>0.62592612846026</v>
      </c>
      <c r="E404" s="96">
        <f t="shared" si="6"/>
        <v>3221.0158570565</v>
      </c>
      <c r="F404" s="55"/>
    </row>
    <row r="405" ht="14.75" spans="1:6">
      <c r="A405" s="68" t="s">
        <v>1895</v>
      </c>
      <c r="B405" s="68" t="s">
        <v>2298</v>
      </c>
      <c r="C405" s="95">
        <v>-0.474408786225506</v>
      </c>
      <c r="D405" s="96">
        <v>0.635211096555627</v>
      </c>
      <c r="E405" s="96">
        <f t="shared" si="6"/>
        <v>3268.79630287526</v>
      </c>
      <c r="F405" s="55"/>
    </row>
    <row r="406" ht="14.75" spans="1:6">
      <c r="A406" s="68" t="s">
        <v>1895</v>
      </c>
      <c r="B406" s="68" t="s">
        <v>2299</v>
      </c>
      <c r="C406" s="95">
        <v>0.466359254417068</v>
      </c>
      <c r="D406" s="96">
        <v>0.640960987789137</v>
      </c>
      <c r="E406" s="96">
        <f t="shared" si="6"/>
        <v>3298.3852431629</v>
      </c>
      <c r="F406" s="55"/>
    </row>
    <row r="407" ht="14.75" spans="1:6">
      <c r="A407" s="68" t="s">
        <v>1895</v>
      </c>
      <c r="B407" s="68" t="s">
        <v>2300</v>
      </c>
      <c r="C407" s="95">
        <v>0.460776431304912</v>
      </c>
      <c r="D407" s="96">
        <v>0.644961593309324</v>
      </c>
      <c r="E407" s="96">
        <f t="shared" si="6"/>
        <v>3318.97235916978</v>
      </c>
      <c r="F407" s="55"/>
    </row>
    <row r="408" ht="14.75" spans="1:6">
      <c r="A408" s="68" t="s">
        <v>1895</v>
      </c>
      <c r="B408" s="68" t="s">
        <v>2301</v>
      </c>
      <c r="C408" s="95">
        <v>-0.458986347625289</v>
      </c>
      <c r="D408" s="96">
        <v>0.64624653917478</v>
      </c>
      <c r="E408" s="96">
        <f t="shared" si="6"/>
        <v>3325.58469059342</v>
      </c>
      <c r="F408" s="55"/>
    </row>
    <row r="409" ht="14.75" spans="1:6">
      <c r="A409" s="68" t="s">
        <v>1895</v>
      </c>
      <c r="B409" s="68" t="s">
        <v>2302</v>
      </c>
      <c r="C409" s="95">
        <v>-0.43485701287113</v>
      </c>
      <c r="D409" s="96">
        <v>0.66366863535622</v>
      </c>
      <c r="E409" s="96">
        <f t="shared" si="6"/>
        <v>3415.23879754311</v>
      </c>
      <c r="F409" s="55"/>
    </row>
    <row r="410" ht="14.75" spans="1:6">
      <c r="A410" s="68" t="s">
        <v>1895</v>
      </c>
      <c r="B410" s="68" t="s">
        <v>2303</v>
      </c>
      <c r="C410" s="95">
        <v>0.416662093156373</v>
      </c>
      <c r="D410" s="96">
        <v>0.676927887887559</v>
      </c>
      <c r="E410" s="96">
        <f t="shared" si="6"/>
        <v>3483.47091106938</v>
      </c>
      <c r="F410" s="55"/>
    </row>
    <row r="411" ht="14.75" spans="1:6">
      <c r="A411" s="68" t="s">
        <v>1895</v>
      </c>
      <c r="B411" s="68" t="s">
        <v>2304</v>
      </c>
      <c r="C411" s="95">
        <v>-0.397182705672858</v>
      </c>
      <c r="D411" s="96">
        <v>0.691234917528526</v>
      </c>
      <c r="E411" s="96">
        <f t="shared" si="6"/>
        <v>3557.09488560179</v>
      </c>
      <c r="F411" s="55"/>
    </row>
    <row r="412" ht="14.75" spans="1:6">
      <c r="A412" s="68" t="s">
        <v>1895</v>
      </c>
      <c r="B412" s="68" t="s">
        <v>2305</v>
      </c>
      <c r="C412" s="95">
        <v>-0.38080273141441</v>
      </c>
      <c r="D412" s="96">
        <v>0.703351715536515</v>
      </c>
      <c r="E412" s="96">
        <f t="shared" si="6"/>
        <v>3619.44792815091</v>
      </c>
      <c r="F412" s="55"/>
    </row>
    <row r="413" ht="14.75" spans="1:6">
      <c r="A413" s="68" t="s">
        <v>1895</v>
      </c>
      <c r="B413" s="68" t="s">
        <v>2306</v>
      </c>
      <c r="C413" s="95">
        <v>-0.378970844548149</v>
      </c>
      <c r="D413" s="96">
        <v>0.704711586600659</v>
      </c>
      <c r="E413" s="96">
        <f t="shared" si="6"/>
        <v>3626.44582464699</v>
      </c>
      <c r="F413" s="55"/>
    </row>
    <row r="414" ht="14.75" spans="1:6">
      <c r="A414" s="68" t="s">
        <v>1895</v>
      </c>
      <c r="B414" s="68" t="s">
        <v>2307</v>
      </c>
      <c r="C414" s="95">
        <v>-0.344874825439971</v>
      </c>
      <c r="D414" s="96">
        <v>0.73019034511032</v>
      </c>
      <c r="E414" s="96">
        <f t="shared" si="6"/>
        <v>3757.55951593771</v>
      </c>
      <c r="F414" s="55"/>
    </row>
    <row r="415" ht="14.75" spans="1:6">
      <c r="A415" s="68" t="s">
        <v>1895</v>
      </c>
      <c r="B415" s="68" t="s">
        <v>2308</v>
      </c>
      <c r="C415" s="95">
        <v>-0.329000517051945</v>
      </c>
      <c r="D415" s="96">
        <v>0.742157071563672</v>
      </c>
      <c r="E415" s="96">
        <f t="shared" si="6"/>
        <v>3819.14029026666</v>
      </c>
      <c r="F415" s="55"/>
    </row>
    <row r="416" ht="14.75" spans="1:6">
      <c r="A416" s="68" t="s">
        <v>1895</v>
      </c>
      <c r="B416" s="68" t="s">
        <v>2309</v>
      </c>
      <c r="C416" s="95">
        <v>0.328064935055658</v>
      </c>
      <c r="D416" s="96">
        <v>0.742864334695319</v>
      </c>
      <c r="E416" s="96">
        <f t="shared" si="6"/>
        <v>3822.77986634211</v>
      </c>
      <c r="F416" s="55"/>
    </row>
    <row r="417" ht="14.75" spans="1:6">
      <c r="A417" s="68" t="s">
        <v>1895</v>
      </c>
      <c r="B417" s="68" t="s">
        <v>2310</v>
      </c>
      <c r="C417" s="95">
        <v>-0.321738192484471</v>
      </c>
      <c r="D417" s="96">
        <v>0.747652773444425</v>
      </c>
      <c r="E417" s="96">
        <f t="shared" si="6"/>
        <v>3847.42117214501</v>
      </c>
      <c r="F417" s="55"/>
    </row>
    <row r="418" ht="14.75" spans="1:6">
      <c r="A418" s="68" t="s">
        <v>1895</v>
      </c>
      <c r="B418" s="68" t="s">
        <v>2311</v>
      </c>
      <c r="C418" s="95">
        <v>0.305378575736536</v>
      </c>
      <c r="D418" s="96">
        <v>0.760079473954786</v>
      </c>
      <c r="E418" s="96">
        <f t="shared" si="6"/>
        <v>3911.36897297133</v>
      </c>
      <c r="F418" s="55"/>
    </row>
    <row r="419" ht="14.75" spans="1:6">
      <c r="A419" s="68" t="s">
        <v>1895</v>
      </c>
      <c r="B419" s="68" t="s">
        <v>2312</v>
      </c>
      <c r="C419" s="95">
        <v>0.299548272404875</v>
      </c>
      <c r="D419" s="96">
        <v>0.764523349835435</v>
      </c>
      <c r="E419" s="96">
        <f t="shared" si="6"/>
        <v>3934.23715825315</v>
      </c>
      <c r="F419" s="55"/>
    </row>
    <row r="420" ht="14.75" spans="1:6">
      <c r="A420" s="68" t="s">
        <v>1895</v>
      </c>
      <c r="B420" s="68" t="s">
        <v>2313</v>
      </c>
      <c r="C420" s="95">
        <v>0.265220693002607</v>
      </c>
      <c r="D420" s="96">
        <v>0.790840862716367</v>
      </c>
      <c r="E420" s="96">
        <f t="shared" si="6"/>
        <v>4069.66707953842</v>
      </c>
      <c r="F420" s="55"/>
    </row>
    <row r="421" ht="14.75" spans="1:6">
      <c r="A421" s="68" t="s">
        <v>1895</v>
      </c>
      <c r="B421" s="68" t="s">
        <v>2314</v>
      </c>
      <c r="C421" s="95">
        <v>0.26516901229019</v>
      </c>
      <c r="D421" s="96">
        <v>0.790880672863178</v>
      </c>
      <c r="E421" s="96">
        <f t="shared" si="6"/>
        <v>4069.87194255391</v>
      </c>
      <c r="F421" s="55"/>
    </row>
    <row r="422" ht="14.75" spans="1:6">
      <c r="A422" s="68" t="s">
        <v>1895</v>
      </c>
      <c r="B422" s="68" t="s">
        <v>2315</v>
      </c>
      <c r="C422" s="95">
        <v>0.25013738567878</v>
      </c>
      <c r="D422" s="96">
        <v>0.802482428441478</v>
      </c>
      <c r="E422" s="96">
        <f t="shared" si="6"/>
        <v>4129.57457675985</v>
      </c>
      <c r="F422" s="55"/>
    </row>
    <row r="423" ht="14.75" spans="1:6">
      <c r="A423" s="68" t="s">
        <v>1895</v>
      </c>
      <c r="B423" s="68" t="s">
        <v>2316</v>
      </c>
      <c r="C423" s="95">
        <v>0.248247178507825</v>
      </c>
      <c r="D423" s="96">
        <v>0.803944478754834</v>
      </c>
      <c r="E423" s="96">
        <f t="shared" si="6"/>
        <v>4137.09828767238</v>
      </c>
      <c r="F423" s="55"/>
    </row>
    <row r="424" ht="14.75" spans="1:6">
      <c r="A424" s="68" t="s">
        <v>1895</v>
      </c>
      <c r="B424" s="68" t="s">
        <v>2317</v>
      </c>
      <c r="C424" s="95">
        <v>-0.244399461447692</v>
      </c>
      <c r="D424" s="96">
        <v>0.806922750164228</v>
      </c>
      <c r="E424" s="96">
        <f t="shared" si="6"/>
        <v>4152.42447234512</v>
      </c>
      <c r="F424" s="55"/>
    </row>
    <row r="425" ht="14.75" spans="1:6">
      <c r="A425" s="68" t="s">
        <v>1895</v>
      </c>
      <c r="B425" s="68" t="s">
        <v>2318</v>
      </c>
      <c r="C425" s="95">
        <v>-0.217559278091179</v>
      </c>
      <c r="D425" s="96">
        <v>0.827773658946715</v>
      </c>
      <c r="E425" s="96">
        <f t="shared" si="6"/>
        <v>4259.72324893979</v>
      </c>
      <c r="F425" s="55"/>
    </row>
    <row r="426" ht="14.75" spans="1:6">
      <c r="A426" s="68" t="s">
        <v>1895</v>
      </c>
      <c r="B426" s="68" t="s">
        <v>2319</v>
      </c>
      <c r="C426" s="95">
        <v>0.210293918975235</v>
      </c>
      <c r="D426" s="96">
        <v>0.833439384520756</v>
      </c>
      <c r="E426" s="96">
        <f t="shared" si="6"/>
        <v>4288.87907274381</v>
      </c>
      <c r="F426" s="55"/>
    </row>
    <row r="427" ht="14.75" spans="1:6">
      <c r="A427" s="68" t="s">
        <v>1895</v>
      </c>
      <c r="B427" s="68" t="s">
        <v>2320</v>
      </c>
      <c r="C427" s="95">
        <v>0.199987198706209</v>
      </c>
      <c r="D427" s="96">
        <v>0.84149164011232</v>
      </c>
      <c r="E427" s="96">
        <f t="shared" si="6"/>
        <v>4330.315980018</v>
      </c>
      <c r="F427" s="55"/>
    </row>
    <row r="428" ht="14.75" spans="1:6">
      <c r="A428" s="68" t="s">
        <v>1895</v>
      </c>
      <c r="B428" s="68" t="s">
        <v>2321</v>
      </c>
      <c r="C428" s="95">
        <v>-0.185321282080815</v>
      </c>
      <c r="D428" s="96">
        <v>0.852978014384649</v>
      </c>
      <c r="E428" s="96">
        <f t="shared" si="6"/>
        <v>4389.4248620234</v>
      </c>
      <c r="F428" s="55"/>
    </row>
    <row r="429" ht="14.75" spans="1:6">
      <c r="A429" s="68" t="s">
        <v>1895</v>
      </c>
      <c r="B429" s="68" t="s">
        <v>2322</v>
      </c>
      <c r="C429" s="95">
        <v>-0.17538646279453</v>
      </c>
      <c r="D429" s="96">
        <v>0.860776891351692</v>
      </c>
      <c r="E429" s="96">
        <f t="shared" si="6"/>
        <v>4429.55788289581</v>
      </c>
      <c r="F429" s="55"/>
    </row>
    <row r="430" ht="14.75" spans="1:6">
      <c r="A430" s="68" t="s">
        <v>1895</v>
      </c>
      <c r="B430" s="68" t="s">
        <v>2323</v>
      </c>
      <c r="C430" s="95">
        <v>-0.17153680801321</v>
      </c>
      <c r="D430" s="96">
        <v>0.863802584593592</v>
      </c>
      <c r="E430" s="96">
        <f t="shared" si="6"/>
        <v>4445.12810031863</v>
      </c>
      <c r="F430" s="55"/>
    </row>
    <row r="431" ht="14.75" spans="1:6">
      <c r="A431" s="68" t="s">
        <v>1895</v>
      </c>
      <c r="B431" s="68" t="s">
        <v>2324</v>
      </c>
      <c r="C431" s="95">
        <v>-0.160218001860529</v>
      </c>
      <c r="D431" s="96">
        <v>0.872710182546998</v>
      </c>
      <c r="E431" s="96">
        <f t="shared" si="6"/>
        <v>4490.96659938685</v>
      </c>
      <c r="F431" s="55"/>
    </row>
    <row r="432" ht="14.75" spans="1:6">
      <c r="A432" s="68" t="s">
        <v>1895</v>
      </c>
      <c r="B432" s="68" t="s">
        <v>2325</v>
      </c>
      <c r="C432" s="95">
        <v>0.148129646597018</v>
      </c>
      <c r="D432" s="96">
        <v>0.882241222089602</v>
      </c>
      <c r="E432" s="96">
        <f t="shared" si="6"/>
        <v>4540.01332887309</v>
      </c>
      <c r="F432" s="55"/>
    </row>
    <row r="433" ht="14.75" spans="1:6">
      <c r="A433" s="68" t="s">
        <v>1895</v>
      </c>
      <c r="B433" s="68" t="s">
        <v>2326</v>
      </c>
      <c r="C433" s="95">
        <v>0.14474975751297</v>
      </c>
      <c r="D433" s="96">
        <v>0.884909203260087</v>
      </c>
      <c r="E433" s="96">
        <f t="shared" si="6"/>
        <v>4553.74275997641</v>
      </c>
      <c r="F433" s="55"/>
    </row>
    <row r="434" ht="14.75" spans="1:6">
      <c r="A434" s="68" t="s">
        <v>1895</v>
      </c>
      <c r="B434" s="68" t="s">
        <v>2327</v>
      </c>
      <c r="C434" s="95">
        <v>0.123816652167912</v>
      </c>
      <c r="D434" s="96">
        <v>0.901461087617277</v>
      </c>
      <c r="E434" s="96">
        <f t="shared" si="6"/>
        <v>4638.91875687851</v>
      </c>
      <c r="F434" s="55"/>
    </row>
    <row r="435" ht="14.75" spans="1:6">
      <c r="A435" s="68" t="s">
        <v>1895</v>
      </c>
      <c r="B435" s="68" t="s">
        <v>2328</v>
      </c>
      <c r="C435" s="95">
        <v>0.114240683287874</v>
      </c>
      <c r="D435" s="96">
        <v>0.909047593047314</v>
      </c>
      <c r="E435" s="96">
        <f t="shared" si="6"/>
        <v>4677.95891382148</v>
      </c>
      <c r="F435" s="55"/>
    </row>
    <row r="436" ht="14.75" spans="1:6">
      <c r="A436" s="68" t="s">
        <v>1895</v>
      </c>
      <c r="B436" s="68" t="s">
        <v>2329</v>
      </c>
      <c r="C436" s="95">
        <v>0.11301033730993</v>
      </c>
      <c r="D436" s="96">
        <v>0.910022943938843</v>
      </c>
      <c r="E436" s="96">
        <f t="shared" si="6"/>
        <v>4682.97806950929</v>
      </c>
      <c r="F436" s="55"/>
    </row>
    <row r="437" ht="14.75" spans="1:6">
      <c r="A437" s="68" t="s">
        <v>1895</v>
      </c>
      <c r="B437" s="68" t="s">
        <v>2330</v>
      </c>
      <c r="C437" s="95">
        <v>0.11068299457014</v>
      </c>
      <c r="D437" s="96">
        <v>0.911868303512705</v>
      </c>
      <c r="E437" s="96">
        <f t="shared" si="6"/>
        <v>4692.47428987638</v>
      </c>
      <c r="F437" s="55"/>
    </row>
    <row r="438" ht="14.75" spans="1:6">
      <c r="A438" s="68" t="s">
        <v>1895</v>
      </c>
      <c r="B438" s="68" t="s">
        <v>2331</v>
      </c>
      <c r="C438" s="95">
        <v>-0.106739015820772</v>
      </c>
      <c r="D438" s="96">
        <v>0.914996580671735</v>
      </c>
      <c r="E438" s="96">
        <f t="shared" si="6"/>
        <v>4708.57240413675</v>
      </c>
      <c r="F438" s="55"/>
    </row>
    <row r="439" ht="14.75" spans="1:6">
      <c r="A439" s="68" t="s">
        <v>1895</v>
      </c>
      <c r="B439" s="68" t="s">
        <v>2332</v>
      </c>
      <c r="C439" s="95">
        <v>0.103250593684958</v>
      </c>
      <c r="D439" s="96">
        <v>0.917764619695356</v>
      </c>
      <c r="E439" s="96">
        <f t="shared" si="6"/>
        <v>4722.8167329523</v>
      </c>
      <c r="F439" s="55"/>
    </row>
    <row r="440" ht="14.75" spans="1:6">
      <c r="A440" s="68" t="s">
        <v>1895</v>
      </c>
      <c r="B440" s="68" t="s">
        <v>2333</v>
      </c>
      <c r="C440" s="95">
        <v>0.0988749772906244</v>
      </c>
      <c r="D440" s="96">
        <v>0.921238047149041</v>
      </c>
      <c r="E440" s="96">
        <f t="shared" si="6"/>
        <v>4740.69099062896</v>
      </c>
      <c r="F440" s="55"/>
    </row>
    <row r="441" ht="14.75" spans="1:6">
      <c r="A441" s="68" t="s">
        <v>1895</v>
      </c>
      <c r="B441" s="68" t="s">
        <v>2334</v>
      </c>
      <c r="C441" s="95">
        <v>0.0898866453236342</v>
      </c>
      <c r="D441" s="96">
        <v>0.928377757281502</v>
      </c>
      <c r="E441" s="96">
        <f t="shared" si="6"/>
        <v>4777.43193897061</v>
      </c>
      <c r="F441" s="55"/>
    </row>
    <row r="442" ht="14.75" spans="1:6">
      <c r="A442" s="68" t="s">
        <v>1895</v>
      </c>
      <c r="B442" s="68" t="s">
        <v>2335</v>
      </c>
      <c r="C442" s="95">
        <v>-0.0848184471880742</v>
      </c>
      <c r="D442" s="96">
        <v>0.932406164926072</v>
      </c>
      <c r="E442" s="96">
        <f t="shared" si="6"/>
        <v>4798.16212470957</v>
      </c>
      <c r="F442" s="55"/>
    </row>
    <row r="443" ht="14.75" spans="1:6">
      <c r="A443" s="68" t="s">
        <v>1895</v>
      </c>
      <c r="B443" s="68" t="s">
        <v>2336</v>
      </c>
      <c r="C443" s="95">
        <v>0.0255514364682686</v>
      </c>
      <c r="D443" s="96">
        <v>0.979615252793509</v>
      </c>
      <c r="E443" s="96">
        <f t="shared" si="6"/>
        <v>5041.1000908754</v>
      </c>
      <c r="F443" s="55"/>
    </row>
    <row r="444" ht="14.75" spans="1:6">
      <c r="A444" s="68" t="s">
        <v>1895</v>
      </c>
      <c r="B444" s="68" t="s">
        <v>2337</v>
      </c>
      <c r="C444" s="95">
        <v>0.0114715376368043</v>
      </c>
      <c r="D444" s="96">
        <v>0.990847296909511</v>
      </c>
      <c r="E444" s="96">
        <f t="shared" si="6"/>
        <v>5098.90018989634</v>
      </c>
      <c r="F444" s="55"/>
    </row>
    <row r="445" ht="14.75" spans="1:6">
      <c r="A445" s="68" t="s">
        <v>1895</v>
      </c>
      <c r="B445" s="68" t="s">
        <v>2338</v>
      </c>
      <c r="C445" s="95">
        <v>0.00485597797761376</v>
      </c>
      <c r="D445" s="96">
        <v>0.996125530321862</v>
      </c>
      <c r="E445" s="96">
        <f t="shared" si="6"/>
        <v>5126.0619790363</v>
      </c>
      <c r="F445" s="55"/>
    </row>
    <row r="446" ht="14.75" spans="1:6">
      <c r="A446" s="68" t="s">
        <v>1895</v>
      </c>
      <c r="B446" s="68" t="s">
        <v>2339</v>
      </c>
      <c r="C446" s="95">
        <v>0.0036314815880827</v>
      </c>
      <c r="D446" s="96">
        <v>0.997102521931681</v>
      </c>
      <c r="E446" s="96">
        <f t="shared" si="6"/>
        <v>5131.08957786043</v>
      </c>
      <c r="F446" s="55"/>
    </row>
    <row r="447" ht="14.75" spans="1:6">
      <c r="A447" s="68" t="s">
        <v>2340</v>
      </c>
      <c r="B447" s="68" t="s">
        <v>2341</v>
      </c>
      <c r="C447" s="95">
        <v>-6.33765468613631</v>
      </c>
      <c r="D447" s="96">
        <v>2.35843666228439e-10</v>
      </c>
      <c r="E447" s="96">
        <f t="shared" si="6"/>
        <v>1.21365150641155e-6</v>
      </c>
      <c r="F447" s="55"/>
    </row>
    <row r="448" ht="14.75" spans="1:6">
      <c r="A448" s="68" t="s">
        <v>2340</v>
      </c>
      <c r="B448" s="68" t="s">
        <v>2342</v>
      </c>
      <c r="C448" s="95">
        <v>-6.19930835871152</v>
      </c>
      <c r="D448" s="96">
        <v>5.72813300794825e-10</v>
      </c>
      <c r="E448" s="96">
        <f t="shared" si="6"/>
        <v>2.94769724589017e-6</v>
      </c>
      <c r="F448" s="55"/>
    </row>
    <row r="449" ht="14.75" spans="1:6">
      <c r="A449" s="68" t="s">
        <v>2340</v>
      </c>
      <c r="B449" s="68" t="s">
        <v>2343</v>
      </c>
      <c r="C449" s="95">
        <v>-6.11075571576298</v>
      </c>
      <c r="D449" s="96">
        <v>1.00101633668573e-9</v>
      </c>
      <c r="E449" s="96">
        <f t="shared" si="6"/>
        <v>5.15123006858477e-6</v>
      </c>
      <c r="F449" s="55"/>
    </row>
    <row r="450" ht="14.75" spans="1:6">
      <c r="A450" s="68" t="s">
        <v>2340</v>
      </c>
      <c r="B450" s="68" t="s">
        <v>2344</v>
      </c>
      <c r="C450" s="95">
        <v>-6.0599575604624</v>
      </c>
      <c r="D450" s="96">
        <v>1.37408241468132e-9</v>
      </c>
      <c r="E450" s="96">
        <f t="shared" si="6"/>
        <v>7.07102810595007e-6</v>
      </c>
      <c r="F450" s="55"/>
    </row>
    <row r="451" ht="14.75" spans="1:6">
      <c r="A451" s="68" t="s">
        <v>2340</v>
      </c>
      <c r="B451" s="68" t="s">
        <v>2345</v>
      </c>
      <c r="C451" s="95">
        <v>-6.01734629544444</v>
      </c>
      <c r="D451" s="96">
        <v>1.78883868258397e-9</v>
      </c>
      <c r="E451" s="96">
        <f t="shared" si="6"/>
        <v>9.20536386057711e-6</v>
      </c>
      <c r="F451" s="55"/>
    </row>
    <row r="452" ht="14.75" spans="1:6">
      <c r="A452" s="68" t="s">
        <v>2340</v>
      </c>
      <c r="B452" s="68" t="s">
        <v>2346</v>
      </c>
      <c r="C452" s="95">
        <v>-5.914260357018</v>
      </c>
      <c r="D452" s="96">
        <v>3.3615457771762e-9</v>
      </c>
      <c r="E452" s="96">
        <f t="shared" si="6"/>
        <v>1.72985145693487e-5</v>
      </c>
      <c r="F452" s="55"/>
    </row>
    <row r="453" ht="14.75" spans="1:6">
      <c r="A453" s="68" t="s">
        <v>2340</v>
      </c>
      <c r="B453" s="68" t="s">
        <v>2347</v>
      </c>
      <c r="C453" s="95">
        <v>-5.73466152065722</v>
      </c>
      <c r="D453" s="96">
        <v>9.84307365247284e-9</v>
      </c>
      <c r="E453" s="96">
        <f t="shared" si="6"/>
        <v>5.06524570156252e-5</v>
      </c>
      <c r="F453" s="55"/>
    </row>
    <row r="454" ht="14.75" spans="1:6">
      <c r="A454" s="68" t="s">
        <v>2340</v>
      </c>
      <c r="B454" s="68" t="s">
        <v>2348</v>
      </c>
      <c r="C454" s="95">
        <v>-5.66940534140527</v>
      </c>
      <c r="D454" s="96">
        <v>1.44308688139278e-8</v>
      </c>
      <c r="E454" s="96">
        <f t="shared" ref="E454:E517" si="7">D454*5146</f>
        <v>7.42612509164725e-5</v>
      </c>
      <c r="F454" s="55"/>
    </row>
    <row r="455" ht="14.75" spans="1:6">
      <c r="A455" s="68" t="s">
        <v>2340</v>
      </c>
      <c r="B455" s="68" t="s">
        <v>2349</v>
      </c>
      <c r="C455" s="95">
        <v>-5.36771368636354</v>
      </c>
      <c r="D455" s="96">
        <v>8.01974558043688e-8</v>
      </c>
      <c r="E455" s="96">
        <f t="shared" si="7"/>
        <v>0.000412696107569282</v>
      </c>
      <c r="F455" s="55"/>
    </row>
    <row r="456" ht="14.75" spans="1:6">
      <c r="A456" s="68" t="s">
        <v>2340</v>
      </c>
      <c r="B456" s="68" t="s">
        <v>2350</v>
      </c>
      <c r="C456" s="95">
        <v>-5.33460788338738</v>
      </c>
      <c r="D456" s="96">
        <v>9.62863329121478e-8</v>
      </c>
      <c r="E456" s="96">
        <f t="shared" si="7"/>
        <v>0.000495489469165913</v>
      </c>
      <c r="F456" s="55"/>
    </row>
    <row r="457" ht="14.75" spans="1:6">
      <c r="A457" s="68" t="s">
        <v>2340</v>
      </c>
      <c r="B457" s="68" t="s">
        <v>2351</v>
      </c>
      <c r="C457" s="95">
        <v>-5.30814169774857</v>
      </c>
      <c r="D457" s="96">
        <v>1.11355599185176e-7</v>
      </c>
      <c r="E457" s="96">
        <f t="shared" si="7"/>
        <v>0.000573035913406916</v>
      </c>
      <c r="F457" s="55"/>
    </row>
    <row r="458" ht="14.75" spans="1:6">
      <c r="A458" s="68" t="s">
        <v>2340</v>
      </c>
      <c r="B458" s="68" t="s">
        <v>2352</v>
      </c>
      <c r="C458" s="95">
        <v>5.30797979093893</v>
      </c>
      <c r="D458" s="96">
        <v>1.11454476886201e-7</v>
      </c>
      <c r="E458" s="96">
        <f t="shared" si="7"/>
        <v>0.00057354473805639</v>
      </c>
      <c r="F458" s="55"/>
    </row>
    <row r="459" ht="14.75" spans="1:6">
      <c r="A459" s="68" t="s">
        <v>2340</v>
      </c>
      <c r="B459" s="68" t="s">
        <v>2353</v>
      </c>
      <c r="C459" s="95">
        <v>4.97750140923902</v>
      </c>
      <c r="D459" s="96">
        <v>6.46855715754784e-7</v>
      </c>
      <c r="E459" s="96">
        <f t="shared" si="7"/>
        <v>0.00332871951327412</v>
      </c>
      <c r="F459" s="55"/>
    </row>
    <row r="460" ht="14.75" spans="1:6">
      <c r="A460" s="68" t="s">
        <v>2340</v>
      </c>
      <c r="B460" s="68" t="s">
        <v>2354</v>
      </c>
      <c r="C460" s="95">
        <v>-4.96197453498387</v>
      </c>
      <c r="D460" s="96">
        <v>7.00747687534558e-7</v>
      </c>
      <c r="E460" s="96">
        <f t="shared" si="7"/>
        <v>0.00360604760005284</v>
      </c>
      <c r="F460" s="55"/>
    </row>
    <row r="461" ht="14.75" spans="1:6">
      <c r="A461" s="68" t="s">
        <v>2340</v>
      </c>
      <c r="B461" s="68" t="s">
        <v>2355</v>
      </c>
      <c r="C461" s="95">
        <v>-4.56485745560816</v>
      </c>
      <c r="D461" s="96">
        <v>5.01364815912973e-6</v>
      </c>
      <c r="E461" s="96">
        <f t="shared" si="7"/>
        <v>0.0258002334268816</v>
      </c>
      <c r="F461" s="55"/>
    </row>
    <row r="462" ht="14.75" spans="1:6">
      <c r="A462" s="68" t="s">
        <v>2340</v>
      </c>
      <c r="B462" s="68" t="s">
        <v>2356</v>
      </c>
      <c r="C462" s="95">
        <v>4.48595378820559</v>
      </c>
      <c r="D462" s="96">
        <v>7.27964340539435e-6</v>
      </c>
      <c r="E462" s="96">
        <f t="shared" si="7"/>
        <v>0.0374610449641593</v>
      </c>
      <c r="F462" s="55"/>
    </row>
    <row r="463" ht="14.75" spans="1:6">
      <c r="A463" s="68" t="s">
        <v>2340</v>
      </c>
      <c r="B463" s="68" t="s">
        <v>2357</v>
      </c>
      <c r="C463" s="95">
        <v>4.31377129271202</v>
      </c>
      <c r="D463" s="96">
        <v>1.60888896845936e-5</v>
      </c>
      <c r="E463" s="96">
        <f t="shared" si="7"/>
        <v>0.0827934263169187</v>
      </c>
      <c r="F463" s="55"/>
    </row>
    <row r="464" ht="14.75" spans="1:6">
      <c r="A464" s="68" t="s">
        <v>2340</v>
      </c>
      <c r="B464" s="68" t="s">
        <v>2358</v>
      </c>
      <c r="C464" s="95">
        <v>4.29436190279703</v>
      </c>
      <c r="D464" s="96">
        <v>1.75621309673919e-5</v>
      </c>
      <c r="E464" s="96">
        <f t="shared" si="7"/>
        <v>0.0903747259581987</v>
      </c>
      <c r="F464" s="55"/>
    </row>
    <row r="465" ht="14.75" spans="1:6">
      <c r="A465" s="68" t="s">
        <v>2340</v>
      </c>
      <c r="B465" s="68" t="s">
        <v>2359</v>
      </c>
      <c r="C465" s="95">
        <v>4.19090354954988</v>
      </c>
      <c r="D465" s="96">
        <v>2.78459710746342e-5</v>
      </c>
      <c r="E465" s="96">
        <f t="shared" si="7"/>
        <v>0.143295367150068</v>
      </c>
      <c r="F465" s="55"/>
    </row>
    <row r="466" ht="14.75" spans="1:6">
      <c r="A466" s="68" t="s">
        <v>2340</v>
      </c>
      <c r="B466" s="68" t="s">
        <v>2360</v>
      </c>
      <c r="C466" s="95">
        <v>4.04626993938861</v>
      </c>
      <c r="D466" s="96">
        <v>5.21408494931032e-5</v>
      </c>
      <c r="E466" s="96">
        <f t="shared" si="7"/>
        <v>0.268316811491509</v>
      </c>
      <c r="F466" s="55"/>
    </row>
    <row r="467" ht="14.75" spans="1:6">
      <c r="A467" s="68" t="s">
        <v>2340</v>
      </c>
      <c r="B467" s="68" t="s">
        <v>2361</v>
      </c>
      <c r="C467" s="95">
        <v>-3.98884122251473</v>
      </c>
      <c r="D467" s="96">
        <v>6.65184673436434e-5</v>
      </c>
      <c r="E467" s="96">
        <f t="shared" si="7"/>
        <v>0.342304032950389</v>
      </c>
      <c r="F467" s="55"/>
    </row>
    <row r="468" ht="14.75" spans="1:6">
      <c r="A468" s="68" t="s">
        <v>2340</v>
      </c>
      <c r="B468" s="68" t="s">
        <v>2362</v>
      </c>
      <c r="C468" s="95">
        <v>3.88525774599373</v>
      </c>
      <c r="D468" s="96">
        <v>0.000102390889268025</v>
      </c>
      <c r="E468" s="96">
        <f t="shared" si="7"/>
        <v>0.526903516173257</v>
      </c>
      <c r="F468" s="55"/>
    </row>
    <row r="469" ht="14.75" spans="1:6">
      <c r="A469" s="68" t="s">
        <v>2340</v>
      </c>
      <c r="B469" s="68" t="s">
        <v>2363</v>
      </c>
      <c r="C469" s="95">
        <v>-3.87979968478207</v>
      </c>
      <c r="D469" s="96">
        <v>0.0001047149606889</v>
      </c>
      <c r="E469" s="96">
        <f t="shared" si="7"/>
        <v>0.538863187705079</v>
      </c>
      <c r="F469" s="55"/>
    </row>
    <row r="470" ht="14.75" spans="1:6">
      <c r="A470" s="68" t="s">
        <v>2340</v>
      </c>
      <c r="B470" s="68" t="s">
        <v>2364</v>
      </c>
      <c r="C470" s="95">
        <v>-3.78035819698392</v>
      </c>
      <c r="D470" s="96">
        <v>0.00015683711634449</v>
      </c>
      <c r="E470" s="96">
        <f t="shared" si="7"/>
        <v>0.807083800708746</v>
      </c>
      <c r="F470" s="55"/>
    </row>
    <row r="471" ht="14.75" spans="1:6">
      <c r="A471" s="68" t="s">
        <v>2340</v>
      </c>
      <c r="B471" s="68" t="s">
        <v>2365</v>
      </c>
      <c r="C471" s="95">
        <v>3.75434490227497</v>
      </c>
      <c r="D471" s="96">
        <v>0.000174048688753649</v>
      </c>
      <c r="E471" s="96">
        <f t="shared" si="7"/>
        <v>0.895654552326278</v>
      </c>
      <c r="F471" s="55"/>
    </row>
    <row r="472" ht="14.75" spans="1:6">
      <c r="A472" s="68" t="s">
        <v>2340</v>
      </c>
      <c r="B472" s="68" t="s">
        <v>2366</v>
      </c>
      <c r="C472" s="95">
        <v>3.75351445145131</v>
      </c>
      <c r="D472" s="96">
        <v>0.000174626374126853</v>
      </c>
      <c r="E472" s="96">
        <f t="shared" si="7"/>
        <v>0.898627321256786</v>
      </c>
      <c r="F472" s="55"/>
    </row>
    <row r="473" ht="14.75" spans="1:6">
      <c r="A473" s="68" t="s">
        <v>2340</v>
      </c>
      <c r="B473" s="68" t="s">
        <v>2367</v>
      </c>
      <c r="C473" s="95">
        <v>-3.68718215412351</v>
      </c>
      <c r="D473" s="96">
        <v>0.000227059817483497</v>
      </c>
      <c r="E473" s="96">
        <f t="shared" si="7"/>
        <v>1.16844982077008</v>
      </c>
      <c r="F473" s="55"/>
    </row>
    <row r="474" ht="14.75" spans="1:6">
      <c r="A474" s="68" t="s">
        <v>2340</v>
      </c>
      <c r="B474" s="68" t="s">
        <v>2368</v>
      </c>
      <c r="C474" s="95">
        <v>-3.66279523043281</v>
      </c>
      <c r="D474" s="96">
        <v>0.000249809324762303</v>
      </c>
      <c r="E474" s="96">
        <f t="shared" si="7"/>
        <v>1.28551878522681</v>
      </c>
      <c r="F474" s="55"/>
    </row>
    <row r="475" ht="14.75" spans="1:6">
      <c r="A475" s="68" t="s">
        <v>2340</v>
      </c>
      <c r="B475" s="68" t="s">
        <v>2369</v>
      </c>
      <c r="C475" s="95">
        <v>3.30461609790981</v>
      </c>
      <c r="D475" s="96">
        <v>0.000951926518150404</v>
      </c>
      <c r="E475" s="96">
        <f t="shared" si="7"/>
        <v>4.89861386240198</v>
      </c>
      <c r="F475" s="55"/>
    </row>
    <row r="476" ht="14.75" spans="1:6">
      <c r="A476" s="68" t="s">
        <v>2340</v>
      </c>
      <c r="B476" s="68" t="s">
        <v>2370</v>
      </c>
      <c r="C476" s="95">
        <v>-3.26708416283474</v>
      </c>
      <c r="D476" s="96">
        <v>0.00108755647740835</v>
      </c>
      <c r="E476" s="96">
        <f t="shared" si="7"/>
        <v>5.59656563274337</v>
      </c>
      <c r="F476" s="55"/>
    </row>
    <row r="477" ht="14.75" spans="1:6">
      <c r="A477" s="68" t="s">
        <v>2340</v>
      </c>
      <c r="B477" s="68" t="s">
        <v>2371</v>
      </c>
      <c r="C477" s="95">
        <v>3.14676985038058</v>
      </c>
      <c r="D477" s="96">
        <v>0.00165209574786586</v>
      </c>
      <c r="E477" s="96">
        <f t="shared" si="7"/>
        <v>8.50168471851772</v>
      </c>
      <c r="F477" s="55"/>
    </row>
    <row r="478" ht="14.75" spans="1:6">
      <c r="A478" s="68" t="s">
        <v>2340</v>
      </c>
      <c r="B478" s="68" t="s">
        <v>2372</v>
      </c>
      <c r="C478" s="95">
        <v>-3.01653940917836</v>
      </c>
      <c r="D478" s="96">
        <v>0.0025584342913861</v>
      </c>
      <c r="E478" s="96">
        <f t="shared" si="7"/>
        <v>13.1657028634729</v>
      </c>
      <c r="F478" s="55"/>
    </row>
    <row r="479" ht="14.75" spans="1:6">
      <c r="A479" s="68" t="s">
        <v>2340</v>
      </c>
      <c r="B479" s="68" t="s">
        <v>2373</v>
      </c>
      <c r="C479" s="95">
        <v>-2.9770845585617</v>
      </c>
      <c r="D479" s="96">
        <v>0.00291183206602159</v>
      </c>
      <c r="E479" s="96">
        <f t="shared" si="7"/>
        <v>14.9842878117471</v>
      </c>
      <c r="F479" s="55"/>
    </row>
    <row r="480" ht="14.75" spans="1:6">
      <c r="A480" s="68" t="s">
        <v>2340</v>
      </c>
      <c r="B480" s="68" t="s">
        <v>2374</v>
      </c>
      <c r="C480" s="95">
        <v>-2.86790901854678</v>
      </c>
      <c r="D480" s="96">
        <v>0.00413416805030082</v>
      </c>
      <c r="E480" s="96">
        <f t="shared" si="7"/>
        <v>21.274428786848</v>
      </c>
      <c r="F480" s="55"/>
    </row>
    <row r="481" ht="14.75" spans="1:6">
      <c r="A481" s="68" t="s">
        <v>2340</v>
      </c>
      <c r="B481" s="68" t="s">
        <v>2375</v>
      </c>
      <c r="C481" s="95">
        <v>2.58242027523509</v>
      </c>
      <c r="D481" s="96">
        <v>0.00981462817522046</v>
      </c>
      <c r="E481" s="96">
        <f t="shared" si="7"/>
        <v>50.5060765896845</v>
      </c>
      <c r="F481" s="55"/>
    </row>
    <row r="482" ht="14.75" spans="1:6">
      <c r="A482" s="68" t="s">
        <v>2340</v>
      </c>
      <c r="B482" s="68" t="s">
        <v>2376</v>
      </c>
      <c r="C482" s="95">
        <v>2.35420895057994</v>
      </c>
      <c r="D482" s="96">
        <v>0.0185671258417063</v>
      </c>
      <c r="E482" s="96">
        <f t="shared" si="7"/>
        <v>95.5464295814206</v>
      </c>
      <c r="F482" s="55"/>
    </row>
    <row r="483" ht="14.75" spans="1:6">
      <c r="A483" s="68" t="s">
        <v>2340</v>
      </c>
      <c r="B483" s="68" t="s">
        <v>2377</v>
      </c>
      <c r="C483" s="95">
        <v>2.25399042274379</v>
      </c>
      <c r="D483" s="96">
        <v>0.0242023217833713</v>
      </c>
      <c r="E483" s="96">
        <f t="shared" si="7"/>
        <v>124.545147897229</v>
      </c>
      <c r="F483" s="55"/>
    </row>
    <row r="484" ht="14.75" spans="1:6">
      <c r="A484" s="68" t="s">
        <v>2340</v>
      </c>
      <c r="B484" s="68" t="s">
        <v>2378</v>
      </c>
      <c r="C484" s="95">
        <v>-2.1719697481898</v>
      </c>
      <c r="D484" s="96">
        <v>0.0298639759309051</v>
      </c>
      <c r="E484" s="96">
        <f t="shared" si="7"/>
        <v>153.680020140438</v>
      </c>
      <c r="F484" s="55"/>
    </row>
    <row r="485" ht="14.75" spans="1:6">
      <c r="A485" s="68" t="s">
        <v>2340</v>
      </c>
      <c r="B485" s="68" t="s">
        <v>2379</v>
      </c>
      <c r="C485" s="95">
        <v>-1.9951806570513</v>
      </c>
      <c r="D485" s="96">
        <v>0.0460301554071524</v>
      </c>
      <c r="E485" s="96">
        <f t="shared" si="7"/>
        <v>236.871179725206</v>
      </c>
      <c r="F485" s="55"/>
    </row>
    <row r="486" ht="14.75" spans="1:6">
      <c r="A486" s="68" t="s">
        <v>2340</v>
      </c>
      <c r="B486" s="68" t="s">
        <v>2380</v>
      </c>
      <c r="C486" s="95">
        <v>-1.69803051812619</v>
      </c>
      <c r="D486" s="96">
        <v>0.0895100145480261</v>
      </c>
      <c r="E486" s="96">
        <f t="shared" si="7"/>
        <v>460.618534864142</v>
      </c>
      <c r="F486" s="55"/>
    </row>
    <row r="487" ht="14.75" spans="1:6">
      <c r="A487" s="68" t="s">
        <v>2340</v>
      </c>
      <c r="B487" s="68" t="s">
        <v>2381</v>
      </c>
      <c r="C487" s="95">
        <v>-1.61673711788921</v>
      </c>
      <c r="D487" s="96">
        <v>0.105943161384909</v>
      </c>
      <c r="E487" s="96">
        <f t="shared" si="7"/>
        <v>545.183508486742</v>
      </c>
      <c r="F487" s="55"/>
    </row>
    <row r="488" ht="14.75" spans="1:6">
      <c r="A488" s="68" t="s">
        <v>2340</v>
      </c>
      <c r="B488" s="68" t="s">
        <v>2382</v>
      </c>
      <c r="C488" s="95">
        <v>-1.61503074153625</v>
      </c>
      <c r="D488" s="96">
        <v>0.106312162456684</v>
      </c>
      <c r="E488" s="96">
        <f t="shared" si="7"/>
        <v>547.082388002096</v>
      </c>
      <c r="F488" s="55"/>
    </row>
    <row r="489" ht="14.75" spans="1:6">
      <c r="A489" s="68" t="s">
        <v>2340</v>
      </c>
      <c r="B489" s="68" t="s">
        <v>2383</v>
      </c>
      <c r="C489" s="95">
        <v>-1.51847206620579</v>
      </c>
      <c r="D489" s="96">
        <v>0.12890357766077</v>
      </c>
      <c r="E489" s="96">
        <f t="shared" si="7"/>
        <v>663.337810642322</v>
      </c>
      <c r="F489" s="55"/>
    </row>
    <row r="490" ht="14.75" spans="1:6">
      <c r="A490" s="68" t="s">
        <v>2340</v>
      </c>
      <c r="B490" s="68" t="s">
        <v>2384</v>
      </c>
      <c r="C490" s="95">
        <v>-1.48466789910996</v>
      </c>
      <c r="D490" s="96">
        <v>0.137639936702621</v>
      </c>
      <c r="E490" s="96">
        <f t="shared" si="7"/>
        <v>708.295114271688</v>
      </c>
      <c r="F490" s="55"/>
    </row>
    <row r="491" ht="14.75" spans="1:6">
      <c r="A491" s="68" t="s">
        <v>2340</v>
      </c>
      <c r="B491" s="68" t="s">
        <v>2385</v>
      </c>
      <c r="C491" s="95">
        <v>-1.36057546164274</v>
      </c>
      <c r="D491" s="96">
        <v>0.173655787661374</v>
      </c>
      <c r="E491" s="96">
        <f t="shared" si="7"/>
        <v>893.632683305431</v>
      </c>
      <c r="F491" s="55"/>
    </row>
    <row r="492" ht="14.75" spans="1:6">
      <c r="A492" s="68" t="s">
        <v>2340</v>
      </c>
      <c r="B492" s="68" t="s">
        <v>2386</v>
      </c>
      <c r="C492" s="95">
        <v>-1.32374447723535</v>
      </c>
      <c r="D492" s="96">
        <v>0.185595714319334</v>
      </c>
      <c r="E492" s="96">
        <f t="shared" si="7"/>
        <v>955.075545887293</v>
      </c>
      <c r="F492" s="55"/>
    </row>
    <row r="493" ht="14.75" spans="1:6">
      <c r="A493" s="68" t="s">
        <v>2340</v>
      </c>
      <c r="B493" s="68" t="s">
        <v>2387</v>
      </c>
      <c r="C493" s="95">
        <v>-1.22173826563398</v>
      </c>
      <c r="D493" s="96">
        <v>0.221814037478398</v>
      </c>
      <c r="E493" s="96">
        <f t="shared" si="7"/>
        <v>1141.45503686384</v>
      </c>
      <c r="F493" s="55"/>
    </row>
    <row r="494" ht="14.75" spans="1:6">
      <c r="A494" s="68" t="s">
        <v>2340</v>
      </c>
      <c r="B494" s="68" t="s">
        <v>2388</v>
      </c>
      <c r="C494" s="95">
        <v>-1.17280772585502</v>
      </c>
      <c r="D494" s="96">
        <v>0.240880113844182</v>
      </c>
      <c r="E494" s="96">
        <f t="shared" si="7"/>
        <v>1239.56906584216</v>
      </c>
      <c r="F494" s="55"/>
    </row>
    <row r="495" ht="14.75" spans="1:6">
      <c r="A495" s="68" t="s">
        <v>2340</v>
      </c>
      <c r="B495" s="68" t="s">
        <v>2389</v>
      </c>
      <c r="C495" s="95">
        <v>0.872892165785149</v>
      </c>
      <c r="D495" s="96">
        <v>0.382727254512096</v>
      </c>
      <c r="E495" s="96">
        <f t="shared" si="7"/>
        <v>1969.51445171925</v>
      </c>
      <c r="F495" s="55"/>
    </row>
    <row r="496" ht="14.75" spans="1:6">
      <c r="A496" s="68" t="s">
        <v>2340</v>
      </c>
      <c r="B496" s="68" t="s">
        <v>2390</v>
      </c>
      <c r="C496" s="95">
        <v>0.494405962681706</v>
      </c>
      <c r="D496" s="96">
        <v>0.621022300768625</v>
      </c>
      <c r="E496" s="96">
        <f t="shared" si="7"/>
        <v>3195.78075975534</v>
      </c>
      <c r="F496" s="55"/>
    </row>
    <row r="497" ht="14.75" spans="1:6">
      <c r="A497" s="68" t="s">
        <v>2340</v>
      </c>
      <c r="B497" s="68" t="s">
        <v>2391</v>
      </c>
      <c r="C497" s="95">
        <v>-0.414847981228585</v>
      </c>
      <c r="D497" s="96">
        <v>0.678255484095161</v>
      </c>
      <c r="E497" s="96">
        <f t="shared" si="7"/>
        <v>3490.3027211537</v>
      </c>
      <c r="F497" s="55"/>
    </row>
    <row r="498" ht="14.75" spans="1:6">
      <c r="A498" s="68" t="s">
        <v>2340</v>
      </c>
      <c r="B498" s="68" t="s">
        <v>2392</v>
      </c>
      <c r="C498" s="95">
        <v>-0.29536555843599</v>
      </c>
      <c r="D498" s="96">
        <v>0.767716219837553</v>
      </c>
      <c r="E498" s="96">
        <f t="shared" si="7"/>
        <v>3950.66766728405</v>
      </c>
      <c r="F498" s="55"/>
    </row>
    <row r="499" ht="14.75" spans="1:6">
      <c r="A499" s="68" t="s">
        <v>2393</v>
      </c>
      <c r="B499" s="68" t="s">
        <v>2394</v>
      </c>
      <c r="C499" s="95">
        <v>11.4542660647811</v>
      </c>
      <c r="D499" s="96">
        <v>2.5254639516946e-30</v>
      </c>
      <c r="E499" s="96">
        <f t="shared" si="7"/>
        <v>1.29960374954204e-26</v>
      </c>
      <c r="F499" s="55"/>
    </row>
    <row r="500" ht="14.75" spans="1:6">
      <c r="A500" s="68" t="s">
        <v>2393</v>
      </c>
      <c r="B500" s="68" t="s">
        <v>2395</v>
      </c>
      <c r="C500" s="95">
        <v>11.4085197632119</v>
      </c>
      <c r="D500" s="96">
        <v>4.26914134780233e-30</v>
      </c>
      <c r="E500" s="96">
        <f t="shared" si="7"/>
        <v>2.19690013757908e-26</v>
      </c>
      <c r="F500" s="55"/>
    </row>
    <row r="501" ht="14.75" spans="1:6">
      <c r="A501" s="68" t="s">
        <v>2393</v>
      </c>
      <c r="B501" s="68" t="s">
        <v>2396</v>
      </c>
      <c r="C501" s="95">
        <v>-10.8023105868742</v>
      </c>
      <c r="D501" s="96">
        <v>3.69325263143829e-27</v>
      </c>
      <c r="E501" s="96">
        <f t="shared" si="7"/>
        <v>1.90054780413814e-23</v>
      </c>
      <c r="F501" s="55"/>
    </row>
    <row r="502" ht="14.75" spans="1:6">
      <c r="A502" s="68" t="s">
        <v>2393</v>
      </c>
      <c r="B502" s="68" t="s">
        <v>2397</v>
      </c>
      <c r="C502" s="95">
        <v>-10.6802773407026</v>
      </c>
      <c r="D502" s="96">
        <v>1.37944525973812e-26</v>
      </c>
      <c r="E502" s="96">
        <f t="shared" si="7"/>
        <v>7.09862530661237e-23</v>
      </c>
      <c r="F502" s="55"/>
    </row>
    <row r="503" ht="14.75" spans="1:6">
      <c r="A503" s="68" t="s">
        <v>2393</v>
      </c>
      <c r="B503" s="68" t="s">
        <v>2398</v>
      </c>
      <c r="C503" s="95">
        <v>-10.5828442630045</v>
      </c>
      <c r="D503" s="96">
        <v>3.90906207744013e-26</v>
      </c>
      <c r="E503" s="96">
        <f t="shared" si="7"/>
        <v>2.01160334505069e-22</v>
      </c>
      <c r="F503" s="55"/>
    </row>
    <row r="504" ht="14.75" spans="1:6">
      <c r="A504" s="68" t="s">
        <v>2393</v>
      </c>
      <c r="B504" s="68" t="s">
        <v>2399</v>
      </c>
      <c r="C504" s="95">
        <v>10.5116184600093</v>
      </c>
      <c r="D504" s="96">
        <v>8.32150242552301e-26</v>
      </c>
      <c r="E504" s="96">
        <f t="shared" si="7"/>
        <v>4.28224514817414e-22</v>
      </c>
      <c r="F504" s="55"/>
    </row>
    <row r="505" ht="14.75" spans="1:6">
      <c r="A505" s="68" t="s">
        <v>2393</v>
      </c>
      <c r="B505" s="68" t="s">
        <v>2400</v>
      </c>
      <c r="C505" s="95">
        <v>10.4372544640766</v>
      </c>
      <c r="D505" s="96">
        <v>1.82170884889491e-25</v>
      </c>
      <c r="E505" s="96">
        <f t="shared" si="7"/>
        <v>9.37451373641321e-22</v>
      </c>
      <c r="F505" s="55"/>
    </row>
    <row r="506" ht="14.75" spans="1:6">
      <c r="A506" s="68" t="s">
        <v>2393</v>
      </c>
      <c r="B506" s="68" t="s">
        <v>2401</v>
      </c>
      <c r="C506" s="95">
        <v>10.33756435275</v>
      </c>
      <c r="D506" s="96">
        <v>5.16348909593728e-25</v>
      </c>
      <c r="E506" s="96">
        <f t="shared" si="7"/>
        <v>2.65713148876932e-21</v>
      </c>
      <c r="F506" s="55"/>
    </row>
    <row r="507" ht="14.75" spans="1:6">
      <c r="A507" s="68" t="s">
        <v>2393</v>
      </c>
      <c r="B507" s="68" t="s">
        <v>2402</v>
      </c>
      <c r="C507" s="95">
        <v>-10.0159847275006</v>
      </c>
      <c r="D507" s="96">
        <v>1.39188497507856e-23</v>
      </c>
      <c r="E507" s="96">
        <f t="shared" si="7"/>
        <v>7.16264008175427e-20</v>
      </c>
      <c r="F507" s="55"/>
    </row>
    <row r="508" ht="14.75" spans="1:6">
      <c r="A508" s="68" t="s">
        <v>2393</v>
      </c>
      <c r="B508" s="68" t="s">
        <v>2403</v>
      </c>
      <c r="C508" s="95">
        <v>9.95355013987172</v>
      </c>
      <c r="D508" s="96">
        <v>2.60766380299208e-23</v>
      </c>
      <c r="E508" s="96">
        <f t="shared" si="7"/>
        <v>1.34190379301972e-19</v>
      </c>
      <c r="F508" s="55"/>
    </row>
    <row r="509" ht="14.75" spans="1:6">
      <c r="A509" s="68" t="s">
        <v>2393</v>
      </c>
      <c r="B509" s="68" t="s">
        <v>2404</v>
      </c>
      <c r="C509" s="95">
        <v>9.93291649943568</v>
      </c>
      <c r="D509" s="96">
        <v>3.20620976329476e-23</v>
      </c>
      <c r="E509" s="96">
        <f t="shared" si="7"/>
        <v>1.64991554419148e-19</v>
      </c>
      <c r="F509" s="55"/>
    </row>
    <row r="510" ht="14.75" spans="1:6">
      <c r="A510" s="68" t="s">
        <v>2393</v>
      </c>
      <c r="B510" s="68" t="s">
        <v>2405</v>
      </c>
      <c r="C510" s="95">
        <v>9.91221708041429</v>
      </c>
      <c r="D510" s="96">
        <v>3.94308250514697e-23</v>
      </c>
      <c r="E510" s="96">
        <f t="shared" si="7"/>
        <v>2.02911025714863e-19</v>
      </c>
      <c r="F510" s="55"/>
    </row>
    <row r="511" ht="14.75" spans="1:6">
      <c r="A511" s="68" t="s">
        <v>2393</v>
      </c>
      <c r="B511" s="68" t="s">
        <v>2406</v>
      </c>
      <c r="C511" s="95">
        <v>9.80257476788189</v>
      </c>
      <c r="D511" s="96">
        <v>1.17133236366975e-22</v>
      </c>
      <c r="E511" s="96">
        <f t="shared" si="7"/>
        <v>6.02767634344453e-19</v>
      </c>
      <c r="F511" s="55"/>
    </row>
    <row r="512" ht="14.75" spans="1:6">
      <c r="A512" s="68" t="s">
        <v>2393</v>
      </c>
      <c r="B512" s="68" t="s">
        <v>2407</v>
      </c>
      <c r="C512" s="95">
        <v>9.79606723088549</v>
      </c>
      <c r="D512" s="96">
        <v>1.24906023607372e-22</v>
      </c>
      <c r="E512" s="96">
        <f t="shared" si="7"/>
        <v>6.42766397483536e-19</v>
      </c>
      <c r="F512" s="55"/>
    </row>
    <row r="513" ht="14.75" spans="1:6">
      <c r="A513" s="68" t="s">
        <v>2393</v>
      </c>
      <c r="B513" s="68" t="s">
        <v>2408</v>
      </c>
      <c r="C513" s="95">
        <v>9.79572440076478</v>
      </c>
      <c r="D513" s="96">
        <v>1.25329376930895e-22</v>
      </c>
      <c r="E513" s="96">
        <f t="shared" si="7"/>
        <v>6.44944973686386e-19</v>
      </c>
      <c r="F513" s="55"/>
    </row>
    <row r="514" ht="14.75" spans="1:6">
      <c r="A514" s="68" t="s">
        <v>2393</v>
      </c>
      <c r="B514" s="68" t="s">
        <v>2409</v>
      </c>
      <c r="C514" s="95">
        <v>-9.70321539591742</v>
      </c>
      <c r="D514" s="96">
        <v>3.10991815455648e-22</v>
      </c>
      <c r="E514" s="96">
        <f t="shared" si="7"/>
        <v>1.60036388233476e-18</v>
      </c>
      <c r="F514" s="55"/>
    </row>
    <row r="515" ht="14.75" spans="1:6">
      <c r="A515" s="68" t="s">
        <v>2393</v>
      </c>
      <c r="B515" s="68" t="s">
        <v>2410</v>
      </c>
      <c r="C515" s="95">
        <v>9.66480449405571</v>
      </c>
      <c r="D515" s="96">
        <v>4.52438125993535e-22</v>
      </c>
      <c r="E515" s="96">
        <f t="shared" si="7"/>
        <v>2.32824659636273e-18</v>
      </c>
      <c r="F515" s="55"/>
    </row>
    <row r="516" ht="14.75" spans="1:6">
      <c r="A516" s="68" t="s">
        <v>2393</v>
      </c>
      <c r="B516" s="68" t="s">
        <v>2411</v>
      </c>
      <c r="C516" s="95">
        <v>-9.60551700377553</v>
      </c>
      <c r="D516" s="96">
        <v>8.04678780386431e-22</v>
      </c>
      <c r="E516" s="96">
        <f t="shared" si="7"/>
        <v>4.14087700386857e-18</v>
      </c>
      <c r="F516" s="55"/>
    </row>
    <row r="517" ht="14.75" spans="1:6">
      <c r="A517" s="68" t="s">
        <v>2393</v>
      </c>
      <c r="B517" s="68" t="s">
        <v>2412</v>
      </c>
      <c r="C517" s="95">
        <v>-9.59693131992957</v>
      </c>
      <c r="D517" s="96">
        <v>8.74401809125981e-22</v>
      </c>
      <c r="E517" s="96">
        <f t="shared" si="7"/>
        <v>4.4996717097623e-18</v>
      </c>
      <c r="F517" s="55"/>
    </row>
    <row r="518" ht="14.75" spans="1:6">
      <c r="A518" s="68" t="s">
        <v>2393</v>
      </c>
      <c r="B518" s="68" t="s">
        <v>2413</v>
      </c>
      <c r="C518" s="95">
        <v>9.52859798096879</v>
      </c>
      <c r="D518" s="96">
        <v>1.68973241532842e-21</v>
      </c>
      <c r="E518" s="96">
        <f t="shared" ref="E518:E581" si="8">D518*5146</f>
        <v>8.69536300928005e-18</v>
      </c>
      <c r="F518" s="55"/>
    </row>
    <row r="519" ht="14.75" spans="1:6">
      <c r="A519" s="68" t="s">
        <v>2393</v>
      </c>
      <c r="B519" s="68" t="s">
        <v>2414</v>
      </c>
      <c r="C519" s="95">
        <v>9.47089655079401</v>
      </c>
      <c r="D519" s="96">
        <v>2.93669486593376e-21</v>
      </c>
      <c r="E519" s="96">
        <f t="shared" si="8"/>
        <v>1.51122317800951e-17</v>
      </c>
      <c r="F519" s="55"/>
    </row>
    <row r="520" ht="14.75" spans="1:6">
      <c r="A520" s="68" t="s">
        <v>2393</v>
      </c>
      <c r="B520" s="68" t="s">
        <v>2415</v>
      </c>
      <c r="C520" s="95">
        <v>9.43122682149057</v>
      </c>
      <c r="D520" s="96">
        <v>4.28610854687258e-21</v>
      </c>
      <c r="E520" s="96">
        <f t="shared" si="8"/>
        <v>2.20563145822063e-17</v>
      </c>
      <c r="F520" s="55"/>
    </row>
    <row r="521" ht="14.75" spans="1:6">
      <c r="A521" s="68" t="s">
        <v>2393</v>
      </c>
      <c r="B521" s="68" t="s">
        <v>2416</v>
      </c>
      <c r="C521" s="95">
        <v>9.42931562777545</v>
      </c>
      <c r="D521" s="96">
        <v>4.36472810398384e-21</v>
      </c>
      <c r="E521" s="96">
        <f t="shared" si="8"/>
        <v>2.24608908231008e-17</v>
      </c>
      <c r="F521" s="55"/>
    </row>
    <row r="522" ht="14.75" spans="1:6">
      <c r="A522" s="68" t="s">
        <v>2393</v>
      </c>
      <c r="B522" s="68" t="s">
        <v>2417</v>
      </c>
      <c r="C522" s="95">
        <v>9.39303524556245</v>
      </c>
      <c r="D522" s="96">
        <v>6.15906612186507e-21</v>
      </c>
      <c r="E522" s="96">
        <f t="shared" si="8"/>
        <v>3.16945542631176e-17</v>
      </c>
      <c r="F522" s="55"/>
    </row>
    <row r="523" ht="14.75" spans="1:6">
      <c r="A523" s="68" t="s">
        <v>2393</v>
      </c>
      <c r="B523" s="68" t="s">
        <v>2418</v>
      </c>
      <c r="C523" s="95">
        <v>-9.36414989435388</v>
      </c>
      <c r="D523" s="96">
        <v>8.09443962817762e-21</v>
      </c>
      <c r="E523" s="96">
        <f t="shared" si="8"/>
        <v>4.1653986326602e-17</v>
      </c>
      <c r="F523" s="55"/>
    </row>
    <row r="524" ht="14.75" spans="1:6">
      <c r="A524" s="68" t="s">
        <v>2393</v>
      </c>
      <c r="B524" s="68" t="s">
        <v>2419</v>
      </c>
      <c r="C524" s="95">
        <v>9.33359073350093</v>
      </c>
      <c r="D524" s="96">
        <v>1.07981156746657e-20</v>
      </c>
      <c r="E524" s="96">
        <f t="shared" si="8"/>
        <v>5.55671032618297e-17</v>
      </c>
      <c r="F524" s="55"/>
    </row>
    <row r="525" ht="14.75" spans="1:6">
      <c r="A525" s="68" t="s">
        <v>2393</v>
      </c>
      <c r="B525" s="68" t="s">
        <v>2420</v>
      </c>
      <c r="C525" s="95">
        <v>9.31705935627234</v>
      </c>
      <c r="D525" s="96">
        <v>1.26150667220268e-20</v>
      </c>
      <c r="E525" s="96">
        <f t="shared" si="8"/>
        <v>6.49171333515499e-17</v>
      </c>
      <c r="F525" s="55"/>
    </row>
    <row r="526" ht="14.75" spans="1:6">
      <c r="A526" s="68" t="s">
        <v>2393</v>
      </c>
      <c r="B526" s="68" t="s">
        <v>2421</v>
      </c>
      <c r="C526" s="95">
        <v>9.24701704390924</v>
      </c>
      <c r="D526" s="96">
        <v>2.43089138064724e-20</v>
      </c>
      <c r="E526" s="96">
        <f t="shared" si="8"/>
        <v>1.25093670448107e-16</v>
      </c>
      <c r="F526" s="55"/>
    </row>
    <row r="527" ht="14.75" spans="1:6">
      <c r="A527" s="68" t="s">
        <v>2393</v>
      </c>
      <c r="B527" s="68" t="s">
        <v>2422</v>
      </c>
      <c r="C527" s="95">
        <v>9.22919302729584</v>
      </c>
      <c r="D527" s="96">
        <v>2.87028765104647e-20</v>
      </c>
      <c r="E527" s="96">
        <f t="shared" si="8"/>
        <v>1.47705002522851e-16</v>
      </c>
      <c r="F527" s="55"/>
    </row>
    <row r="528" ht="14.75" spans="1:6">
      <c r="A528" s="68" t="s">
        <v>2393</v>
      </c>
      <c r="B528" s="68" t="s">
        <v>2423</v>
      </c>
      <c r="C528" s="95">
        <v>-9.18240469446848</v>
      </c>
      <c r="D528" s="96">
        <v>4.43303998527486e-20</v>
      </c>
      <c r="E528" s="96">
        <f t="shared" si="8"/>
        <v>2.28124237642244e-16</v>
      </c>
      <c r="F528" s="55"/>
    </row>
    <row r="529" ht="14.75" spans="1:6">
      <c r="A529" s="68" t="s">
        <v>2393</v>
      </c>
      <c r="B529" s="68" t="s">
        <v>2424</v>
      </c>
      <c r="C529" s="95">
        <v>9.09591975959561</v>
      </c>
      <c r="D529" s="96">
        <v>9.84427264024212e-20</v>
      </c>
      <c r="E529" s="96">
        <f t="shared" si="8"/>
        <v>5.0658627006686e-16</v>
      </c>
      <c r="F529" s="55"/>
    </row>
    <row r="530" ht="14.75" spans="1:6">
      <c r="A530" s="68" t="s">
        <v>2393</v>
      </c>
      <c r="B530" s="68" t="s">
        <v>2425</v>
      </c>
      <c r="C530" s="95">
        <v>9.03504127284414</v>
      </c>
      <c r="D530" s="96">
        <v>1.71856734514736e-19</v>
      </c>
      <c r="E530" s="96">
        <f t="shared" si="8"/>
        <v>8.84374755812831e-16</v>
      </c>
      <c r="F530" s="55"/>
    </row>
    <row r="531" ht="14.75" spans="1:6">
      <c r="A531" s="68" t="s">
        <v>2393</v>
      </c>
      <c r="B531" s="68" t="s">
        <v>2426</v>
      </c>
      <c r="C531" s="95">
        <v>9.00867229827515</v>
      </c>
      <c r="D531" s="96">
        <v>2.18518807677677e-19</v>
      </c>
      <c r="E531" s="96">
        <f t="shared" si="8"/>
        <v>1.12449778430933e-15</v>
      </c>
      <c r="F531" s="55"/>
    </row>
    <row r="532" ht="14.75" spans="1:6">
      <c r="A532" s="68" t="s">
        <v>2393</v>
      </c>
      <c r="B532" s="68" t="s">
        <v>2427</v>
      </c>
      <c r="C532" s="95">
        <v>8.98644649512248</v>
      </c>
      <c r="D532" s="96">
        <v>2.6741724477827e-19</v>
      </c>
      <c r="E532" s="96">
        <f t="shared" si="8"/>
        <v>1.37612914162898e-15</v>
      </c>
      <c r="F532" s="55"/>
    </row>
    <row r="533" ht="14.75" spans="1:6">
      <c r="A533" s="68" t="s">
        <v>2393</v>
      </c>
      <c r="B533" s="68" t="s">
        <v>2428</v>
      </c>
      <c r="C533" s="95">
        <v>-8.97160976131071</v>
      </c>
      <c r="D533" s="96">
        <v>3.05925945831988e-19</v>
      </c>
      <c r="E533" s="96">
        <f t="shared" si="8"/>
        <v>1.57429491725141e-15</v>
      </c>
      <c r="F533" s="55"/>
    </row>
    <row r="534" ht="14.75" spans="1:6">
      <c r="A534" s="68" t="s">
        <v>2393</v>
      </c>
      <c r="B534" s="68" t="s">
        <v>2429</v>
      </c>
      <c r="C534" s="95">
        <v>8.95174937522255</v>
      </c>
      <c r="D534" s="96">
        <v>3.66167167659882e-19</v>
      </c>
      <c r="E534" s="96">
        <f t="shared" si="8"/>
        <v>1.88429624477775e-15</v>
      </c>
      <c r="F534" s="55"/>
    </row>
    <row r="535" ht="14.75" spans="1:6">
      <c r="A535" s="68" t="s">
        <v>2393</v>
      </c>
      <c r="B535" s="68" t="s">
        <v>2430</v>
      </c>
      <c r="C535" s="95">
        <v>-8.8528338106194</v>
      </c>
      <c r="D535" s="96">
        <v>8.91192869496787e-19</v>
      </c>
      <c r="E535" s="96">
        <f t="shared" si="8"/>
        <v>4.58607850643047e-15</v>
      </c>
      <c r="F535" s="55"/>
    </row>
    <row r="536" ht="14.75" spans="1:6">
      <c r="A536" s="68" t="s">
        <v>2393</v>
      </c>
      <c r="B536" s="68" t="s">
        <v>2431</v>
      </c>
      <c r="C536" s="95">
        <v>8.80010929456494</v>
      </c>
      <c r="D536" s="96">
        <v>1.42616938697015e-18</v>
      </c>
      <c r="E536" s="96">
        <f t="shared" si="8"/>
        <v>7.33906766534839e-15</v>
      </c>
      <c r="F536" s="55"/>
    </row>
    <row r="537" ht="14.75" spans="1:6">
      <c r="A537" s="68" t="s">
        <v>2393</v>
      </c>
      <c r="B537" s="68" t="s">
        <v>2432</v>
      </c>
      <c r="C537" s="95">
        <v>-8.79700469704127</v>
      </c>
      <c r="D537" s="96">
        <v>1.46608150989653e-18</v>
      </c>
      <c r="E537" s="96">
        <f t="shared" si="8"/>
        <v>7.54445544992754e-15</v>
      </c>
      <c r="F537" s="55"/>
    </row>
    <row r="538" ht="14.75" spans="1:6">
      <c r="A538" s="68" t="s">
        <v>2393</v>
      </c>
      <c r="B538" s="68" t="s">
        <v>2433</v>
      </c>
      <c r="C538" s="95">
        <v>-8.77280446764802</v>
      </c>
      <c r="D538" s="96">
        <v>1.81742113661002e-18</v>
      </c>
      <c r="E538" s="96">
        <f t="shared" si="8"/>
        <v>9.35244916899516e-15</v>
      </c>
      <c r="F538" s="55"/>
    </row>
    <row r="539" ht="14.75" spans="1:6">
      <c r="A539" s="68" t="s">
        <v>2393</v>
      </c>
      <c r="B539" s="68" t="s">
        <v>2434</v>
      </c>
      <c r="C539" s="95">
        <v>8.69799473033931</v>
      </c>
      <c r="D539" s="96">
        <v>3.51791784594188e-18</v>
      </c>
      <c r="E539" s="96">
        <f t="shared" si="8"/>
        <v>1.81032052352169e-14</v>
      </c>
      <c r="F539" s="55"/>
    </row>
    <row r="540" ht="14.75" spans="1:6">
      <c r="A540" s="68" t="s">
        <v>2393</v>
      </c>
      <c r="B540" s="68" t="s">
        <v>2435</v>
      </c>
      <c r="C540" s="95">
        <v>8.69058109234881</v>
      </c>
      <c r="D540" s="96">
        <v>3.75474646243438e-18</v>
      </c>
      <c r="E540" s="96">
        <f t="shared" si="8"/>
        <v>1.93219252956873e-14</v>
      </c>
      <c r="F540" s="55"/>
    </row>
    <row r="541" ht="14.75" spans="1:6">
      <c r="A541" s="68" t="s">
        <v>2393</v>
      </c>
      <c r="B541" s="68" t="s">
        <v>2436</v>
      </c>
      <c r="C541" s="95">
        <v>8.67884946532465</v>
      </c>
      <c r="D541" s="96">
        <v>4.16205418402575e-18</v>
      </c>
      <c r="E541" s="96">
        <f t="shared" si="8"/>
        <v>2.14179308309965e-14</v>
      </c>
      <c r="F541" s="55"/>
    </row>
    <row r="542" ht="14.75" spans="1:6">
      <c r="A542" s="68" t="s">
        <v>2393</v>
      </c>
      <c r="B542" s="68" t="s">
        <v>2437</v>
      </c>
      <c r="C542" s="95">
        <v>8.65694078840802</v>
      </c>
      <c r="D542" s="96">
        <v>5.04287294792791e-18</v>
      </c>
      <c r="E542" s="96">
        <f t="shared" si="8"/>
        <v>2.5950624190037e-14</v>
      </c>
      <c r="F542" s="55"/>
    </row>
    <row r="543" ht="14.75" spans="1:6">
      <c r="A543" s="68" t="s">
        <v>2393</v>
      </c>
      <c r="B543" s="68" t="s">
        <v>2438</v>
      </c>
      <c r="C543" s="95">
        <v>8.64968517795043</v>
      </c>
      <c r="D543" s="96">
        <v>5.37332496724633e-18</v>
      </c>
      <c r="E543" s="96">
        <f t="shared" si="8"/>
        <v>2.76511302814496e-14</v>
      </c>
      <c r="F543" s="55"/>
    </row>
    <row r="544" ht="14.75" spans="1:6">
      <c r="A544" s="68" t="s">
        <v>2393</v>
      </c>
      <c r="B544" s="68" t="s">
        <v>2439</v>
      </c>
      <c r="C544" s="95">
        <v>8.6462220394405</v>
      </c>
      <c r="D544" s="96">
        <v>5.53849979671891e-18</v>
      </c>
      <c r="E544" s="96">
        <f t="shared" si="8"/>
        <v>2.85011199539155e-14</v>
      </c>
      <c r="F544" s="55"/>
    </row>
    <row r="545" ht="14.75" spans="1:6">
      <c r="A545" s="68" t="s">
        <v>2393</v>
      </c>
      <c r="B545" s="68" t="s">
        <v>2440</v>
      </c>
      <c r="C545" s="95">
        <v>8.64481567543457</v>
      </c>
      <c r="D545" s="96">
        <v>5.60699857912911e-18</v>
      </c>
      <c r="E545" s="96">
        <f t="shared" si="8"/>
        <v>2.88536146881984e-14</v>
      </c>
      <c r="F545" s="55"/>
    </row>
    <row r="546" ht="14.75" spans="1:6">
      <c r="A546" s="68" t="s">
        <v>2393</v>
      </c>
      <c r="B546" s="68" t="s">
        <v>2441</v>
      </c>
      <c r="C546" s="95">
        <v>8.63914172106123</v>
      </c>
      <c r="D546" s="96">
        <v>5.89195177636364e-18</v>
      </c>
      <c r="E546" s="96">
        <f t="shared" si="8"/>
        <v>3.03199838411673e-14</v>
      </c>
      <c r="F546" s="55"/>
    </row>
    <row r="547" ht="14.75" spans="1:6">
      <c r="A547" s="68" t="s">
        <v>2393</v>
      </c>
      <c r="B547" s="68" t="s">
        <v>2442</v>
      </c>
      <c r="C547" s="95">
        <v>8.58886468236016</v>
      </c>
      <c r="D547" s="96">
        <v>9.12906632501937e-18</v>
      </c>
      <c r="E547" s="96">
        <f t="shared" si="8"/>
        <v>4.69781753085497e-14</v>
      </c>
      <c r="F547" s="55"/>
    </row>
    <row r="548" ht="14.75" spans="1:6">
      <c r="A548" s="68" t="s">
        <v>2393</v>
      </c>
      <c r="B548" s="68" t="s">
        <v>2443</v>
      </c>
      <c r="C548" s="95">
        <v>8.56833919741667</v>
      </c>
      <c r="D548" s="96">
        <v>1.09081725371953e-17</v>
      </c>
      <c r="E548" s="96">
        <f t="shared" si="8"/>
        <v>5.6133455876407e-14</v>
      </c>
      <c r="F548" s="55"/>
    </row>
    <row r="549" ht="14.75" spans="1:6">
      <c r="A549" s="68" t="s">
        <v>2393</v>
      </c>
      <c r="B549" s="68" t="s">
        <v>2444</v>
      </c>
      <c r="C549" s="95">
        <v>-8.56702732688849</v>
      </c>
      <c r="D549" s="96">
        <v>1.10328598820367e-17</v>
      </c>
      <c r="E549" s="96">
        <f t="shared" si="8"/>
        <v>5.67750969529609e-14</v>
      </c>
      <c r="F549" s="55"/>
    </row>
    <row r="550" ht="14.75" spans="1:6">
      <c r="A550" s="68" t="s">
        <v>2393</v>
      </c>
      <c r="B550" s="68" t="s">
        <v>2445</v>
      </c>
      <c r="C550" s="95">
        <v>-8.48773692577749</v>
      </c>
      <c r="D550" s="96">
        <v>2.18608998683329e-17</v>
      </c>
      <c r="E550" s="96">
        <f t="shared" si="8"/>
        <v>1.12496190722441e-13</v>
      </c>
      <c r="F550" s="55"/>
    </row>
    <row r="551" ht="14.75" spans="1:6">
      <c r="A551" s="68" t="s">
        <v>2393</v>
      </c>
      <c r="B551" s="68" t="s">
        <v>2446</v>
      </c>
      <c r="C551" s="95">
        <v>8.4857519601129</v>
      </c>
      <c r="D551" s="96">
        <v>2.22365953733818e-17</v>
      </c>
      <c r="E551" s="96">
        <f t="shared" si="8"/>
        <v>1.14429519791423e-13</v>
      </c>
      <c r="F551" s="55"/>
    </row>
    <row r="552" ht="14.75" spans="1:6">
      <c r="A552" s="68" t="s">
        <v>2393</v>
      </c>
      <c r="B552" s="68" t="s">
        <v>2447</v>
      </c>
      <c r="C552" s="95">
        <v>8.46735957879559</v>
      </c>
      <c r="D552" s="96">
        <v>2.60350298872997e-17</v>
      </c>
      <c r="E552" s="96">
        <f t="shared" si="8"/>
        <v>1.33976263800044e-13</v>
      </c>
      <c r="F552" s="55"/>
    </row>
    <row r="553" ht="14.75" spans="1:6">
      <c r="A553" s="68" t="s">
        <v>2393</v>
      </c>
      <c r="B553" s="68" t="s">
        <v>2448</v>
      </c>
      <c r="C553" s="95">
        <v>8.37034877476271</v>
      </c>
      <c r="D553" s="96">
        <v>5.94871368111342e-17</v>
      </c>
      <c r="E553" s="96">
        <f t="shared" si="8"/>
        <v>3.06120806030097e-13</v>
      </c>
      <c r="F553" s="55"/>
    </row>
    <row r="554" ht="14.75" spans="1:6">
      <c r="A554" s="68" t="s">
        <v>2393</v>
      </c>
      <c r="B554" s="68" t="s">
        <v>2449</v>
      </c>
      <c r="C554" s="95">
        <v>8.33702428703878</v>
      </c>
      <c r="D554" s="96">
        <v>7.88447274225033e-17</v>
      </c>
      <c r="E554" s="96">
        <f t="shared" si="8"/>
        <v>4.05734967316202e-13</v>
      </c>
      <c r="F554" s="55"/>
    </row>
    <row r="555" ht="14.75" spans="1:6">
      <c r="A555" s="68" t="s">
        <v>2393</v>
      </c>
      <c r="B555" s="68" t="s">
        <v>2450</v>
      </c>
      <c r="C555" s="95">
        <v>8.33453254050814</v>
      </c>
      <c r="D555" s="96">
        <v>8.0519672243034e-17</v>
      </c>
      <c r="E555" s="96">
        <f t="shared" si="8"/>
        <v>4.14354233362653e-13</v>
      </c>
      <c r="F555" s="55"/>
    </row>
    <row r="556" ht="14.75" spans="1:6">
      <c r="A556" s="68" t="s">
        <v>2393</v>
      </c>
      <c r="B556" s="68" t="s">
        <v>2451</v>
      </c>
      <c r="C556" s="95">
        <v>-8.32808267119872</v>
      </c>
      <c r="D556" s="96">
        <v>8.50199716056232e-17</v>
      </c>
      <c r="E556" s="96">
        <f t="shared" si="8"/>
        <v>4.37512773882537e-13</v>
      </c>
      <c r="F556" s="55"/>
    </row>
    <row r="557" ht="14.75" spans="1:6">
      <c r="A557" s="68" t="s">
        <v>2393</v>
      </c>
      <c r="B557" s="68" t="s">
        <v>2452</v>
      </c>
      <c r="C557" s="95">
        <v>-8.30881905156115</v>
      </c>
      <c r="D557" s="96">
        <v>9.99901996172499e-17</v>
      </c>
      <c r="E557" s="96">
        <f t="shared" si="8"/>
        <v>5.14549567230368e-13</v>
      </c>
      <c r="F557" s="55"/>
    </row>
    <row r="558" ht="14.75" spans="1:6">
      <c r="A558" s="68" t="s">
        <v>2393</v>
      </c>
      <c r="B558" s="68" t="s">
        <v>2453</v>
      </c>
      <c r="C558" s="95">
        <v>8.29339815317425</v>
      </c>
      <c r="D558" s="96">
        <v>1.1382280051836e-16</v>
      </c>
      <c r="E558" s="96">
        <f t="shared" si="8"/>
        <v>5.85732131467481e-13</v>
      </c>
      <c r="F558" s="55"/>
    </row>
    <row r="559" ht="14.75" spans="1:6">
      <c r="A559" s="68" t="s">
        <v>2393</v>
      </c>
      <c r="B559" s="68" t="s">
        <v>2454</v>
      </c>
      <c r="C559" s="95">
        <v>8.24886575106316</v>
      </c>
      <c r="D559" s="96">
        <v>1.65257871885923e-16</v>
      </c>
      <c r="E559" s="96">
        <f t="shared" si="8"/>
        <v>8.5041700872496e-13</v>
      </c>
      <c r="F559" s="55"/>
    </row>
    <row r="560" ht="14.75" spans="1:6">
      <c r="A560" s="68" t="s">
        <v>2393</v>
      </c>
      <c r="B560" s="68" t="s">
        <v>2455</v>
      </c>
      <c r="C560" s="95">
        <v>8.23328611002765</v>
      </c>
      <c r="D560" s="96">
        <v>1.88197929935301e-16</v>
      </c>
      <c r="E560" s="96">
        <f t="shared" si="8"/>
        <v>9.68466547447059e-13</v>
      </c>
      <c r="F560" s="55"/>
    </row>
    <row r="561" ht="14.75" spans="1:6">
      <c r="A561" s="68" t="s">
        <v>2393</v>
      </c>
      <c r="B561" s="68" t="s">
        <v>2456</v>
      </c>
      <c r="C561" s="95">
        <v>8.18622832038877</v>
      </c>
      <c r="D561" s="96">
        <v>2.78291901575914e-16</v>
      </c>
      <c r="E561" s="96">
        <f t="shared" si="8"/>
        <v>1.43209012550965e-12</v>
      </c>
      <c r="F561" s="55"/>
    </row>
    <row r="562" ht="14.75" spans="1:6">
      <c r="A562" s="68" t="s">
        <v>2393</v>
      </c>
      <c r="B562" s="68" t="s">
        <v>2457</v>
      </c>
      <c r="C562" s="95">
        <v>8.18482316586526</v>
      </c>
      <c r="D562" s="96">
        <v>2.81552174688928e-16</v>
      </c>
      <c r="E562" s="96">
        <f t="shared" si="8"/>
        <v>1.44886749094922e-12</v>
      </c>
      <c r="F562" s="55"/>
    </row>
    <row r="563" ht="14.75" spans="1:6">
      <c r="A563" s="68" t="s">
        <v>2393</v>
      </c>
      <c r="B563" s="68" t="s">
        <v>2458</v>
      </c>
      <c r="C563" s="95">
        <v>8.15211126447772</v>
      </c>
      <c r="D563" s="96">
        <v>3.69044314594532e-16</v>
      </c>
      <c r="E563" s="96">
        <f t="shared" si="8"/>
        <v>1.89910204290346e-12</v>
      </c>
      <c r="F563" s="55"/>
    </row>
    <row r="564" ht="14.75" spans="1:6">
      <c r="A564" s="68" t="s">
        <v>2393</v>
      </c>
      <c r="B564" s="68" t="s">
        <v>2459</v>
      </c>
      <c r="C564" s="95">
        <v>8.1465661137908</v>
      </c>
      <c r="D564" s="96">
        <v>3.86326641843943e-16</v>
      </c>
      <c r="E564" s="96">
        <f t="shared" si="8"/>
        <v>1.98803689892893e-12</v>
      </c>
      <c r="F564" s="55"/>
    </row>
    <row r="565" ht="14.75" spans="1:6">
      <c r="A565" s="68" t="s">
        <v>2393</v>
      </c>
      <c r="B565" s="68" t="s">
        <v>2460</v>
      </c>
      <c r="C565" s="95">
        <v>8.04275427107222</v>
      </c>
      <c r="D565" s="96">
        <v>9.049872646264e-16</v>
      </c>
      <c r="E565" s="96">
        <f t="shared" si="8"/>
        <v>4.65706446376745e-12</v>
      </c>
      <c r="F565" s="55"/>
    </row>
    <row r="566" ht="14.75" spans="1:6">
      <c r="A566" s="68" t="s">
        <v>2393</v>
      </c>
      <c r="B566" s="68" t="s">
        <v>2461</v>
      </c>
      <c r="C566" s="95">
        <v>7.99905189977811</v>
      </c>
      <c r="D566" s="96">
        <v>1.29092166210644e-15</v>
      </c>
      <c r="E566" s="96">
        <f t="shared" si="8"/>
        <v>6.64308287319974e-12</v>
      </c>
      <c r="F566" s="55"/>
    </row>
    <row r="567" ht="14.75" spans="1:6">
      <c r="A567" s="68" t="s">
        <v>2393</v>
      </c>
      <c r="B567" s="68" t="s">
        <v>2462</v>
      </c>
      <c r="C567" s="95">
        <v>7.96206936222747</v>
      </c>
      <c r="D567" s="96">
        <v>1.74101659944404e-15</v>
      </c>
      <c r="E567" s="96">
        <f t="shared" si="8"/>
        <v>8.95927142073903e-12</v>
      </c>
      <c r="F567" s="55"/>
    </row>
    <row r="568" ht="14.75" spans="1:6">
      <c r="A568" s="68" t="s">
        <v>2393</v>
      </c>
      <c r="B568" s="68" t="s">
        <v>2463</v>
      </c>
      <c r="C568" s="95">
        <v>7.93186424002308</v>
      </c>
      <c r="D568" s="96">
        <v>2.22058771465098e-15</v>
      </c>
      <c r="E568" s="96">
        <f t="shared" si="8"/>
        <v>1.14271443795939e-11</v>
      </c>
      <c r="F568" s="55"/>
    </row>
    <row r="569" ht="14.75" spans="1:6">
      <c r="A569" s="68" t="s">
        <v>2393</v>
      </c>
      <c r="B569" s="68" t="s">
        <v>2464</v>
      </c>
      <c r="C569" s="95">
        <v>7.92132241629517</v>
      </c>
      <c r="D569" s="96">
        <v>2.41687628538788e-15</v>
      </c>
      <c r="E569" s="96">
        <f t="shared" si="8"/>
        <v>1.2437245364606e-11</v>
      </c>
      <c r="F569" s="55"/>
    </row>
    <row r="570" ht="14.75" spans="1:6">
      <c r="A570" s="68" t="s">
        <v>2393</v>
      </c>
      <c r="B570" s="68" t="s">
        <v>2465</v>
      </c>
      <c r="C570" s="95">
        <v>-7.88823230018634</v>
      </c>
      <c r="D570" s="96">
        <v>3.15077632378539e-15</v>
      </c>
      <c r="E570" s="96">
        <f t="shared" si="8"/>
        <v>1.62138949621996e-11</v>
      </c>
      <c r="F570" s="55"/>
    </row>
    <row r="571" ht="14.75" spans="1:6">
      <c r="A571" s="68" t="s">
        <v>2393</v>
      </c>
      <c r="B571" s="68" t="s">
        <v>2466</v>
      </c>
      <c r="C571" s="95">
        <v>-7.88261967873683</v>
      </c>
      <c r="D571" s="96">
        <v>3.29537530498845e-15</v>
      </c>
      <c r="E571" s="96">
        <f t="shared" si="8"/>
        <v>1.69580013194706e-11</v>
      </c>
      <c r="F571" s="55"/>
    </row>
    <row r="572" ht="14.75" spans="1:6">
      <c r="A572" s="68" t="s">
        <v>2393</v>
      </c>
      <c r="B572" s="68" t="s">
        <v>2467</v>
      </c>
      <c r="C572" s="95">
        <v>7.84522442134168</v>
      </c>
      <c r="D572" s="96">
        <v>4.44018282687793e-15</v>
      </c>
      <c r="E572" s="96">
        <f t="shared" si="8"/>
        <v>2.28491808271138e-11</v>
      </c>
      <c r="F572" s="55"/>
    </row>
    <row r="573" ht="14.75" spans="1:6">
      <c r="A573" s="68" t="s">
        <v>2393</v>
      </c>
      <c r="B573" s="68" t="s">
        <v>2468</v>
      </c>
      <c r="C573" s="95">
        <v>-7.80035600622047</v>
      </c>
      <c r="D573" s="96">
        <v>6.33855290006527e-15</v>
      </c>
      <c r="E573" s="96">
        <f t="shared" si="8"/>
        <v>3.26181932237359e-11</v>
      </c>
      <c r="F573" s="55"/>
    </row>
    <row r="574" ht="14.75" spans="1:6">
      <c r="A574" s="68" t="s">
        <v>2393</v>
      </c>
      <c r="B574" s="68" t="s">
        <v>2469</v>
      </c>
      <c r="C574" s="95">
        <v>7.74212489901356</v>
      </c>
      <c r="D574" s="96">
        <v>1.00309394107843e-14</v>
      </c>
      <c r="E574" s="96">
        <f t="shared" si="8"/>
        <v>5.1619214207896e-11</v>
      </c>
      <c r="F574" s="55"/>
    </row>
    <row r="575" ht="14.75" spans="1:6">
      <c r="A575" s="68" t="s">
        <v>2393</v>
      </c>
      <c r="B575" s="68" t="s">
        <v>2470</v>
      </c>
      <c r="C575" s="95">
        <v>-7.65053594014953</v>
      </c>
      <c r="D575" s="96">
        <v>2.05103352704623e-14</v>
      </c>
      <c r="E575" s="96">
        <f t="shared" si="8"/>
        <v>1.05546185301799e-10</v>
      </c>
      <c r="F575" s="55"/>
    </row>
    <row r="576" ht="14.75" spans="1:6">
      <c r="A576" s="68" t="s">
        <v>2393</v>
      </c>
      <c r="B576" s="68" t="s">
        <v>2471</v>
      </c>
      <c r="C576" s="95">
        <v>-7.63338022622167</v>
      </c>
      <c r="D576" s="96">
        <v>2.34293829908791e-14</v>
      </c>
      <c r="E576" s="96">
        <f t="shared" si="8"/>
        <v>1.20567604871064e-10</v>
      </c>
      <c r="F576" s="55"/>
    </row>
    <row r="577" ht="14.75" spans="1:6">
      <c r="A577" s="68" t="s">
        <v>2393</v>
      </c>
      <c r="B577" s="68" t="s">
        <v>2472</v>
      </c>
      <c r="C577" s="95">
        <v>-7.61372051436808</v>
      </c>
      <c r="D577" s="96">
        <v>2.72790708882004e-14</v>
      </c>
      <c r="E577" s="96">
        <f t="shared" si="8"/>
        <v>1.40378098790679e-10</v>
      </c>
      <c r="F577" s="55"/>
    </row>
    <row r="578" ht="14.75" spans="1:6">
      <c r="A578" s="68" t="s">
        <v>2393</v>
      </c>
      <c r="B578" s="68" t="s">
        <v>2473</v>
      </c>
      <c r="C578" s="95">
        <v>-7.54737165318527</v>
      </c>
      <c r="D578" s="96">
        <v>4.54557526011153e-14</v>
      </c>
      <c r="E578" s="96">
        <f t="shared" si="8"/>
        <v>2.33915302885339e-10</v>
      </c>
      <c r="F578" s="55"/>
    </row>
    <row r="579" ht="14.75" spans="1:6">
      <c r="A579" s="68" t="s">
        <v>2393</v>
      </c>
      <c r="B579" s="68" t="s">
        <v>2474</v>
      </c>
      <c r="C579" s="95">
        <v>7.51277866877699</v>
      </c>
      <c r="D579" s="96">
        <v>5.92198310931374e-14</v>
      </c>
      <c r="E579" s="96">
        <f t="shared" si="8"/>
        <v>3.04745250805285e-10</v>
      </c>
      <c r="F579" s="55"/>
    </row>
    <row r="580" ht="14.75" spans="1:6">
      <c r="A580" s="68" t="s">
        <v>2393</v>
      </c>
      <c r="B580" s="68" t="s">
        <v>2475</v>
      </c>
      <c r="C580" s="95">
        <v>-7.51025500945716</v>
      </c>
      <c r="D580" s="96">
        <v>6.03709423214542e-14</v>
      </c>
      <c r="E580" s="96">
        <f t="shared" si="8"/>
        <v>3.10668869186203e-10</v>
      </c>
      <c r="F580" s="55"/>
    </row>
    <row r="581" ht="14.75" spans="1:6">
      <c r="A581" s="68" t="s">
        <v>2393</v>
      </c>
      <c r="B581" s="68" t="s">
        <v>2476</v>
      </c>
      <c r="C581" s="95">
        <v>-7.49800700746677</v>
      </c>
      <c r="D581" s="96">
        <v>6.62775832546413e-14</v>
      </c>
      <c r="E581" s="96">
        <f t="shared" si="8"/>
        <v>3.41064443428384e-10</v>
      </c>
      <c r="F581" s="55"/>
    </row>
    <row r="582" ht="14.75" spans="1:6">
      <c r="A582" s="68" t="s">
        <v>2393</v>
      </c>
      <c r="B582" s="68" t="s">
        <v>2477</v>
      </c>
      <c r="C582" s="95">
        <v>7.44524002374352</v>
      </c>
      <c r="D582" s="96">
        <v>9.89205618592544e-14</v>
      </c>
      <c r="E582" s="96">
        <f t="shared" ref="E582:E645" si="9">D582*5146</f>
        <v>5.09045211327723e-10</v>
      </c>
      <c r="F582" s="55"/>
    </row>
    <row r="583" ht="14.75" spans="1:6">
      <c r="A583" s="68" t="s">
        <v>2393</v>
      </c>
      <c r="B583" s="68" t="s">
        <v>2478</v>
      </c>
      <c r="C583" s="95">
        <v>7.43403025678259</v>
      </c>
      <c r="D583" s="96">
        <v>1.07666719054853e-13</v>
      </c>
      <c r="E583" s="96">
        <f t="shared" si="9"/>
        <v>5.54052936256274e-10</v>
      </c>
      <c r="F583" s="55"/>
    </row>
    <row r="584" ht="14.75" spans="1:6">
      <c r="A584" s="68" t="s">
        <v>2393</v>
      </c>
      <c r="B584" s="68" t="s">
        <v>2479</v>
      </c>
      <c r="C584" s="95">
        <v>-7.43301738848516</v>
      </c>
      <c r="D584" s="96">
        <v>1.08493440809368e-13</v>
      </c>
      <c r="E584" s="96">
        <f t="shared" si="9"/>
        <v>5.58307246405008e-10</v>
      </c>
      <c r="F584" s="55"/>
    </row>
    <row r="585" ht="14.75" spans="1:6">
      <c r="A585" s="68" t="s">
        <v>2393</v>
      </c>
      <c r="B585" s="68" t="s">
        <v>2480</v>
      </c>
      <c r="C585" s="95">
        <v>-7.42400008256692</v>
      </c>
      <c r="D585" s="96">
        <v>1.16133951000405e-13</v>
      </c>
      <c r="E585" s="96">
        <f t="shared" si="9"/>
        <v>5.97625311848084e-10</v>
      </c>
      <c r="F585" s="55"/>
    </row>
    <row r="586" ht="14.75" spans="1:6">
      <c r="A586" s="68" t="s">
        <v>2393</v>
      </c>
      <c r="B586" s="68" t="s">
        <v>2481</v>
      </c>
      <c r="C586" s="95">
        <v>7.4190311005486</v>
      </c>
      <c r="D586" s="96">
        <v>1.20567732031922e-13</v>
      </c>
      <c r="E586" s="96">
        <f t="shared" si="9"/>
        <v>6.20441549036271e-10</v>
      </c>
      <c r="F586" s="55"/>
    </row>
    <row r="587" ht="14.75" spans="1:6">
      <c r="A587" s="68" t="s">
        <v>2393</v>
      </c>
      <c r="B587" s="68" t="s">
        <v>2482</v>
      </c>
      <c r="C587" s="95">
        <v>7.40335288943671</v>
      </c>
      <c r="D587" s="96">
        <v>1.35676178933795e-13</v>
      </c>
      <c r="E587" s="96">
        <f t="shared" si="9"/>
        <v>6.98189616793309e-10</v>
      </c>
      <c r="F587" s="55"/>
    </row>
    <row r="588" ht="14.75" spans="1:6">
      <c r="A588" s="68" t="s">
        <v>2393</v>
      </c>
      <c r="B588" s="68" t="s">
        <v>2483</v>
      </c>
      <c r="C588" s="95">
        <v>7.39377285722204</v>
      </c>
      <c r="D588" s="96">
        <v>1.45808144003399e-13</v>
      </c>
      <c r="E588" s="96">
        <f t="shared" si="9"/>
        <v>7.50328709041491e-10</v>
      </c>
      <c r="F588" s="55"/>
    </row>
    <row r="589" ht="14.75" spans="1:6">
      <c r="A589" s="68" t="s">
        <v>2393</v>
      </c>
      <c r="B589" s="68" t="s">
        <v>2484</v>
      </c>
      <c r="C589" s="95">
        <v>7.37920743444591</v>
      </c>
      <c r="D589" s="96">
        <v>1.62653037031504e-13</v>
      </c>
      <c r="E589" s="96">
        <f t="shared" si="9"/>
        <v>8.3701252856412e-10</v>
      </c>
      <c r="F589" s="55"/>
    </row>
    <row r="590" ht="14.75" spans="1:6">
      <c r="A590" s="68" t="s">
        <v>2393</v>
      </c>
      <c r="B590" s="68" t="s">
        <v>2485</v>
      </c>
      <c r="C590" s="95">
        <v>7.35060176559901</v>
      </c>
      <c r="D590" s="96">
        <v>2.01487683407829e-13</v>
      </c>
      <c r="E590" s="96">
        <f t="shared" si="9"/>
        <v>1.03685561881669e-9</v>
      </c>
      <c r="F590" s="55"/>
    </row>
    <row r="591" ht="14.75" spans="1:6">
      <c r="A591" s="68" t="s">
        <v>2393</v>
      </c>
      <c r="B591" s="68" t="s">
        <v>2486</v>
      </c>
      <c r="C591" s="95">
        <v>7.27594859652166</v>
      </c>
      <c r="D591" s="96">
        <v>3.50977861758019e-13</v>
      </c>
      <c r="E591" s="96">
        <f t="shared" si="9"/>
        <v>1.80613207660677e-9</v>
      </c>
      <c r="F591" s="55"/>
    </row>
    <row r="592" ht="14.75" spans="1:6">
      <c r="A592" s="68" t="s">
        <v>2393</v>
      </c>
      <c r="B592" s="68" t="s">
        <v>2487</v>
      </c>
      <c r="C592" s="95">
        <v>7.27510936346307</v>
      </c>
      <c r="D592" s="96">
        <v>3.53163551534428e-13</v>
      </c>
      <c r="E592" s="96">
        <f t="shared" si="9"/>
        <v>1.81737963619617e-9</v>
      </c>
      <c r="F592" s="55"/>
    </row>
    <row r="593" ht="14.75" spans="1:6">
      <c r="A593" s="68" t="s">
        <v>2393</v>
      </c>
      <c r="B593" s="68" t="s">
        <v>2488</v>
      </c>
      <c r="C593" s="95">
        <v>7.26095592502008</v>
      </c>
      <c r="D593" s="96">
        <v>3.92103443399415e-13</v>
      </c>
      <c r="E593" s="96">
        <f t="shared" si="9"/>
        <v>2.01776431973339e-9</v>
      </c>
      <c r="F593" s="55"/>
    </row>
    <row r="594" ht="14.75" spans="1:6">
      <c r="A594" s="68" t="s">
        <v>2393</v>
      </c>
      <c r="B594" s="68" t="s">
        <v>2489</v>
      </c>
      <c r="C594" s="95">
        <v>7.25147988243254</v>
      </c>
      <c r="D594" s="96">
        <v>4.20499982407999e-13</v>
      </c>
      <c r="E594" s="96">
        <f t="shared" si="9"/>
        <v>2.16389290947156e-9</v>
      </c>
      <c r="F594" s="55"/>
    </row>
    <row r="595" ht="14.75" spans="1:6">
      <c r="A595" s="68" t="s">
        <v>2393</v>
      </c>
      <c r="B595" s="68" t="s">
        <v>2490</v>
      </c>
      <c r="C595" s="95">
        <v>7.18260833017526</v>
      </c>
      <c r="D595" s="96">
        <v>6.97129889632756e-13</v>
      </c>
      <c r="E595" s="96">
        <f t="shared" si="9"/>
        <v>3.58743041205016e-9</v>
      </c>
      <c r="F595" s="55"/>
    </row>
    <row r="596" ht="14.75" spans="1:6">
      <c r="A596" s="68" t="s">
        <v>2393</v>
      </c>
      <c r="B596" s="68" t="s">
        <v>2491</v>
      </c>
      <c r="C596" s="95">
        <v>7.13193708459441</v>
      </c>
      <c r="D596" s="96">
        <v>1.00822154841826e-12</v>
      </c>
      <c r="E596" s="96">
        <f t="shared" si="9"/>
        <v>5.18830808816037e-9</v>
      </c>
      <c r="F596" s="55"/>
    </row>
    <row r="597" ht="14.75" spans="1:6">
      <c r="A597" s="68" t="s">
        <v>2393</v>
      </c>
      <c r="B597" s="68" t="s">
        <v>2492</v>
      </c>
      <c r="C597" s="95">
        <v>7.12592494049676</v>
      </c>
      <c r="D597" s="96">
        <v>1.05316480907512e-12</v>
      </c>
      <c r="E597" s="96">
        <f t="shared" si="9"/>
        <v>5.41958610750057e-9</v>
      </c>
      <c r="F597" s="55"/>
    </row>
    <row r="598" ht="14.75" spans="1:6">
      <c r="A598" s="68" t="s">
        <v>2393</v>
      </c>
      <c r="B598" s="68" t="s">
        <v>2493</v>
      </c>
      <c r="C598" s="95">
        <v>7.11205816645547</v>
      </c>
      <c r="D598" s="96">
        <v>1.16445577181653e-12</v>
      </c>
      <c r="E598" s="96">
        <f t="shared" si="9"/>
        <v>5.99228940176786e-9</v>
      </c>
      <c r="F598" s="55"/>
    </row>
    <row r="599" ht="14.75" spans="1:6">
      <c r="A599" s="68" t="s">
        <v>2393</v>
      </c>
      <c r="B599" s="68" t="s">
        <v>2494</v>
      </c>
      <c r="C599" s="95">
        <v>-7.09769308260451</v>
      </c>
      <c r="D599" s="96">
        <v>1.29190706526845e-12</v>
      </c>
      <c r="E599" s="96">
        <f t="shared" si="9"/>
        <v>6.64815375787144e-9</v>
      </c>
      <c r="F599" s="55"/>
    </row>
    <row r="600" ht="14.75" spans="1:6">
      <c r="A600" s="68" t="s">
        <v>2393</v>
      </c>
      <c r="B600" s="68" t="s">
        <v>2495</v>
      </c>
      <c r="C600" s="95">
        <v>-7.09710763829936</v>
      </c>
      <c r="D600" s="96">
        <v>1.29738175915421e-12</v>
      </c>
      <c r="E600" s="96">
        <f t="shared" si="9"/>
        <v>6.67632653260756e-9</v>
      </c>
      <c r="F600" s="55"/>
    </row>
    <row r="601" ht="14.75" spans="1:6">
      <c r="A601" s="68" t="s">
        <v>2393</v>
      </c>
      <c r="B601" s="68" t="s">
        <v>2496</v>
      </c>
      <c r="C601" s="95">
        <v>7.05319978289251</v>
      </c>
      <c r="D601" s="96">
        <v>1.77987715191045e-12</v>
      </c>
      <c r="E601" s="96">
        <f t="shared" si="9"/>
        <v>9.15924782373118e-9</v>
      </c>
      <c r="F601" s="55"/>
    </row>
    <row r="602" ht="14.75" spans="1:6">
      <c r="A602" s="68" t="s">
        <v>2393</v>
      </c>
      <c r="B602" s="68" t="s">
        <v>2497</v>
      </c>
      <c r="C602" s="95">
        <v>7.03411740354438</v>
      </c>
      <c r="D602" s="96">
        <v>2.04086895332179e-12</v>
      </c>
      <c r="E602" s="96">
        <f t="shared" si="9"/>
        <v>1.05023116337939e-8</v>
      </c>
      <c r="F602" s="55"/>
    </row>
    <row r="603" ht="14.75" spans="1:6">
      <c r="A603" s="68" t="s">
        <v>2393</v>
      </c>
      <c r="B603" s="68" t="s">
        <v>2498</v>
      </c>
      <c r="C603" s="95">
        <v>7.01369601749108</v>
      </c>
      <c r="D603" s="96">
        <v>2.36177637248573e-12</v>
      </c>
      <c r="E603" s="96">
        <f t="shared" si="9"/>
        <v>1.21537012128116e-8</v>
      </c>
      <c r="F603" s="55"/>
    </row>
    <row r="604" ht="14.75" spans="1:6">
      <c r="A604" s="68" t="s">
        <v>2393</v>
      </c>
      <c r="B604" s="68" t="s">
        <v>2499</v>
      </c>
      <c r="C604" s="95">
        <v>-6.9596798213638</v>
      </c>
      <c r="D604" s="96">
        <v>3.4685327084567e-12</v>
      </c>
      <c r="E604" s="96">
        <f t="shared" si="9"/>
        <v>1.78490693177182e-8</v>
      </c>
      <c r="F604" s="55"/>
    </row>
    <row r="605" ht="14.75" spans="1:6">
      <c r="A605" s="68" t="s">
        <v>2393</v>
      </c>
      <c r="B605" s="68" t="s">
        <v>2500</v>
      </c>
      <c r="C605" s="95">
        <v>-6.94885466074709</v>
      </c>
      <c r="D605" s="96">
        <v>3.74494923670526e-12</v>
      </c>
      <c r="E605" s="96">
        <f t="shared" si="9"/>
        <v>1.92715087720853e-8</v>
      </c>
      <c r="F605" s="55"/>
    </row>
    <row r="606" ht="14.75" spans="1:6">
      <c r="A606" s="68" t="s">
        <v>2393</v>
      </c>
      <c r="B606" s="68" t="s">
        <v>2501</v>
      </c>
      <c r="C606" s="95">
        <v>-6.89727980409563</v>
      </c>
      <c r="D606" s="96">
        <v>5.38786135339465e-12</v>
      </c>
      <c r="E606" s="96">
        <f t="shared" si="9"/>
        <v>2.77259345245689e-8</v>
      </c>
      <c r="F606" s="55"/>
    </row>
    <row r="607" ht="14.75" spans="1:6">
      <c r="A607" s="68" t="s">
        <v>2393</v>
      </c>
      <c r="B607" s="68" t="s">
        <v>2502</v>
      </c>
      <c r="C607" s="95">
        <v>6.88940323832149</v>
      </c>
      <c r="D607" s="96">
        <v>5.69432758407473e-12</v>
      </c>
      <c r="E607" s="96">
        <f t="shared" si="9"/>
        <v>2.93030097476486e-8</v>
      </c>
      <c r="F607" s="55"/>
    </row>
    <row r="608" ht="14.75" spans="1:6">
      <c r="A608" s="68" t="s">
        <v>2393</v>
      </c>
      <c r="B608" s="68" t="s">
        <v>2503</v>
      </c>
      <c r="C608" s="95">
        <v>-6.88855924863282</v>
      </c>
      <c r="D608" s="96">
        <v>5.72816241531835e-12</v>
      </c>
      <c r="E608" s="96">
        <f t="shared" si="9"/>
        <v>2.94771237892282e-8</v>
      </c>
      <c r="F608" s="55"/>
    </row>
    <row r="609" ht="14.75" spans="1:6">
      <c r="A609" s="68" t="s">
        <v>2393</v>
      </c>
      <c r="B609" s="68" t="s">
        <v>2504</v>
      </c>
      <c r="C609" s="95">
        <v>6.83174355811869</v>
      </c>
      <c r="D609" s="96">
        <v>8.52159746103224e-12</v>
      </c>
      <c r="E609" s="96">
        <f t="shared" si="9"/>
        <v>4.38521405344719e-8</v>
      </c>
      <c r="F609" s="55"/>
    </row>
    <row r="610" ht="14.75" spans="1:6">
      <c r="A610" s="68" t="s">
        <v>2393</v>
      </c>
      <c r="B610" s="68" t="s">
        <v>2505</v>
      </c>
      <c r="C610" s="95">
        <v>6.8300111516661</v>
      </c>
      <c r="D610" s="96">
        <v>8.6250075689387e-12</v>
      </c>
      <c r="E610" s="96">
        <f t="shared" si="9"/>
        <v>4.43842889497586e-8</v>
      </c>
      <c r="F610" s="55"/>
    </row>
    <row r="611" ht="14.75" spans="1:6">
      <c r="A611" s="68" t="s">
        <v>2393</v>
      </c>
      <c r="B611" s="68" t="s">
        <v>2506</v>
      </c>
      <c r="C611" s="95">
        <v>6.78596526846366</v>
      </c>
      <c r="D611" s="96">
        <v>1.1708955269292e-11</v>
      </c>
      <c r="E611" s="96">
        <f t="shared" si="9"/>
        <v>6.02542838157766e-8</v>
      </c>
      <c r="F611" s="55"/>
    </row>
    <row r="612" ht="14.75" spans="1:6">
      <c r="A612" s="68" t="s">
        <v>2393</v>
      </c>
      <c r="B612" s="68" t="s">
        <v>2507</v>
      </c>
      <c r="C612" s="95">
        <v>6.78214516068302</v>
      </c>
      <c r="D612" s="96">
        <v>1.20224655635994e-11</v>
      </c>
      <c r="E612" s="96">
        <f t="shared" si="9"/>
        <v>6.18676077902825e-8</v>
      </c>
      <c r="F612" s="55"/>
    </row>
    <row r="613" ht="14.75" spans="1:6">
      <c r="A613" s="68" t="s">
        <v>2393</v>
      </c>
      <c r="B613" s="68" t="s">
        <v>2508</v>
      </c>
      <c r="C613" s="95">
        <v>6.76092944644712</v>
      </c>
      <c r="D613" s="96">
        <v>1.39191182134497e-11</v>
      </c>
      <c r="E613" s="96">
        <f t="shared" si="9"/>
        <v>7.16277823264122e-8</v>
      </c>
      <c r="F613" s="55"/>
    </row>
    <row r="614" ht="14.75" spans="1:6">
      <c r="A614" s="68" t="s">
        <v>2393</v>
      </c>
      <c r="B614" s="68" t="s">
        <v>2509</v>
      </c>
      <c r="C614" s="95">
        <v>6.6984023045228</v>
      </c>
      <c r="D614" s="96">
        <v>2.13794863181931e-11</v>
      </c>
      <c r="E614" s="96">
        <f t="shared" si="9"/>
        <v>1.10018836593422e-7</v>
      </c>
      <c r="F614" s="55"/>
    </row>
    <row r="615" ht="14.75" spans="1:6">
      <c r="A615" s="68" t="s">
        <v>2393</v>
      </c>
      <c r="B615" s="68" t="s">
        <v>2510</v>
      </c>
      <c r="C615" s="95">
        <v>6.63949602930271</v>
      </c>
      <c r="D615" s="96">
        <v>3.19207192537157e-11</v>
      </c>
      <c r="E615" s="96">
        <f t="shared" si="9"/>
        <v>1.64264021279621e-7</v>
      </c>
      <c r="F615" s="55"/>
    </row>
    <row r="616" ht="14.75" spans="1:6">
      <c r="A616" s="68" t="s">
        <v>2393</v>
      </c>
      <c r="B616" s="68" t="s">
        <v>2511</v>
      </c>
      <c r="C616" s="95">
        <v>-6.63901363148428</v>
      </c>
      <c r="D616" s="96">
        <v>3.20252213795033e-11</v>
      </c>
      <c r="E616" s="96">
        <f t="shared" si="9"/>
        <v>1.64801789218924e-7</v>
      </c>
      <c r="F616" s="55"/>
    </row>
    <row r="617" ht="14.75" spans="1:6">
      <c r="A617" s="68" t="s">
        <v>2393</v>
      </c>
      <c r="B617" s="68" t="s">
        <v>2512</v>
      </c>
      <c r="C617" s="95">
        <v>6.59820959884508</v>
      </c>
      <c r="D617" s="96">
        <v>4.21892972238754e-11</v>
      </c>
      <c r="E617" s="96">
        <f t="shared" si="9"/>
        <v>2.17106123514063e-7</v>
      </c>
      <c r="F617" s="55"/>
    </row>
    <row r="618" ht="14.75" spans="1:6">
      <c r="A618" s="68" t="s">
        <v>2393</v>
      </c>
      <c r="B618" s="68" t="s">
        <v>2513</v>
      </c>
      <c r="C618" s="95">
        <v>-6.59693799386315</v>
      </c>
      <c r="D618" s="96">
        <v>4.25521553223527e-11</v>
      </c>
      <c r="E618" s="96">
        <f t="shared" si="9"/>
        <v>2.18973391288827e-7</v>
      </c>
      <c r="F618" s="55"/>
    </row>
    <row r="619" ht="14.75" spans="1:6">
      <c r="A619" s="68" t="s">
        <v>2393</v>
      </c>
      <c r="B619" s="68" t="s">
        <v>2514</v>
      </c>
      <c r="C619" s="95">
        <v>6.53878114007608</v>
      </c>
      <c r="D619" s="96">
        <v>6.28477843836304e-11</v>
      </c>
      <c r="E619" s="96">
        <f t="shared" si="9"/>
        <v>3.23414698438162e-7</v>
      </c>
      <c r="F619" s="55"/>
    </row>
    <row r="620" ht="14.75" spans="1:6">
      <c r="A620" s="68" t="s">
        <v>2393</v>
      </c>
      <c r="B620" s="68" t="s">
        <v>2515</v>
      </c>
      <c r="C620" s="95">
        <v>-6.4618610755645</v>
      </c>
      <c r="D620" s="96">
        <v>1.047370574144e-10</v>
      </c>
      <c r="E620" s="96">
        <f t="shared" si="9"/>
        <v>5.38976897454502e-7</v>
      </c>
      <c r="F620" s="55"/>
    </row>
    <row r="621" ht="14.75" spans="1:6">
      <c r="A621" s="68" t="s">
        <v>2393</v>
      </c>
      <c r="B621" s="68" t="s">
        <v>2516</v>
      </c>
      <c r="C621" s="95">
        <v>6.4610983608347</v>
      </c>
      <c r="D621" s="96">
        <v>1.05265781129272e-10</v>
      </c>
      <c r="E621" s="96">
        <f t="shared" si="9"/>
        <v>5.41697709691234e-7</v>
      </c>
      <c r="F621" s="55"/>
    </row>
    <row r="622" ht="14.75" spans="1:6">
      <c r="A622" s="68" t="s">
        <v>2393</v>
      </c>
      <c r="B622" s="68" t="s">
        <v>2517</v>
      </c>
      <c r="C622" s="95">
        <v>6.39354290749596</v>
      </c>
      <c r="D622" s="96">
        <v>1.64060551317586e-10</v>
      </c>
      <c r="E622" s="96">
        <f t="shared" si="9"/>
        <v>8.44255597080298e-7</v>
      </c>
      <c r="F622" s="55"/>
    </row>
    <row r="623" ht="14.75" spans="1:6">
      <c r="A623" s="68" t="s">
        <v>2393</v>
      </c>
      <c r="B623" s="68" t="s">
        <v>2518</v>
      </c>
      <c r="C623" s="95">
        <v>-6.39226021605622</v>
      </c>
      <c r="D623" s="96">
        <v>1.65441565270851e-10</v>
      </c>
      <c r="E623" s="96">
        <f t="shared" si="9"/>
        <v>8.51362294883799e-7</v>
      </c>
      <c r="F623" s="55"/>
    </row>
    <row r="624" ht="14.75" spans="1:6">
      <c r="A624" s="68" t="s">
        <v>2393</v>
      </c>
      <c r="B624" s="68" t="s">
        <v>2519</v>
      </c>
      <c r="C624" s="95">
        <v>6.3530274866126</v>
      </c>
      <c r="D624" s="96">
        <v>2.13627046098501e-10</v>
      </c>
      <c r="E624" s="96">
        <f t="shared" si="9"/>
        <v>1.09932477922289e-6</v>
      </c>
      <c r="F624" s="55"/>
    </row>
    <row r="625" ht="14.75" spans="1:6">
      <c r="A625" s="68" t="s">
        <v>2393</v>
      </c>
      <c r="B625" s="68" t="s">
        <v>2520</v>
      </c>
      <c r="C625" s="95">
        <v>-6.34801673259891</v>
      </c>
      <c r="D625" s="96">
        <v>2.20692492638193e-10</v>
      </c>
      <c r="E625" s="96">
        <f t="shared" si="9"/>
        <v>1.13568356711614e-6</v>
      </c>
      <c r="F625" s="55"/>
    </row>
    <row r="626" ht="14.75" spans="1:6">
      <c r="A626" s="68" t="s">
        <v>2393</v>
      </c>
      <c r="B626" s="68" t="s">
        <v>2521</v>
      </c>
      <c r="C626" s="95">
        <v>6.34681992750197</v>
      </c>
      <c r="D626" s="96">
        <v>2.22413536623075e-10</v>
      </c>
      <c r="E626" s="96">
        <f t="shared" si="9"/>
        <v>1.14454005946234e-6</v>
      </c>
      <c r="F626" s="55"/>
    </row>
    <row r="627" ht="14.75" spans="1:6">
      <c r="A627" s="68" t="s">
        <v>2393</v>
      </c>
      <c r="B627" s="68" t="s">
        <v>2522</v>
      </c>
      <c r="C627" s="95">
        <v>6.30937474642141</v>
      </c>
      <c r="D627" s="96">
        <v>2.83405701530475e-10</v>
      </c>
      <c r="E627" s="96">
        <f t="shared" si="9"/>
        <v>1.45840574007582e-6</v>
      </c>
      <c r="F627" s="55"/>
    </row>
    <row r="628" ht="14.75" spans="1:6">
      <c r="A628" s="68" t="s">
        <v>2393</v>
      </c>
      <c r="B628" s="68" t="s">
        <v>2523</v>
      </c>
      <c r="C628" s="95">
        <v>6.28634875406795</v>
      </c>
      <c r="D628" s="96">
        <v>3.28725310099579e-10</v>
      </c>
      <c r="E628" s="96">
        <f t="shared" si="9"/>
        <v>1.69162044577243e-6</v>
      </c>
      <c r="F628" s="55"/>
    </row>
    <row r="629" ht="14.75" spans="1:6">
      <c r="A629" s="68" t="s">
        <v>2393</v>
      </c>
      <c r="B629" s="68" t="s">
        <v>2524</v>
      </c>
      <c r="C629" s="95">
        <v>6.28404610914251</v>
      </c>
      <c r="D629" s="96">
        <v>3.3362868552024e-10</v>
      </c>
      <c r="E629" s="96">
        <f t="shared" si="9"/>
        <v>1.71685321568716e-6</v>
      </c>
      <c r="F629" s="55"/>
    </row>
    <row r="630" ht="14.75" spans="1:6">
      <c r="A630" s="68" t="s">
        <v>2393</v>
      </c>
      <c r="B630" s="68" t="s">
        <v>2525</v>
      </c>
      <c r="C630" s="95">
        <v>6.26568458325756</v>
      </c>
      <c r="D630" s="96">
        <v>3.75369071366324e-10</v>
      </c>
      <c r="E630" s="96">
        <f t="shared" si="9"/>
        <v>1.9316492412511e-6</v>
      </c>
      <c r="F630" s="55"/>
    </row>
    <row r="631" ht="14.75" spans="1:6">
      <c r="A631" s="68" t="s">
        <v>2393</v>
      </c>
      <c r="B631" s="68" t="s">
        <v>2526</v>
      </c>
      <c r="C631" s="95">
        <v>6.26497296744891</v>
      </c>
      <c r="D631" s="96">
        <v>3.77085403220849e-10</v>
      </c>
      <c r="E631" s="96">
        <f t="shared" si="9"/>
        <v>1.94048148497449e-6</v>
      </c>
      <c r="F631" s="55"/>
    </row>
    <row r="632" ht="14.75" spans="1:6">
      <c r="A632" s="68" t="s">
        <v>2393</v>
      </c>
      <c r="B632" s="68" t="s">
        <v>2527</v>
      </c>
      <c r="C632" s="95">
        <v>6.25652488954662</v>
      </c>
      <c r="D632" s="96">
        <v>3.98055792697972e-10</v>
      </c>
      <c r="E632" s="96">
        <f t="shared" si="9"/>
        <v>2.04839510922376e-6</v>
      </c>
      <c r="F632" s="55"/>
    </row>
    <row r="633" ht="14.75" spans="1:6">
      <c r="A633" s="68" t="s">
        <v>2393</v>
      </c>
      <c r="B633" s="68" t="s">
        <v>2528</v>
      </c>
      <c r="C633" s="95">
        <v>6.24416809697245</v>
      </c>
      <c r="D633" s="96">
        <v>4.30792959788946e-10</v>
      </c>
      <c r="E633" s="96">
        <f t="shared" si="9"/>
        <v>2.21686057107392e-6</v>
      </c>
      <c r="F633" s="55"/>
    </row>
    <row r="634" ht="14.75" spans="1:6">
      <c r="A634" s="68" t="s">
        <v>2393</v>
      </c>
      <c r="B634" s="68" t="s">
        <v>2529</v>
      </c>
      <c r="C634" s="95">
        <v>6.23954729296764</v>
      </c>
      <c r="D634" s="96">
        <v>4.43698182020931e-10</v>
      </c>
      <c r="E634" s="96">
        <f t="shared" si="9"/>
        <v>2.28327084467971e-6</v>
      </c>
      <c r="F634" s="55"/>
    </row>
    <row r="635" ht="14.75" spans="1:6">
      <c r="A635" s="68" t="s">
        <v>2393</v>
      </c>
      <c r="B635" s="68" t="s">
        <v>2530</v>
      </c>
      <c r="C635" s="95">
        <v>6.23571469502016</v>
      </c>
      <c r="D635" s="96">
        <v>4.54687696090648e-10</v>
      </c>
      <c r="E635" s="96">
        <f t="shared" si="9"/>
        <v>2.33982288408247e-6</v>
      </c>
      <c r="F635" s="55"/>
    </row>
    <row r="636" ht="14.75" spans="1:6">
      <c r="A636" s="68" t="s">
        <v>2393</v>
      </c>
      <c r="B636" s="68" t="s">
        <v>2531</v>
      </c>
      <c r="C636" s="95">
        <v>6.22142174680083</v>
      </c>
      <c r="D636" s="96">
        <v>4.98063114160826e-10</v>
      </c>
      <c r="E636" s="96">
        <f t="shared" si="9"/>
        <v>2.56303278547161e-6</v>
      </c>
      <c r="F636" s="55"/>
    </row>
    <row r="637" ht="14.75" spans="1:6">
      <c r="A637" s="68" t="s">
        <v>2393</v>
      </c>
      <c r="B637" s="68" t="s">
        <v>2532</v>
      </c>
      <c r="C637" s="95">
        <v>6.21752377231814</v>
      </c>
      <c r="D637" s="96">
        <v>5.1057698512058e-10</v>
      </c>
      <c r="E637" s="96">
        <f t="shared" si="9"/>
        <v>2.6274291654305e-6</v>
      </c>
      <c r="F637" s="55"/>
    </row>
    <row r="638" ht="14.75" spans="1:6">
      <c r="A638" s="68" t="s">
        <v>2393</v>
      </c>
      <c r="B638" s="68" t="s">
        <v>2533</v>
      </c>
      <c r="C638" s="95">
        <v>-6.21451750269939</v>
      </c>
      <c r="D638" s="96">
        <v>5.20437250102962e-10</v>
      </c>
      <c r="E638" s="96">
        <f t="shared" si="9"/>
        <v>2.67817008902984e-6</v>
      </c>
      <c r="F638" s="55"/>
    </row>
    <row r="639" ht="14.75" spans="1:6">
      <c r="A639" s="68" t="s">
        <v>2393</v>
      </c>
      <c r="B639" s="68" t="s">
        <v>2534</v>
      </c>
      <c r="C639" s="95">
        <v>6.17893495258202</v>
      </c>
      <c r="D639" s="96">
        <v>6.52232088406022e-10</v>
      </c>
      <c r="E639" s="96">
        <f t="shared" si="9"/>
        <v>3.35638632693739e-6</v>
      </c>
      <c r="F639" s="55"/>
    </row>
    <row r="640" ht="14.75" spans="1:6">
      <c r="A640" s="68" t="s">
        <v>2393</v>
      </c>
      <c r="B640" s="68" t="s">
        <v>2535</v>
      </c>
      <c r="C640" s="95">
        <v>-6.15511792055185</v>
      </c>
      <c r="D640" s="96">
        <v>7.58091176079544e-10</v>
      </c>
      <c r="E640" s="96">
        <f t="shared" si="9"/>
        <v>3.90113719210533e-6</v>
      </c>
      <c r="F640" s="55"/>
    </row>
    <row r="641" ht="14.75" spans="1:6">
      <c r="A641" s="68" t="s">
        <v>2393</v>
      </c>
      <c r="B641" s="68" t="s">
        <v>2536</v>
      </c>
      <c r="C641" s="95">
        <v>-6.14777150279081</v>
      </c>
      <c r="D641" s="96">
        <v>7.9400073654324e-10</v>
      </c>
      <c r="E641" s="96">
        <f t="shared" si="9"/>
        <v>4.08592779025151e-6</v>
      </c>
      <c r="F641" s="55"/>
    </row>
    <row r="642" ht="14.75" spans="1:6">
      <c r="A642" s="68" t="s">
        <v>2393</v>
      </c>
      <c r="B642" s="68" t="s">
        <v>2537</v>
      </c>
      <c r="C642" s="95">
        <v>6.14342820502887</v>
      </c>
      <c r="D642" s="96">
        <v>8.16005776236242e-10</v>
      </c>
      <c r="E642" s="96">
        <f t="shared" si="9"/>
        <v>4.1991657245117e-6</v>
      </c>
      <c r="F642" s="55"/>
    </row>
    <row r="643" ht="14.75" spans="1:6">
      <c r="A643" s="68" t="s">
        <v>2393</v>
      </c>
      <c r="B643" s="68" t="s">
        <v>2538</v>
      </c>
      <c r="C643" s="95">
        <v>-6.13505440073156</v>
      </c>
      <c r="D643" s="96">
        <v>8.60122602730115e-10</v>
      </c>
      <c r="E643" s="96">
        <f t="shared" si="9"/>
        <v>4.42619091364917e-6</v>
      </c>
      <c r="F643" s="55"/>
    </row>
    <row r="644" ht="14.75" spans="1:6">
      <c r="A644" s="68" t="s">
        <v>2393</v>
      </c>
      <c r="B644" s="68" t="s">
        <v>2539</v>
      </c>
      <c r="C644" s="95">
        <v>-6.12866616354388</v>
      </c>
      <c r="D644" s="96">
        <v>8.95334612195155e-10</v>
      </c>
      <c r="E644" s="96">
        <f t="shared" si="9"/>
        <v>4.60739191435627e-6</v>
      </c>
      <c r="F644" s="55"/>
    </row>
    <row r="645" ht="14.75" spans="1:6">
      <c r="A645" s="68" t="s">
        <v>2393</v>
      </c>
      <c r="B645" s="68" t="s">
        <v>2540</v>
      </c>
      <c r="C645" s="95">
        <v>6.10908832117935</v>
      </c>
      <c r="D645" s="96">
        <v>1.01223141566794e-9</v>
      </c>
      <c r="E645" s="96">
        <f t="shared" si="9"/>
        <v>5.20894286502722e-6</v>
      </c>
      <c r="F645" s="55"/>
    </row>
    <row r="646" ht="14.75" spans="1:6">
      <c r="A646" s="68" t="s">
        <v>2393</v>
      </c>
      <c r="B646" s="68" t="s">
        <v>2541</v>
      </c>
      <c r="C646" s="95">
        <v>6.05946637062646</v>
      </c>
      <c r="D646" s="96">
        <v>1.37922086447895e-9</v>
      </c>
      <c r="E646" s="96">
        <f t="shared" ref="E646:E709" si="10">D646*5146</f>
        <v>7.09747056860868e-6</v>
      </c>
      <c r="F646" s="55"/>
    </row>
    <row r="647" ht="14.75" spans="1:6">
      <c r="A647" s="68" t="s">
        <v>2393</v>
      </c>
      <c r="B647" s="68" t="s">
        <v>2542</v>
      </c>
      <c r="C647" s="95">
        <v>6.04814785732138</v>
      </c>
      <c r="D647" s="96">
        <v>1.47956307002203e-9</v>
      </c>
      <c r="E647" s="96">
        <f t="shared" si="10"/>
        <v>7.61383155833337e-6</v>
      </c>
      <c r="F647" s="55"/>
    </row>
    <row r="648" ht="14.75" spans="1:6">
      <c r="A648" s="68" t="s">
        <v>2393</v>
      </c>
      <c r="B648" s="68" t="s">
        <v>2543</v>
      </c>
      <c r="C648" s="95">
        <v>-5.95330670141061</v>
      </c>
      <c r="D648" s="96">
        <v>2.65198836227725e-9</v>
      </c>
      <c r="E648" s="96">
        <f t="shared" si="10"/>
        <v>1.36471321122787e-5</v>
      </c>
      <c r="F648" s="55"/>
    </row>
    <row r="649" ht="14.75" spans="1:6">
      <c r="A649" s="68" t="s">
        <v>2393</v>
      </c>
      <c r="B649" s="68" t="s">
        <v>2544</v>
      </c>
      <c r="C649" s="95">
        <v>5.95090138551502</v>
      </c>
      <c r="D649" s="96">
        <v>2.69122354606332e-9</v>
      </c>
      <c r="E649" s="96">
        <f t="shared" si="10"/>
        <v>1.38490363680418e-5</v>
      </c>
      <c r="F649" s="55"/>
    </row>
    <row r="650" ht="14.75" spans="1:6">
      <c r="A650" s="68" t="s">
        <v>2393</v>
      </c>
      <c r="B650" s="68" t="s">
        <v>2545</v>
      </c>
      <c r="C650" s="95">
        <v>-5.94070391249964</v>
      </c>
      <c r="D650" s="96">
        <v>2.86393528017476e-9</v>
      </c>
      <c r="E650" s="96">
        <f t="shared" si="10"/>
        <v>1.47378109517793e-5</v>
      </c>
      <c r="F650" s="55"/>
    </row>
    <row r="651" ht="14.75" spans="1:6">
      <c r="A651" s="68" t="s">
        <v>2393</v>
      </c>
      <c r="B651" s="68" t="s">
        <v>2546</v>
      </c>
      <c r="C651" s="95">
        <v>5.92724476410493</v>
      </c>
      <c r="D651" s="96">
        <v>3.10849131362256e-9</v>
      </c>
      <c r="E651" s="96">
        <f t="shared" si="10"/>
        <v>1.59962962999017e-5</v>
      </c>
      <c r="F651" s="55"/>
    </row>
    <row r="652" ht="14.75" spans="1:6">
      <c r="A652" s="68" t="s">
        <v>2393</v>
      </c>
      <c r="B652" s="68" t="s">
        <v>2547</v>
      </c>
      <c r="C652" s="95">
        <v>-5.91667750996052</v>
      </c>
      <c r="D652" s="96">
        <v>3.31463893691323e-9</v>
      </c>
      <c r="E652" s="96">
        <f t="shared" si="10"/>
        <v>1.70571319693555e-5</v>
      </c>
      <c r="F652" s="55"/>
    </row>
    <row r="653" ht="14.75" spans="1:6">
      <c r="A653" s="68" t="s">
        <v>2393</v>
      </c>
      <c r="B653" s="68" t="s">
        <v>2548</v>
      </c>
      <c r="C653" s="95">
        <v>5.89550923793669</v>
      </c>
      <c r="D653" s="96">
        <v>3.76839663477251e-9</v>
      </c>
      <c r="E653" s="96">
        <f t="shared" si="10"/>
        <v>1.93921690825393e-5</v>
      </c>
      <c r="F653" s="55"/>
    </row>
    <row r="654" ht="14.75" spans="1:6">
      <c r="A654" s="68" t="s">
        <v>2393</v>
      </c>
      <c r="B654" s="68" t="s">
        <v>2549</v>
      </c>
      <c r="C654" s="95">
        <v>-5.89220977939927</v>
      </c>
      <c r="D654" s="96">
        <v>3.84436479062032e-9</v>
      </c>
      <c r="E654" s="96">
        <f t="shared" si="10"/>
        <v>1.97831012125322e-5</v>
      </c>
      <c r="F654" s="55"/>
    </row>
    <row r="655" ht="14.75" spans="1:6">
      <c r="A655" s="68" t="s">
        <v>2393</v>
      </c>
      <c r="B655" s="68" t="s">
        <v>2550</v>
      </c>
      <c r="C655" s="95">
        <v>5.88560524159007</v>
      </c>
      <c r="D655" s="96">
        <v>4.0009351655601e-9</v>
      </c>
      <c r="E655" s="96">
        <f t="shared" si="10"/>
        <v>2.05888123619723e-5</v>
      </c>
      <c r="F655" s="55"/>
    </row>
    <row r="656" ht="14.75" spans="1:6">
      <c r="A656" s="68" t="s">
        <v>2393</v>
      </c>
      <c r="B656" s="68" t="s">
        <v>2551</v>
      </c>
      <c r="C656" s="95">
        <v>5.8843113129634</v>
      </c>
      <c r="D656" s="96">
        <v>4.03232864301892e-9</v>
      </c>
      <c r="E656" s="96">
        <f t="shared" si="10"/>
        <v>2.07503631969754e-5</v>
      </c>
      <c r="F656" s="55"/>
    </row>
    <row r="657" ht="14.75" spans="1:6">
      <c r="A657" s="68" t="s">
        <v>2393</v>
      </c>
      <c r="B657" s="68" t="s">
        <v>2552</v>
      </c>
      <c r="C657" s="95">
        <v>-5.86892438212552</v>
      </c>
      <c r="D657" s="96">
        <v>4.42452640730637e-9</v>
      </c>
      <c r="E657" s="96">
        <f t="shared" si="10"/>
        <v>2.27686128919986e-5</v>
      </c>
      <c r="F657" s="55"/>
    </row>
    <row r="658" ht="14.75" spans="1:6">
      <c r="A658" s="68" t="s">
        <v>2393</v>
      </c>
      <c r="B658" s="68" t="s">
        <v>2553</v>
      </c>
      <c r="C658" s="95">
        <v>5.86193010671442</v>
      </c>
      <c r="D658" s="96">
        <v>4.61484833395353e-9</v>
      </c>
      <c r="E658" s="96">
        <f t="shared" si="10"/>
        <v>2.37480095265249e-5</v>
      </c>
      <c r="F658" s="55"/>
    </row>
    <row r="659" ht="14.75" spans="1:6">
      <c r="A659" s="68" t="s">
        <v>2393</v>
      </c>
      <c r="B659" s="68" t="s">
        <v>2554</v>
      </c>
      <c r="C659" s="95">
        <v>5.84844204376678</v>
      </c>
      <c r="D659" s="96">
        <v>5.00462540717389e-9</v>
      </c>
      <c r="E659" s="96">
        <f t="shared" si="10"/>
        <v>2.57538023453168e-5</v>
      </c>
      <c r="F659" s="55"/>
    </row>
    <row r="660" ht="14.75" spans="1:6">
      <c r="A660" s="68" t="s">
        <v>2393</v>
      </c>
      <c r="B660" s="68" t="s">
        <v>2555</v>
      </c>
      <c r="C660" s="95">
        <v>5.84598394897141</v>
      </c>
      <c r="D660" s="96">
        <v>5.07903033669026e-9</v>
      </c>
      <c r="E660" s="96">
        <f t="shared" si="10"/>
        <v>2.61366901126081e-5</v>
      </c>
      <c r="F660" s="55"/>
    </row>
    <row r="661" ht="14.75" spans="1:6">
      <c r="A661" s="68" t="s">
        <v>2393</v>
      </c>
      <c r="B661" s="68" t="s">
        <v>2556</v>
      </c>
      <c r="C661" s="95">
        <v>-5.82042168180508</v>
      </c>
      <c r="D661" s="96">
        <v>5.91943998482002e-9</v>
      </c>
      <c r="E661" s="96">
        <f t="shared" si="10"/>
        <v>3.04614381618838e-5</v>
      </c>
      <c r="F661" s="55"/>
    </row>
    <row r="662" ht="14.75" spans="1:6">
      <c r="A662" s="68" t="s">
        <v>2393</v>
      </c>
      <c r="B662" s="68" t="s">
        <v>2557</v>
      </c>
      <c r="C662" s="95">
        <v>5.75655528472038</v>
      </c>
      <c r="D662" s="96">
        <v>8.65411662954555e-9</v>
      </c>
      <c r="E662" s="96">
        <f t="shared" si="10"/>
        <v>4.45340841756414e-5</v>
      </c>
      <c r="F662" s="55"/>
    </row>
    <row r="663" ht="14.75" spans="1:6">
      <c r="A663" s="68" t="s">
        <v>2393</v>
      </c>
      <c r="B663" s="68" t="s">
        <v>2558</v>
      </c>
      <c r="C663" s="95">
        <v>-5.74449843581371</v>
      </c>
      <c r="D663" s="96">
        <v>9.29325345263966e-9</v>
      </c>
      <c r="E663" s="96">
        <f t="shared" si="10"/>
        <v>4.78230822672837e-5</v>
      </c>
      <c r="F663" s="55"/>
    </row>
    <row r="664" ht="14.75" spans="1:6">
      <c r="A664" s="68" t="s">
        <v>2393</v>
      </c>
      <c r="B664" s="68" t="s">
        <v>2559</v>
      </c>
      <c r="C664" s="95">
        <v>5.73844642980348</v>
      </c>
      <c r="D664" s="96">
        <v>9.63114026152736e-9</v>
      </c>
      <c r="E664" s="96">
        <f t="shared" si="10"/>
        <v>4.95618477858198e-5</v>
      </c>
      <c r="F664" s="55"/>
    </row>
    <row r="665" ht="14.75" spans="1:6">
      <c r="A665" s="68" t="s">
        <v>2393</v>
      </c>
      <c r="B665" s="68" t="s">
        <v>2560</v>
      </c>
      <c r="C665" s="95">
        <v>5.71370722288908</v>
      </c>
      <c r="D665" s="96">
        <v>1.11408429086855e-8</v>
      </c>
      <c r="E665" s="96">
        <f t="shared" si="10"/>
        <v>5.73307776080956e-5</v>
      </c>
      <c r="F665" s="55"/>
    </row>
    <row r="666" ht="14.75" spans="1:6">
      <c r="A666" s="68" t="s">
        <v>2393</v>
      </c>
      <c r="B666" s="68" t="s">
        <v>2561</v>
      </c>
      <c r="C666" s="95">
        <v>5.70317268632644</v>
      </c>
      <c r="D666" s="96">
        <v>1.18513796569931e-8</v>
      </c>
      <c r="E666" s="96">
        <f t="shared" si="10"/>
        <v>6.09871997148865e-5</v>
      </c>
      <c r="F666" s="55"/>
    </row>
    <row r="667" ht="14.75" spans="1:6">
      <c r="A667" s="68" t="s">
        <v>2393</v>
      </c>
      <c r="B667" s="68" t="s">
        <v>2562</v>
      </c>
      <c r="C667" s="95">
        <v>5.69449949406892</v>
      </c>
      <c r="D667" s="96">
        <v>1.24692511082323e-8</v>
      </c>
      <c r="E667" s="96">
        <f t="shared" si="10"/>
        <v>6.41667662029634e-5</v>
      </c>
      <c r="F667" s="55"/>
    </row>
    <row r="668" ht="14.75" spans="1:6">
      <c r="A668" s="68" t="s">
        <v>2393</v>
      </c>
      <c r="B668" s="68" t="s">
        <v>2563</v>
      </c>
      <c r="C668" s="95">
        <v>-5.64687447650234</v>
      </c>
      <c r="D668" s="96">
        <v>1.64615521794272e-8</v>
      </c>
      <c r="E668" s="96">
        <f t="shared" si="10"/>
        <v>8.47111475153324e-5</v>
      </c>
      <c r="F668" s="55"/>
    </row>
    <row r="669" ht="14.75" spans="1:6">
      <c r="A669" s="68" t="s">
        <v>2393</v>
      </c>
      <c r="B669" s="68" t="s">
        <v>2564</v>
      </c>
      <c r="C669" s="95">
        <v>-5.63672126423592</v>
      </c>
      <c r="D669" s="96">
        <v>1.74608107203347e-8</v>
      </c>
      <c r="E669" s="96">
        <f t="shared" si="10"/>
        <v>8.98533319668424e-5</v>
      </c>
      <c r="F669" s="55"/>
    </row>
    <row r="670" ht="14.75" spans="1:6">
      <c r="A670" s="68" t="s">
        <v>2393</v>
      </c>
      <c r="B670" s="68" t="s">
        <v>2565</v>
      </c>
      <c r="C670" s="95">
        <v>5.60187034399981</v>
      </c>
      <c r="D670" s="96">
        <v>2.13591518723909e-8</v>
      </c>
      <c r="E670" s="96">
        <f t="shared" si="10"/>
        <v>0.000109914195535324</v>
      </c>
      <c r="F670" s="55"/>
    </row>
    <row r="671" ht="14.75" spans="1:6">
      <c r="A671" s="68" t="s">
        <v>2393</v>
      </c>
      <c r="B671" s="68" t="s">
        <v>2566</v>
      </c>
      <c r="C671" s="95">
        <v>-5.58948482728574</v>
      </c>
      <c r="D671" s="96">
        <v>2.29384426408894e-8</v>
      </c>
      <c r="E671" s="96">
        <f t="shared" si="10"/>
        <v>0.000118041225830017</v>
      </c>
      <c r="F671" s="55"/>
    </row>
    <row r="672" ht="14.75" spans="1:6">
      <c r="A672" s="68" t="s">
        <v>2393</v>
      </c>
      <c r="B672" s="68" t="s">
        <v>2567</v>
      </c>
      <c r="C672" s="95">
        <v>5.58048615406361</v>
      </c>
      <c r="D672" s="96">
        <v>2.41563765056989e-8</v>
      </c>
      <c r="E672" s="96">
        <f t="shared" si="10"/>
        <v>0.000124308713498327</v>
      </c>
      <c r="F672" s="55"/>
    </row>
    <row r="673" ht="14.75" spans="1:6">
      <c r="A673" s="68" t="s">
        <v>2393</v>
      </c>
      <c r="B673" s="68" t="s">
        <v>2568</v>
      </c>
      <c r="C673" s="95">
        <v>-5.56357073207149</v>
      </c>
      <c r="D673" s="96">
        <v>2.66179017387349e-8</v>
      </c>
      <c r="E673" s="96">
        <f t="shared" si="10"/>
        <v>0.00013697572234753</v>
      </c>
      <c r="F673" s="55"/>
    </row>
    <row r="674" ht="14.75" spans="1:6">
      <c r="A674" s="68" t="s">
        <v>2393</v>
      </c>
      <c r="B674" s="68" t="s">
        <v>2569</v>
      </c>
      <c r="C674" s="95">
        <v>5.54428961547043</v>
      </c>
      <c r="D674" s="96">
        <v>2.97209422928986e-8</v>
      </c>
      <c r="E674" s="96">
        <f t="shared" si="10"/>
        <v>0.000152943969039256</v>
      </c>
      <c r="F674" s="55"/>
    </row>
    <row r="675" ht="14.75" spans="1:6">
      <c r="A675" s="68" t="s">
        <v>2393</v>
      </c>
      <c r="B675" s="68" t="s">
        <v>2570</v>
      </c>
      <c r="C675" s="95">
        <v>-5.52974637544922</v>
      </c>
      <c r="D675" s="96">
        <v>3.22909035977267e-8</v>
      </c>
      <c r="E675" s="96">
        <f t="shared" si="10"/>
        <v>0.000166168989913902</v>
      </c>
      <c r="F675" s="55"/>
    </row>
    <row r="676" ht="14.75" spans="1:6">
      <c r="A676" s="68" t="s">
        <v>2393</v>
      </c>
      <c r="B676" s="68" t="s">
        <v>2571</v>
      </c>
      <c r="C676" s="95">
        <v>5.5117290366189</v>
      </c>
      <c r="D676" s="96">
        <v>3.57748803096809e-8</v>
      </c>
      <c r="E676" s="96">
        <f t="shared" si="10"/>
        <v>0.000184097534073618</v>
      </c>
      <c r="F676" s="55"/>
    </row>
    <row r="677" ht="14.75" spans="1:6">
      <c r="A677" s="68" t="s">
        <v>2393</v>
      </c>
      <c r="B677" s="68" t="s">
        <v>2572</v>
      </c>
      <c r="C677" s="95">
        <v>-5.5019421142961</v>
      </c>
      <c r="D677" s="96">
        <v>3.7817425572437e-8</v>
      </c>
      <c r="E677" s="96">
        <f t="shared" si="10"/>
        <v>0.000194608471995761</v>
      </c>
      <c r="F677" s="55"/>
    </row>
    <row r="678" ht="14.75" spans="1:6">
      <c r="A678" s="68" t="s">
        <v>2393</v>
      </c>
      <c r="B678" s="68" t="s">
        <v>2573</v>
      </c>
      <c r="C678" s="95">
        <v>5.49082983778541</v>
      </c>
      <c r="D678" s="96">
        <v>4.02737754561538e-8</v>
      </c>
      <c r="E678" s="96">
        <f t="shared" si="10"/>
        <v>0.000207248848497367</v>
      </c>
      <c r="F678" s="55"/>
    </row>
    <row r="679" ht="14.75" spans="1:6">
      <c r="A679" s="68" t="s">
        <v>2393</v>
      </c>
      <c r="B679" s="68" t="s">
        <v>2574</v>
      </c>
      <c r="C679" s="95">
        <v>5.48741548358463</v>
      </c>
      <c r="D679" s="96">
        <v>4.10591000494964e-8</v>
      </c>
      <c r="E679" s="96">
        <f t="shared" si="10"/>
        <v>0.000211290128854708</v>
      </c>
      <c r="F679" s="55"/>
    </row>
    <row r="680" ht="14.75" spans="1:6">
      <c r="A680" s="68" t="s">
        <v>2393</v>
      </c>
      <c r="B680" s="68" t="s">
        <v>2575</v>
      </c>
      <c r="C680" s="95">
        <v>-5.4863204429048</v>
      </c>
      <c r="D680" s="96">
        <v>4.13140969530406e-8</v>
      </c>
      <c r="E680" s="96">
        <f t="shared" si="10"/>
        <v>0.000212602342920347</v>
      </c>
      <c r="F680" s="55"/>
    </row>
    <row r="681" ht="14.75" spans="1:6">
      <c r="A681" s="68" t="s">
        <v>2393</v>
      </c>
      <c r="B681" s="68" t="s">
        <v>2576</v>
      </c>
      <c r="C681" s="95">
        <v>-5.46959444927298</v>
      </c>
      <c r="D681" s="96">
        <v>4.54052081922939e-8</v>
      </c>
      <c r="E681" s="96">
        <f t="shared" si="10"/>
        <v>0.000233655201357544</v>
      </c>
      <c r="F681" s="55"/>
    </row>
    <row r="682" ht="14.75" spans="1:6">
      <c r="A682" s="68" t="s">
        <v>2393</v>
      </c>
      <c r="B682" s="68" t="s">
        <v>2577</v>
      </c>
      <c r="C682" s="95">
        <v>5.46834631595852</v>
      </c>
      <c r="D682" s="96">
        <v>4.57257690868613e-8</v>
      </c>
      <c r="E682" s="96">
        <f t="shared" si="10"/>
        <v>0.000235304807720988</v>
      </c>
      <c r="F682" s="55"/>
    </row>
    <row r="683" ht="14.75" spans="1:6">
      <c r="A683" s="68" t="s">
        <v>2393</v>
      </c>
      <c r="B683" s="68" t="s">
        <v>2578</v>
      </c>
      <c r="C683" s="95">
        <v>5.44349830586584</v>
      </c>
      <c r="D683" s="96">
        <v>5.25836604934262e-8</v>
      </c>
      <c r="E683" s="96">
        <f t="shared" si="10"/>
        <v>0.000270595516899171</v>
      </c>
      <c r="F683" s="55"/>
    </row>
    <row r="684" ht="14.75" spans="1:6">
      <c r="A684" s="68" t="s">
        <v>2393</v>
      </c>
      <c r="B684" s="68" t="s">
        <v>2579</v>
      </c>
      <c r="C684" s="95">
        <v>5.43575579565367</v>
      </c>
      <c r="D684" s="96">
        <v>5.49171932641867e-8</v>
      </c>
      <c r="E684" s="96">
        <f t="shared" si="10"/>
        <v>0.000282603876537505</v>
      </c>
      <c r="F684" s="55"/>
    </row>
    <row r="685" ht="14.75" spans="1:6">
      <c r="A685" s="68" t="s">
        <v>2393</v>
      </c>
      <c r="B685" s="68" t="s">
        <v>2580</v>
      </c>
      <c r="C685" s="95">
        <v>-5.42812812670042</v>
      </c>
      <c r="D685" s="96">
        <v>5.73140995986254e-8</v>
      </c>
      <c r="E685" s="96">
        <f t="shared" si="10"/>
        <v>0.000294938356534526</v>
      </c>
      <c r="F685" s="55"/>
    </row>
    <row r="686" ht="14.75" spans="1:6">
      <c r="A686" s="68" t="s">
        <v>2393</v>
      </c>
      <c r="B686" s="68" t="s">
        <v>2581</v>
      </c>
      <c r="C686" s="95">
        <v>5.41731825694106</v>
      </c>
      <c r="D686" s="96">
        <v>6.08853622681107e-8</v>
      </c>
      <c r="E686" s="96">
        <f t="shared" si="10"/>
        <v>0.000313316074231698</v>
      </c>
      <c r="F686" s="55"/>
    </row>
    <row r="687" ht="14.75" spans="1:6">
      <c r="A687" s="68" t="s">
        <v>2393</v>
      </c>
      <c r="B687" s="68" t="s">
        <v>2582</v>
      </c>
      <c r="C687" s="95">
        <v>5.40979501519526</v>
      </c>
      <c r="D687" s="96">
        <v>6.34970902631666e-8</v>
      </c>
      <c r="E687" s="96">
        <f t="shared" si="10"/>
        <v>0.000326756026494255</v>
      </c>
      <c r="F687" s="55"/>
    </row>
    <row r="688" ht="14.75" spans="1:6">
      <c r="A688" s="68" t="s">
        <v>2393</v>
      </c>
      <c r="B688" s="68" t="s">
        <v>2583</v>
      </c>
      <c r="C688" s="95">
        <v>-5.34560132631189</v>
      </c>
      <c r="D688" s="96">
        <v>9.06629955615727e-8</v>
      </c>
      <c r="E688" s="96">
        <f t="shared" si="10"/>
        <v>0.000466551775159853</v>
      </c>
      <c r="F688" s="55"/>
    </row>
    <row r="689" ht="14.75" spans="1:6">
      <c r="A689" s="68" t="s">
        <v>2393</v>
      </c>
      <c r="B689" s="68" t="s">
        <v>2584</v>
      </c>
      <c r="C689" s="95">
        <v>5.34464450801155</v>
      </c>
      <c r="D689" s="96">
        <v>9.11428134676756e-8</v>
      </c>
      <c r="E689" s="96">
        <f t="shared" si="10"/>
        <v>0.000469020918104659</v>
      </c>
      <c r="F689" s="55"/>
    </row>
    <row r="690" ht="14.75" spans="1:6">
      <c r="A690" s="68" t="s">
        <v>2393</v>
      </c>
      <c r="B690" s="68" t="s">
        <v>2585</v>
      </c>
      <c r="C690" s="95">
        <v>-5.33890108366221</v>
      </c>
      <c r="D690" s="96">
        <v>9.40750723237295e-8</v>
      </c>
      <c r="E690" s="96">
        <f t="shared" si="10"/>
        <v>0.000484110322177912</v>
      </c>
      <c r="F690" s="55"/>
    </row>
    <row r="691" ht="14.75" spans="1:6">
      <c r="A691" s="68" t="s">
        <v>2393</v>
      </c>
      <c r="B691" s="68" t="s">
        <v>2586</v>
      </c>
      <c r="C691" s="95">
        <v>5.31926159259034</v>
      </c>
      <c r="D691" s="96">
        <v>1.04808088458283e-7</v>
      </c>
      <c r="E691" s="96">
        <f t="shared" si="10"/>
        <v>0.000539342423206324</v>
      </c>
      <c r="F691" s="55"/>
    </row>
    <row r="692" ht="14.75" spans="1:6">
      <c r="A692" s="68" t="s">
        <v>2393</v>
      </c>
      <c r="B692" s="68" t="s">
        <v>2587</v>
      </c>
      <c r="C692" s="95">
        <v>5.31123029230055</v>
      </c>
      <c r="D692" s="96">
        <v>1.09530599978346e-7</v>
      </c>
      <c r="E692" s="96">
        <f t="shared" si="10"/>
        <v>0.000563644467488568</v>
      </c>
      <c r="F692" s="55"/>
    </row>
    <row r="693" ht="14.75" spans="1:6">
      <c r="A693" s="68" t="s">
        <v>2393</v>
      </c>
      <c r="B693" s="68" t="s">
        <v>2588</v>
      </c>
      <c r="C693" s="95">
        <v>5.30932479099476</v>
      </c>
      <c r="D693" s="96">
        <v>1.10680927239179e-7</v>
      </c>
      <c r="E693" s="96">
        <f t="shared" si="10"/>
        <v>0.000569564051572815</v>
      </c>
      <c r="F693" s="55"/>
    </row>
    <row r="694" ht="14.75" spans="1:6">
      <c r="A694" s="68" t="s">
        <v>2393</v>
      </c>
      <c r="B694" s="68" t="s">
        <v>2589</v>
      </c>
      <c r="C694" s="95">
        <v>5.30793571398831</v>
      </c>
      <c r="D694" s="96">
        <v>1.1152685488775e-7</v>
      </c>
      <c r="E694" s="96">
        <f t="shared" si="10"/>
        <v>0.000573917195252361</v>
      </c>
      <c r="F694" s="55"/>
    </row>
    <row r="695" ht="14.75" spans="1:6">
      <c r="A695" s="68" t="s">
        <v>2393</v>
      </c>
      <c r="B695" s="68" t="s">
        <v>2590</v>
      </c>
      <c r="C695" s="95">
        <v>5.28921229305199</v>
      </c>
      <c r="D695" s="96">
        <v>1.23558030672653e-7</v>
      </c>
      <c r="E695" s="96">
        <f t="shared" si="10"/>
        <v>0.000635829625841472</v>
      </c>
      <c r="F695" s="55"/>
    </row>
    <row r="696" ht="14.75" spans="1:6">
      <c r="A696" s="68" t="s">
        <v>2393</v>
      </c>
      <c r="B696" s="68" t="s">
        <v>2591</v>
      </c>
      <c r="C696" s="95">
        <v>5.26048219235425</v>
      </c>
      <c r="D696" s="96">
        <v>1.44495505632507e-7</v>
      </c>
      <c r="E696" s="96">
        <f t="shared" si="10"/>
        <v>0.000743573871984881</v>
      </c>
      <c r="F696" s="55"/>
    </row>
    <row r="697" ht="14.75" spans="1:6">
      <c r="A697" s="68" t="s">
        <v>2393</v>
      </c>
      <c r="B697" s="68" t="s">
        <v>2592</v>
      </c>
      <c r="C697" s="95">
        <v>-5.21713114115626</v>
      </c>
      <c r="D697" s="96">
        <v>1.82716749307862e-7</v>
      </c>
      <c r="E697" s="96">
        <f t="shared" si="10"/>
        <v>0.000940260391938258</v>
      </c>
      <c r="F697" s="55"/>
    </row>
    <row r="698" ht="14.75" spans="1:6">
      <c r="A698" s="68" t="s">
        <v>2393</v>
      </c>
      <c r="B698" s="68" t="s">
        <v>2593</v>
      </c>
      <c r="C698" s="95">
        <v>5.21109958577378</v>
      </c>
      <c r="D698" s="96">
        <v>1.88754264556831e-7</v>
      </c>
      <c r="E698" s="96">
        <f t="shared" si="10"/>
        <v>0.000971329445409452</v>
      </c>
      <c r="F698" s="55"/>
    </row>
    <row r="699" ht="14.75" spans="1:6">
      <c r="A699" s="68" t="s">
        <v>2393</v>
      </c>
      <c r="B699" s="68" t="s">
        <v>2594</v>
      </c>
      <c r="C699" s="95">
        <v>-5.18102794975653</v>
      </c>
      <c r="D699" s="96">
        <v>2.21849878874391e-7</v>
      </c>
      <c r="E699" s="96">
        <f t="shared" si="10"/>
        <v>0.00114163947668762</v>
      </c>
      <c r="F699" s="55"/>
    </row>
    <row r="700" ht="14.75" spans="1:6">
      <c r="A700" s="68" t="s">
        <v>2393</v>
      </c>
      <c r="B700" s="68" t="s">
        <v>2595</v>
      </c>
      <c r="C700" s="95">
        <v>5.18055150083162</v>
      </c>
      <c r="D700" s="96">
        <v>2.22416897742755e-7</v>
      </c>
      <c r="E700" s="96">
        <f t="shared" si="10"/>
        <v>0.00114455735578422</v>
      </c>
      <c r="F700" s="55"/>
    </row>
    <row r="701" ht="14.75" spans="1:6">
      <c r="A701" s="68" t="s">
        <v>2393</v>
      </c>
      <c r="B701" s="68" t="s">
        <v>2596</v>
      </c>
      <c r="C701" s="95">
        <v>-5.15289678151436</v>
      </c>
      <c r="D701" s="96">
        <v>2.57840054477376e-7</v>
      </c>
      <c r="E701" s="96">
        <f t="shared" si="10"/>
        <v>0.00132684492034058</v>
      </c>
      <c r="F701" s="55"/>
    </row>
    <row r="702" ht="14.75" spans="1:6">
      <c r="A702" s="68" t="s">
        <v>2393</v>
      </c>
      <c r="B702" s="68" t="s">
        <v>2597</v>
      </c>
      <c r="C702" s="95">
        <v>-5.15126444694682</v>
      </c>
      <c r="D702" s="96">
        <v>2.6009305807027e-7</v>
      </c>
      <c r="E702" s="96">
        <f t="shared" si="10"/>
        <v>0.00133843887682961</v>
      </c>
      <c r="F702" s="55"/>
    </row>
    <row r="703" ht="14.75" spans="1:6">
      <c r="A703" s="68" t="s">
        <v>2393</v>
      </c>
      <c r="B703" s="68" t="s">
        <v>2598</v>
      </c>
      <c r="C703" s="95">
        <v>5.14670070222747</v>
      </c>
      <c r="D703" s="96">
        <v>2.66493461834211e-7</v>
      </c>
      <c r="E703" s="96">
        <f t="shared" si="10"/>
        <v>0.00137137535459885</v>
      </c>
      <c r="F703" s="55"/>
    </row>
    <row r="704" ht="14.75" spans="1:6">
      <c r="A704" s="68" t="s">
        <v>2393</v>
      </c>
      <c r="B704" s="68" t="s">
        <v>2599</v>
      </c>
      <c r="C704" s="95">
        <v>-5.13557307477242</v>
      </c>
      <c r="D704" s="96">
        <v>2.82743504902596e-7</v>
      </c>
      <c r="E704" s="96">
        <f t="shared" si="10"/>
        <v>0.00145499807622876</v>
      </c>
      <c r="F704" s="55"/>
    </row>
    <row r="705" ht="14.75" spans="1:6">
      <c r="A705" s="68" t="s">
        <v>2393</v>
      </c>
      <c r="B705" s="68" t="s">
        <v>2600</v>
      </c>
      <c r="C705" s="95">
        <v>-5.11547674251609</v>
      </c>
      <c r="D705" s="96">
        <v>3.14547145922068e-7</v>
      </c>
      <c r="E705" s="96">
        <f t="shared" si="10"/>
        <v>0.00161865961291496</v>
      </c>
      <c r="F705" s="55"/>
    </row>
    <row r="706" ht="14.75" spans="1:6">
      <c r="A706" s="68" t="s">
        <v>2393</v>
      </c>
      <c r="B706" s="68" t="s">
        <v>2601</v>
      </c>
      <c r="C706" s="95">
        <v>5.11135839351272</v>
      </c>
      <c r="D706" s="96">
        <v>3.21478317836696e-7</v>
      </c>
      <c r="E706" s="96">
        <f t="shared" si="10"/>
        <v>0.00165432742358764</v>
      </c>
      <c r="F706" s="55"/>
    </row>
    <row r="707" ht="14.75" spans="1:6">
      <c r="A707" s="68" t="s">
        <v>2393</v>
      </c>
      <c r="B707" s="68" t="s">
        <v>2602</v>
      </c>
      <c r="C707" s="95">
        <v>-5.05867242859888</v>
      </c>
      <c r="D707" s="96">
        <v>4.2424955998076e-7</v>
      </c>
      <c r="E707" s="96">
        <f t="shared" si="10"/>
        <v>0.00218318823566099</v>
      </c>
      <c r="F707" s="55"/>
    </row>
    <row r="708" ht="14.75" spans="1:6">
      <c r="A708" s="68" t="s">
        <v>2393</v>
      </c>
      <c r="B708" s="68" t="s">
        <v>2603</v>
      </c>
      <c r="C708" s="95">
        <v>5.05590761237681</v>
      </c>
      <c r="D708" s="96">
        <v>4.30438556615651e-7</v>
      </c>
      <c r="E708" s="96">
        <f t="shared" si="10"/>
        <v>0.00221503681234414</v>
      </c>
      <c r="F708" s="55"/>
    </row>
    <row r="709" ht="14.75" spans="1:6">
      <c r="A709" s="68" t="s">
        <v>2393</v>
      </c>
      <c r="B709" s="68" t="s">
        <v>2604</v>
      </c>
      <c r="C709" s="95">
        <v>5.03349911643424</v>
      </c>
      <c r="D709" s="96">
        <v>4.83916752618597e-7</v>
      </c>
      <c r="E709" s="96">
        <f t="shared" si="10"/>
        <v>0.0024902356089753</v>
      </c>
      <c r="F709" s="55"/>
    </row>
    <row r="710" ht="14.75" spans="1:6">
      <c r="A710" s="68" t="s">
        <v>2393</v>
      </c>
      <c r="B710" s="68" t="s">
        <v>2605</v>
      </c>
      <c r="C710" s="95">
        <v>5.03094612134063</v>
      </c>
      <c r="D710" s="96">
        <v>4.90401405135364e-7</v>
      </c>
      <c r="E710" s="96">
        <f t="shared" ref="E710:E773" si="11">D710*5146</f>
        <v>0.00252360563082658</v>
      </c>
      <c r="F710" s="55"/>
    </row>
    <row r="711" ht="14.75" spans="1:6">
      <c r="A711" s="68" t="s">
        <v>2393</v>
      </c>
      <c r="B711" s="68" t="s">
        <v>2606</v>
      </c>
      <c r="C711" s="95">
        <v>5.02366754142677</v>
      </c>
      <c r="D711" s="96">
        <v>5.09352512149976e-7</v>
      </c>
      <c r="E711" s="96">
        <f t="shared" si="11"/>
        <v>0.00262112802752378</v>
      </c>
      <c r="F711" s="55"/>
    </row>
    <row r="712" ht="14.75" spans="1:6">
      <c r="A712" s="68" t="s">
        <v>2393</v>
      </c>
      <c r="B712" s="68" t="s">
        <v>2607</v>
      </c>
      <c r="C712" s="95">
        <v>5.0236245340408</v>
      </c>
      <c r="D712" s="96">
        <v>5.09466561337044e-7</v>
      </c>
      <c r="E712" s="96">
        <f t="shared" si="11"/>
        <v>0.00262171492464043</v>
      </c>
      <c r="F712" s="55"/>
    </row>
    <row r="713" ht="14.75" spans="1:6">
      <c r="A713" s="68" t="s">
        <v>2393</v>
      </c>
      <c r="B713" s="68" t="s">
        <v>2608</v>
      </c>
      <c r="C713" s="95">
        <v>-5.01912098346736</v>
      </c>
      <c r="D713" s="96">
        <v>5.21546600145301e-7</v>
      </c>
      <c r="E713" s="96">
        <f t="shared" si="11"/>
        <v>0.00268387880434772</v>
      </c>
      <c r="F713" s="55"/>
    </row>
    <row r="714" ht="14.75" spans="1:6">
      <c r="A714" s="68" t="s">
        <v>2393</v>
      </c>
      <c r="B714" s="68" t="s">
        <v>2609</v>
      </c>
      <c r="C714" s="95">
        <v>-5.01634142405405</v>
      </c>
      <c r="D714" s="96">
        <v>5.29139661221282e-7</v>
      </c>
      <c r="E714" s="96">
        <f t="shared" si="11"/>
        <v>0.00272295269664472</v>
      </c>
      <c r="F714" s="55"/>
    </row>
    <row r="715" ht="14.75" spans="1:6">
      <c r="A715" s="68" t="s">
        <v>2393</v>
      </c>
      <c r="B715" s="68" t="s">
        <v>2610</v>
      </c>
      <c r="C715" s="95">
        <v>4.98671170073642</v>
      </c>
      <c r="D715" s="96">
        <v>6.16997050284423e-7</v>
      </c>
      <c r="E715" s="96">
        <f t="shared" si="11"/>
        <v>0.00317506682076364</v>
      </c>
      <c r="F715" s="55"/>
    </row>
    <row r="716" ht="14.75" spans="1:6">
      <c r="A716" s="68" t="s">
        <v>2393</v>
      </c>
      <c r="B716" s="68" t="s">
        <v>2611</v>
      </c>
      <c r="C716" s="95">
        <v>-4.96466116171566</v>
      </c>
      <c r="D716" s="96">
        <v>6.91340719935666e-7</v>
      </c>
      <c r="E716" s="96">
        <f t="shared" si="11"/>
        <v>0.00355763934478894</v>
      </c>
      <c r="F716" s="55"/>
    </row>
    <row r="717" ht="14.75" spans="1:6">
      <c r="A717" s="68" t="s">
        <v>2393</v>
      </c>
      <c r="B717" s="68" t="s">
        <v>2612</v>
      </c>
      <c r="C717" s="95">
        <v>4.94242245181913</v>
      </c>
      <c r="D717" s="96">
        <v>7.75026349552566e-7</v>
      </c>
      <c r="E717" s="96">
        <f t="shared" si="11"/>
        <v>0.0039882855947975</v>
      </c>
      <c r="F717" s="55"/>
    </row>
    <row r="718" ht="14.75" spans="1:6">
      <c r="A718" s="68" t="s">
        <v>2393</v>
      </c>
      <c r="B718" s="68" t="s">
        <v>2613</v>
      </c>
      <c r="C718" s="95">
        <v>-4.92250064532393</v>
      </c>
      <c r="D718" s="96">
        <v>8.58212500448609e-7</v>
      </c>
      <c r="E718" s="96">
        <f t="shared" si="11"/>
        <v>0.00441636152730854</v>
      </c>
      <c r="F718" s="55"/>
    </row>
    <row r="719" ht="14.75" spans="1:6">
      <c r="A719" s="68" t="s">
        <v>2393</v>
      </c>
      <c r="B719" s="68" t="s">
        <v>2614</v>
      </c>
      <c r="C719" s="95">
        <v>4.85180724326657</v>
      </c>
      <c r="D719" s="96">
        <v>1.22850602673624e-6</v>
      </c>
      <c r="E719" s="96">
        <f t="shared" si="11"/>
        <v>0.00632189201358469</v>
      </c>
      <c r="F719" s="55"/>
    </row>
    <row r="720" ht="14.75" spans="1:6">
      <c r="A720" s="68" t="s">
        <v>2393</v>
      </c>
      <c r="B720" s="68" t="s">
        <v>2615</v>
      </c>
      <c r="C720" s="95">
        <v>-4.85007379009102</v>
      </c>
      <c r="D720" s="96">
        <v>1.23928419461476e-6</v>
      </c>
      <c r="E720" s="96">
        <f t="shared" si="11"/>
        <v>0.00637735646548755</v>
      </c>
      <c r="F720" s="55"/>
    </row>
    <row r="721" ht="14.75" spans="1:6">
      <c r="A721" s="68" t="s">
        <v>2393</v>
      </c>
      <c r="B721" s="68" t="s">
        <v>2616</v>
      </c>
      <c r="C721" s="95">
        <v>-4.84660700058231</v>
      </c>
      <c r="D721" s="96">
        <v>1.26111334636852e-6</v>
      </c>
      <c r="E721" s="96">
        <f t="shared" si="11"/>
        <v>0.0064896892804124</v>
      </c>
      <c r="F721" s="55"/>
    </row>
    <row r="722" ht="14.75" spans="1:6">
      <c r="A722" s="68" t="s">
        <v>2393</v>
      </c>
      <c r="B722" s="68" t="s">
        <v>2617</v>
      </c>
      <c r="C722" s="95">
        <v>4.82324465515381</v>
      </c>
      <c r="D722" s="96">
        <v>1.41816079209848e-6</v>
      </c>
      <c r="E722" s="96">
        <f t="shared" si="11"/>
        <v>0.00729785543613878</v>
      </c>
      <c r="F722" s="55"/>
    </row>
    <row r="723" ht="14.75" spans="1:6">
      <c r="A723" s="68" t="s">
        <v>2393</v>
      </c>
      <c r="B723" s="68" t="s">
        <v>2618</v>
      </c>
      <c r="C723" s="95">
        <v>-4.79011001862645</v>
      </c>
      <c r="D723" s="96">
        <v>1.67350173395055e-6</v>
      </c>
      <c r="E723" s="96">
        <f t="shared" si="11"/>
        <v>0.00861183992290953</v>
      </c>
      <c r="F723" s="55"/>
    </row>
    <row r="724" ht="14.75" spans="1:6">
      <c r="A724" s="68" t="s">
        <v>2393</v>
      </c>
      <c r="B724" s="68" t="s">
        <v>2619</v>
      </c>
      <c r="C724" s="95">
        <v>4.77263318725288</v>
      </c>
      <c r="D724" s="96">
        <v>1.82542982450622e-6</v>
      </c>
      <c r="E724" s="96">
        <f t="shared" si="11"/>
        <v>0.00939366187690901</v>
      </c>
      <c r="F724" s="55"/>
    </row>
    <row r="725" ht="14.75" spans="1:6">
      <c r="A725" s="68" t="s">
        <v>2393</v>
      </c>
      <c r="B725" s="68" t="s">
        <v>2620</v>
      </c>
      <c r="C725" s="95">
        <v>4.77126402609959</v>
      </c>
      <c r="D725" s="96">
        <v>1.83787628901879e-6</v>
      </c>
      <c r="E725" s="96">
        <f t="shared" si="11"/>
        <v>0.00945771138329069</v>
      </c>
      <c r="F725" s="55"/>
    </row>
    <row r="726" ht="14.75" spans="1:6">
      <c r="A726" s="68" t="s">
        <v>2393</v>
      </c>
      <c r="B726" s="68" t="s">
        <v>2621</v>
      </c>
      <c r="C726" s="95">
        <v>-4.77014990083237</v>
      </c>
      <c r="D726" s="96">
        <v>1.84806446755948e-6</v>
      </c>
      <c r="E726" s="96">
        <f t="shared" si="11"/>
        <v>0.00951013975006108</v>
      </c>
      <c r="F726" s="55"/>
    </row>
    <row r="727" ht="14.75" spans="1:6">
      <c r="A727" s="68" t="s">
        <v>2393</v>
      </c>
      <c r="B727" s="68" t="s">
        <v>2622</v>
      </c>
      <c r="C727" s="95">
        <v>4.71348760618453</v>
      </c>
      <c r="D727" s="96">
        <v>2.44419092636877e-6</v>
      </c>
      <c r="E727" s="96">
        <f t="shared" si="11"/>
        <v>0.0125778065070937</v>
      </c>
      <c r="F727" s="55"/>
    </row>
    <row r="728" ht="14.75" spans="1:6">
      <c r="A728" s="68" t="s">
        <v>2393</v>
      </c>
      <c r="B728" s="68" t="s">
        <v>2623</v>
      </c>
      <c r="C728" s="95">
        <v>-4.69050798125234</v>
      </c>
      <c r="D728" s="96">
        <v>2.73523278710414e-6</v>
      </c>
      <c r="E728" s="96">
        <f t="shared" si="11"/>
        <v>0.0140755079224379</v>
      </c>
      <c r="F728" s="55"/>
    </row>
    <row r="729" ht="14.75" spans="1:6">
      <c r="A729" s="68" t="s">
        <v>2393</v>
      </c>
      <c r="B729" s="68" t="s">
        <v>2624</v>
      </c>
      <c r="C729" s="95">
        <v>4.6438104487173</v>
      </c>
      <c r="D729" s="96">
        <v>3.43243912177358e-6</v>
      </c>
      <c r="E729" s="96">
        <f t="shared" si="11"/>
        <v>0.0176633317206468</v>
      </c>
      <c r="F729" s="55"/>
    </row>
    <row r="730" ht="14.75" spans="1:6">
      <c r="A730" s="68" t="s">
        <v>2393</v>
      </c>
      <c r="B730" s="68" t="s">
        <v>2625</v>
      </c>
      <c r="C730" s="95">
        <v>-4.62217896432782</v>
      </c>
      <c r="D730" s="96">
        <v>3.81041491473975e-6</v>
      </c>
      <c r="E730" s="96">
        <f t="shared" si="11"/>
        <v>0.0196083951512508</v>
      </c>
      <c r="F730" s="55"/>
    </row>
    <row r="731" ht="14.75" spans="1:6">
      <c r="A731" s="68" t="s">
        <v>2393</v>
      </c>
      <c r="B731" s="68" t="s">
        <v>2626</v>
      </c>
      <c r="C731" s="95">
        <v>4.60479160911741</v>
      </c>
      <c r="D731" s="96">
        <v>4.14284385617617e-6</v>
      </c>
      <c r="E731" s="96">
        <f t="shared" si="11"/>
        <v>0.0213190744838826</v>
      </c>
      <c r="F731" s="55"/>
    </row>
    <row r="732" ht="14.75" spans="1:6">
      <c r="A732" s="68" t="s">
        <v>2393</v>
      </c>
      <c r="B732" s="68" t="s">
        <v>2627</v>
      </c>
      <c r="C732" s="95">
        <v>4.59375682170458</v>
      </c>
      <c r="D732" s="96">
        <v>4.36804806241414e-6</v>
      </c>
      <c r="E732" s="96">
        <f t="shared" si="11"/>
        <v>0.0224779753291832</v>
      </c>
      <c r="F732" s="55"/>
    </row>
    <row r="733" ht="14.75" spans="1:6">
      <c r="A733" s="68" t="s">
        <v>2393</v>
      </c>
      <c r="B733" s="68" t="s">
        <v>2628</v>
      </c>
      <c r="C733" s="95">
        <v>-4.58304867870503</v>
      </c>
      <c r="D733" s="96">
        <v>4.5977693617102e-6</v>
      </c>
      <c r="E733" s="96">
        <f t="shared" si="11"/>
        <v>0.0236601211353607</v>
      </c>
      <c r="F733" s="55"/>
    </row>
    <row r="734" ht="14.75" spans="1:6">
      <c r="A734" s="68" t="s">
        <v>2393</v>
      </c>
      <c r="B734" s="68" t="s">
        <v>2629</v>
      </c>
      <c r="C734" s="95">
        <v>-4.57481097362953</v>
      </c>
      <c r="D734" s="96">
        <v>4.78232325564779e-6</v>
      </c>
      <c r="E734" s="96">
        <f t="shared" si="11"/>
        <v>0.0246098354735635</v>
      </c>
      <c r="F734" s="55"/>
    </row>
    <row r="735" ht="14.75" spans="1:6">
      <c r="A735" s="68" t="s">
        <v>2393</v>
      </c>
      <c r="B735" s="68" t="s">
        <v>2630</v>
      </c>
      <c r="C735" s="95">
        <v>-4.56348099969485</v>
      </c>
      <c r="D735" s="96">
        <v>5.04777904495473e-6</v>
      </c>
      <c r="E735" s="96">
        <f t="shared" si="11"/>
        <v>0.025975870965337</v>
      </c>
      <c r="F735" s="55"/>
    </row>
    <row r="736" ht="14.75" spans="1:6">
      <c r="A736" s="68" t="s">
        <v>2393</v>
      </c>
      <c r="B736" s="68" t="s">
        <v>2631</v>
      </c>
      <c r="C736" s="95">
        <v>-4.54100705785137</v>
      </c>
      <c r="D736" s="96">
        <v>5.61667859107839e-6</v>
      </c>
      <c r="E736" s="96">
        <f t="shared" si="11"/>
        <v>0.0289034280296894</v>
      </c>
      <c r="F736" s="55"/>
    </row>
    <row r="737" ht="14.75" spans="1:6">
      <c r="A737" s="68" t="s">
        <v>2393</v>
      </c>
      <c r="B737" s="68" t="s">
        <v>2632</v>
      </c>
      <c r="C737" s="95">
        <v>4.52903137365362</v>
      </c>
      <c r="D737" s="96">
        <v>5.94439497411531e-6</v>
      </c>
      <c r="E737" s="96">
        <f t="shared" si="11"/>
        <v>0.0305898565367974</v>
      </c>
      <c r="F737" s="55"/>
    </row>
    <row r="738" ht="14.75" spans="1:6">
      <c r="A738" s="68" t="s">
        <v>2393</v>
      </c>
      <c r="B738" s="68" t="s">
        <v>2633</v>
      </c>
      <c r="C738" s="95">
        <v>-4.52530826229414</v>
      </c>
      <c r="D738" s="96">
        <v>6.04995413669447e-6</v>
      </c>
      <c r="E738" s="96">
        <f t="shared" si="11"/>
        <v>0.0311330639874297</v>
      </c>
      <c r="F738" s="55"/>
    </row>
    <row r="739" ht="14.75" spans="1:6">
      <c r="A739" s="68" t="s">
        <v>2393</v>
      </c>
      <c r="B739" s="68" t="s">
        <v>2634</v>
      </c>
      <c r="C739" s="95">
        <v>4.48345894097357</v>
      </c>
      <c r="D739" s="96">
        <v>7.36683879612469e-6</v>
      </c>
      <c r="E739" s="96">
        <f t="shared" si="11"/>
        <v>0.0379097524448577</v>
      </c>
      <c r="F739" s="55"/>
    </row>
    <row r="740" ht="14.75" spans="1:6">
      <c r="A740" s="68" t="s">
        <v>2393</v>
      </c>
      <c r="B740" s="68" t="s">
        <v>2635</v>
      </c>
      <c r="C740" s="95">
        <v>4.46243337254751</v>
      </c>
      <c r="D740" s="96">
        <v>8.12786613039754e-6</v>
      </c>
      <c r="E740" s="96">
        <f t="shared" si="11"/>
        <v>0.0418259991070257</v>
      </c>
      <c r="F740" s="55"/>
    </row>
    <row r="741" ht="14.75" spans="1:6">
      <c r="A741" s="68" t="s">
        <v>2393</v>
      </c>
      <c r="B741" s="68" t="s">
        <v>2636</v>
      </c>
      <c r="C741" s="95">
        <v>-4.37510351118176</v>
      </c>
      <c r="D741" s="96">
        <v>1.21714471291427e-5</v>
      </c>
      <c r="E741" s="96">
        <f t="shared" si="11"/>
        <v>0.0626342669265683</v>
      </c>
      <c r="F741" s="55"/>
    </row>
    <row r="742" ht="14.75" spans="1:6">
      <c r="A742" s="68" t="s">
        <v>2393</v>
      </c>
      <c r="B742" s="68" t="s">
        <v>2637</v>
      </c>
      <c r="C742" s="95">
        <v>4.36218623158042</v>
      </c>
      <c r="D742" s="96">
        <v>1.29125429742868e-5</v>
      </c>
      <c r="E742" s="96">
        <f t="shared" si="11"/>
        <v>0.0664479461456799</v>
      </c>
      <c r="F742" s="55"/>
    </row>
    <row r="743" ht="14.75" spans="1:6">
      <c r="A743" s="68" t="s">
        <v>2393</v>
      </c>
      <c r="B743" s="68" t="s">
        <v>2638</v>
      </c>
      <c r="C743" s="95">
        <v>-4.34636679682607</v>
      </c>
      <c r="D743" s="96">
        <v>1.38788682817968e-5</v>
      </c>
      <c r="E743" s="96">
        <f t="shared" si="11"/>
        <v>0.0714206561781263</v>
      </c>
      <c r="F743" s="55"/>
    </row>
    <row r="744" ht="14.75" spans="1:6">
      <c r="A744" s="68" t="s">
        <v>2393</v>
      </c>
      <c r="B744" s="68" t="s">
        <v>2639</v>
      </c>
      <c r="C744" s="95">
        <v>4.32605554476676</v>
      </c>
      <c r="D744" s="96">
        <v>1.52209999710425e-5</v>
      </c>
      <c r="E744" s="96">
        <f t="shared" si="11"/>
        <v>0.0783272658509847</v>
      </c>
      <c r="F744" s="55"/>
    </row>
    <row r="745" ht="14.75" spans="1:6">
      <c r="A745" s="68" t="s">
        <v>2393</v>
      </c>
      <c r="B745" s="68" t="s">
        <v>2640</v>
      </c>
      <c r="C745" s="95">
        <v>-4.31865023996845</v>
      </c>
      <c r="D745" s="96">
        <v>1.57404328728949e-5</v>
      </c>
      <c r="E745" s="96">
        <f t="shared" si="11"/>
        <v>0.0810002675639171</v>
      </c>
      <c r="F745" s="55"/>
    </row>
    <row r="746" ht="14.75" spans="1:6">
      <c r="A746" s="68" t="s">
        <v>2393</v>
      </c>
      <c r="B746" s="68" t="s">
        <v>2641</v>
      </c>
      <c r="C746" s="95">
        <v>4.3041039127548</v>
      </c>
      <c r="D746" s="96">
        <v>1.68103667421337e-5</v>
      </c>
      <c r="E746" s="96">
        <f t="shared" si="11"/>
        <v>0.08650614725502</v>
      </c>
      <c r="F746" s="55"/>
    </row>
    <row r="747" ht="14.75" spans="1:6">
      <c r="A747" s="68" t="s">
        <v>2393</v>
      </c>
      <c r="B747" s="68" t="s">
        <v>2642</v>
      </c>
      <c r="C747" s="95">
        <v>-4.29879043104327</v>
      </c>
      <c r="D747" s="96">
        <v>1.72182039363577e-5</v>
      </c>
      <c r="E747" s="96">
        <f t="shared" si="11"/>
        <v>0.0886048774564967</v>
      </c>
      <c r="F747" s="55"/>
    </row>
    <row r="748" ht="14.75" spans="1:6">
      <c r="A748" s="68" t="s">
        <v>2393</v>
      </c>
      <c r="B748" s="68" t="s">
        <v>2643</v>
      </c>
      <c r="C748" s="95">
        <v>4.26499728392553</v>
      </c>
      <c r="D748" s="96">
        <v>2.00412113059315e-5</v>
      </c>
      <c r="E748" s="96">
        <f t="shared" si="11"/>
        <v>0.103132073380323</v>
      </c>
      <c r="F748" s="55"/>
    </row>
    <row r="749" ht="14.75" spans="1:6">
      <c r="A749" s="68" t="s">
        <v>2393</v>
      </c>
      <c r="B749" s="68" t="s">
        <v>2644</v>
      </c>
      <c r="C749" s="95">
        <v>4.252502639842</v>
      </c>
      <c r="D749" s="96">
        <v>2.11925404654075e-5</v>
      </c>
      <c r="E749" s="96">
        <f t="shared" si="11"/>
        <v>0.109056813234987</v>
      </c>
      <c r="F749" s="55"/>
    </row>
    <row r="750" ht="14.75" spans="1:6">
      <c r="A750" s="68" t="s">
        <v>2393</v>
      </c>
      <c r="B750" s="68" t="s">
        <v>2645</v>
      </c>
      <c r="C750" s="95">
        <v>-4.23221229422493</v>
      </c>
      <c r="D750" s="96">
        <v>2.3197424823281e-5</v>
      </c>
      <c r="E750" s="96">
        <f t="shared" si="11"/>
        <v>0.119373948140604</v>
      </c>
      <c r="F750" s="55"/>
    </row>
    <row r="751" ht="14.75" spans="1:6">
      <c r="A751" s="68" t="s">
        <v>2393</v>
      </c>
      <c r="B751" s="68" t="s">
        <v>2646</v>
      </c>
      <c r="C751" s="95">
        <v>-4.23213858569181</v>
      </c>
      <c r="D751" s="96">
        <v>2.32050266776312e-5</v>
      </c>
      <c r="E751" s="96">
        <f t="shared" si="11"/>
        <v>0.11941306728309</v>
      </c>
      <c r="F751" s="55"/>
    </row>
    <row r="752" ht="14.75" spans="1:6">
      <c r="A752" s="68" t="s">
        <v>2393</v>
      </c>
      <c r="B752" s="68" t="s">
        <v>2647</v>
      </c>
      <c r="C752" s="95">
        <v>4.21883711052826</v>
      </c>
      <c r="D752" s="96">
        <v>2.46163675237362e-5</v>
      </c>
      <c r="E752" s="96">
        <f t="shared" si="11"/>
        <v>0.126675827277146</v>
      </c>
      <c r="F752" s="55"/>
    </row>
    <row r="753" ht="14.75" spans="1:6">
      <c r="A753" s="68" t="s">
        <v>2393</v>
      </c>
      <c r="B753" s="68" t="s">
        <v>2648</v>
      </c>
      <c r="C753" s="95">
        <v>-4.20868077065958</v>
      </c>
      <c r="D753" s="96">
        <v>2.57485869153887e-5</v>
      </c>
      <c r="E753" s="96">
        <f t="shared" si="11"/>
        <v>0.13250222826659</v>
      </c>
      <c r="F753" s="55"/>
    </row>
    <row r="754" ht="14.75" spans="1:6">
      <c r="A754" s="68" t="s">
        <v>2393</v>
      </c>
      <c r="B754" s="68" t="s">
        <v>2649</v>
      </c>
      <c r="C754" s="95">
        <v>-4.18905772304637</v>
      </c>
      <c r="D754" s="96">
        <v>2.80779219720055e-5</v>
      </c>
      <c r="E754" s="96">
        <f t="shared" si="11"/>
        <v>0.14448898646794</v>
      </c>
      <c r="F754" s="55"/>
    </row>
    <row r="755" ht="14.75" spans="1:6">
      <c r="A755" s="68" t="s">
        <v>2393</v>
      </c>
      <c r="B755" s="68" t="s">
        <v>2650</v>
      </c>
      <c r="C755" s="95">
        <v>-4.18734293536472</v>
      </c>
      <c r="D755" s="96">
        <v>2.82907273495955e-5</v>
      </c>
      <c r="E755" s="96">
        <f t="shared" si="11"/>
        <v>0.145584082941018</v>
      </c>
      <c r="F755" s="55"/>
    </row>
    <row r="756" ht="14.75" spans="1:6">
      <c r="A756" s="68" t="s">
        <v>2393</v>
      </c>
      <c r="B756" s="68" t="s">
        <v>2651</v>
      </c>
      <c r="C756" s="95">
        <v>4.18632707259764</v>
      </c>
      <c r="D756" s="96">
        <v>2.84175183947428e-5</v>
      </c>
      <c r="E756" s="96">
        <f t="shared" si="11"/>
        <v>0.146236549659346</v>
      </c>
      <c r="F756" s="55"/>
    </row>
    <row r="757" ht="14.75" spans="1:6">
      <c r="A757" s="68" t="s">
        <v>2393</v>
      </c>
      <c r="B757" s="68" t="s">
        <v>2652</v>
      </c>
      <c r="C757" s="95">
        <v>-4.16809710672161</v>
      </c>
      <c r="D757" s="96">
        <v>3.07867491686641e-5</v>
      </c>
      <c r="E757" s="96">
        <f t="shared" si="11"/>
        <v>0.158428611221945</v>
      </c>
      <c r="F757" s="55"/>
    </row>
    <row r="758" ht="14.75" spans="1:6">
      <c r="A758" s="68" t="s">
        <v>2393</v>
      </c>
      <c r="B758" s="68" t="s">
        <v>2653</v>
      </c>
      <c r="C758" s="95">
        <v>4.15039518537325</v>
      </c>
      <c r="D758" s="96">
        <v>3.32661306091207e-5</v>
      </c>
      <c r="E758" s="96">
        <f t="shared" si="11"/>
        <v>0.171187508114535</v>
      </c>
      <c r="F758" s="55"/>
    </row>
    <row r="759" ht="14.75" spans="1:6">
      <c r="A759" s="68" t="s">
        <v>2393</v>
      </c>
      <c r="B759" s="68" t="s">
        <v>2654</v>
      </c>
      <c r="C759" s="95">
        <v>-4.13337547321652</v>
      </c>
      <c r="D759" s="96">
        <v>3.58279435701083e-5</v>
      </c>
      <c r="E759" s="96">
        <f t="shared" si="11"/>
        <v>0.184370597611777</v>
      </c>
      <c r="F759" s="55"/>
    </row>
    <row r="760" ht="14.75" spans="1:6">
      <c r="A760" s="68" t="s">
        <v>2393</v>
      </c>
      <c r="B760" s="68" t="s">
        <v>2655</v>
      </c>
      <c r="C760" s="95">
        <v>-4.118516712046</v>
      </c>
      <c r="D760" s="96">
        <v>3.82166387160437e-5</v>
      </c>
      <c r="E760" s="96">
        <f t="shared" si="11"/>
        <v>0.196662822832761</v>
      </c>
      <c r="F760" s="55"/>
    </row>
    <row r="761" ht="14.75" spans="1:6">
      <c r="A761" s="68" t="s">
        <v>2393</v>
      </c>
      <c r="B761" s="68" t="s">
        <v>2656</v>
      </c>
      <c r="C761" s="95">
        <v>-4.1091892071302</v>
      </c>
      <c r="D761" s="96">
        <v>3.97925536574155e-5</v>
      </c>
      <c r="E761" s="96">
        <f t="shared" si="11"/>
        <v>0.20477248112106</v>
      </c>
      <c r="F761" s="55"/>
    </row>
    <row r="762" ht="14.75" spans="1:6">
      <c r="A762" s="68" t="s">
        <v>2393</v>
      </c>
      <c r="B762" s="68" t="s">
        <v>2657</v>
      </c>
      <c r="C762" s="95">
        <v>-4.10395557717704</v>
      </c>
      <c r="D762" s="96">
        <v>4.07036063940236e-5</v>
      </c>
      <c r="E762" s="96">
        <f t="shared" si="11"/>
        <v>0.209460758503645</v>
      </c>
      <c r="F762" s="55"/>
    </row>
    <row r="763" ht="14.75" spans="1:6">
      <c r="A763" s="68" t="s">
        <v>2393</v>
      </c>
      <c r="B763" s="68" t="s">
        <v>2658</v>
      </c>
      <c r="C763" s="95">
        <v>-4.09267324242163</v>
      </c>
      <c r="D763" s="96">
        <v>4.27353763212487e-5</v>
      </c>
      <c r="E763" s="96">
        <f t="shared" si="11"/>
        <v>0.219916246549146</v>
      </c>
      <c r="F763" s="55"/>
    </row>
    <row r="764" ht="14.75" spans="1:6">
      <c r="A764" s="68" t="s">
        <v>2393</v>
      </c>
      <c r="B764" s="68" t="s">
        <v>2659</v>
      </c>
      <c r="C764" s="95">
        <v>-4.07233022081116</v>
      </c>
      <c r="D764" s="96">
        <v>4.6644234793987e-5</v>
      </c>
      <c r="E764" s="96">
        <f t="shared" si="11"/>
        <v>0.240031232249857</v>
      </c>
      <c r="F764" s="55"/>
    </row>
    <row r="765" ht="14.75" spans="1:6">
      <c r="A765" s="68" t="s">
        <v>2393</v>
      </c>
      <c r="B765" s="68" t="s">
        <v>2660</v>
      </c>
      <c r="C765" s="95">
        <v>4.05493848641195</v>
      </c>
      <c r="D765" s="96">
        <v>5.0252557056183e-5</v>
      </c>
      <c r="E765" s="96">
        <f t="shared" si="11"/>
        <v>0.258599658611118</v>
      </c>
      <c r="F765" s="55"/>
    </row>
    <row r="766" ht="14.75" spans="1:6">
      <c r="A766" s="68" t="s">
        <v>2393</v>
      </c>
      <c r="B766" s="68" t="s">
        <v>2661</v>
      </c>
      <c r="C766" s="95">
        <v>-4.04112111455231</v>
      </c>
      <c r="D766" s="96">
        <v>5.33062872058565e-5</v>
      </c>
      <c r="E766" s="96">
        <f t="shared" si="11"/>
        <v>0.274314153961338</v>
      </c>
      <c r="F766" s="55"/>
    </row>
    <row r="767" ht="14.75" spans="1:6">
      <c r="A767" s="68" t="s">
        <v>2393</v>
      </c>
      <c r="B767" s="68" t="s">
        <v>2662</v>
      </c>
      <c r="C767" s="95">
        <v>-4.01405603129335</v>
      </c>
      <c r="D767" s="96">
        <v>5.98044946089134e-5</v>
      </c>
      <c r="E767" s="96">
        <f t="shared" si="11"/>
        <v>0.307753929257468</v>
      </c>
      <c r="F767" s="55"/>
    </row>
    <row r="768" ht="14.75" spans="1:6">
      <c r="A768" s="68" t="s">
        <v>2393</v>
      </c>
      <c r="B768" s="68" t="s">
        <v>2663</v>
      </c>
      <c r="C768" s="95">
        <v>-3.93566255580971</v>
      </c>
      <c r="D768" s="96">
        <v>8.31227157857474e-5</v>
      </c>
      <c r="E768" s="96">
        <f t="shared" si="11"/>
        <v>0.427749495433456</v>
      </c>
      <c r="F768" s="55"/>
    </row>
    <row r="769" ht="14.75" spans="1:6">
      <c r="A769" s="68" t="s">
        <v>2393</v>
      </c>
      <c r="B769" s="68" t="s">
        <v>2664</v>
      </c>
      <c r="C769" s="95">
        <v>3.8920820584542</v>
      </c>
      <c r="D769" s="96">
        <v>9.95659074935732e-5</v>
      </c>
      <c r="E769" s="96">
        <f t="shared" si="11"/>
        <v>0.512366159961928</v>
      </c>
      <c r="F769" s="55"/>
    </row>
    <row r="770" ht="14.75" spans="1:6">
      <c r="A770" s="68" t="s">
        <v>2393</v>
      </c>
      <c r="B770" s="68" t="s">
        <v>2665</v>
      </c>
      <c r="C770" s="95">
        <v>-3.87075835401352</v>
      </c>
      <c r="D770" s="96">
        <v>0.000108687940119808</v>
      </c>
      <c r="E770" s="96">
        <f t="shared" si="11"/>
        <v>0.559308139856532</v>
      </c>
      <c r="F770" s="55"/>
    </row>
    <row r="771" ht="14.75" spans="1:6">
      <c r="A771" s="68" t="s">
        <v>2393</v>
      </c>
      <c r="B771" s="68" t="s">
        <v>2666</v>
      </c>
      <c r="C771" s="95">
        <v>3.84895557486191</v>
      </c>
      <c r="D771" s="96">
        <v>0.000118826548944633</v>
      </c>
      <c r="E771" s="96">
        <f t="shared" si="11"/>
        <v>0.611481420869081</v>
      </c>
      <c r="F771" s="55"/>
    </row>
    <row r="772" ht="14.75" spans="1:6">
      <c r="A772" s="68" t="s">
        <v>2393</v>
      </c>
      <c r="B772" s="68" t="s">
        <v>2667</v>
      </c>
      <c r="C772" s="95">
        <v>-3.83913522353183</v>
      </c>
      <c r="D772" s="96">
        <v>0.000123678750675334</v>
      </c>
      <c r="E772" s="96">
        <f t="shared" si="11"/>
        <v>0.636450850975269</v>
      </c>
      <c r="F772" s="55"/>
    </row>
    <row r="773" ht="14.75" spans="1:6">
      <c r="A773" s="68" t="s">
        <v>2393</v>
      </c>
      <c r="B773" s="68" t="s">
        <v>2668</v>
      </c>
      <c r="C773" s="95">
        <v>3.76688020241107</v>
      </c>
      <c r="D773" s="96">
        <v>0.000165562410178351</v>
      </c>
      <c r="E773" s="96">
        <f t="shared" si="11"/>
        <v>0.851984162777794</v>
      </c>
      <c r="F773" s="55"/>
    </row>
    <row r="774" ht="14.75" spans="1:6">
      <c r="A774" s="68" t="s">
        <v>2393</v>
      </c>
      <c r="B774" s="68" t="s">
        <v>2669</v>
      </c>
      <c r="C774" s="95">
        <v>-3.76465208282456</v>
      </c>
      <c r="D774" s="96">
        <v>0.000167045036722187</v>
      </c>
      <c r="E774" s="96">
        <f t="shared" ref="E774:E837" si="12">D774*5146</f>
        <v>0.859613758972374</v>
      </c>
      <c r="F774" s="55"/>
    </row>
    <row r="775" ht="14.75" spans="1:6">
      <c r="A775" s="68" t="s">
        <v>2393</v>
      </c>
      <c r="B775" s="68" t="s">
        <v>2670</v>
      </c>
      <c r="C775" s="95">
        <v>-3.74586177107471</v>
      </c>
      <c r="D775" s="96">
        <v>0.000180054722707081</v>
      </c>
      <c r="E775" s="96">
        <f t="shared" si="12"/>
        <v>0.926561603050639</v>
      </c>
      <c r="F775" s="55"/>
    </row>
    <row r="776" ht="14.75" spans="1:6">
      <c r="A776" s="68" t="s">
        <v>2393</v>
      </c>
      <c r="B776" s="68" t="s">
        <v>2671</v>
      </c>
      <c r="C776" s="95">
        <v>3.73987670750733</v>
      </c>
      <c r="D776" s="96">
        <v>0.000184394712336895</v>
      </c>
      <c r="E776" s="96">
        <f t="shared" si="12"/>
        <v>0.948895189685662</v>
      </c>
      <c r="F776" s="55"/>
    </row>
    <row r="777" ht="14.75" spans="1:6">
      <c r="A777" s="68" t="s">
        <v>2393</v>
      </c>
      <c r="B777" s="68" t="s">
        <v>2672</v>
      </c>
      <c r="C777" s="95">
        <v>3.73557847983471</v>
      </c>
      <c r="D777" s="96">
        <v>0.000187571983551854</v>
      </c>
      <c r="E777" s="96">
        <f t="shared" si="12"/>
        <v>0.965245427357841</v>
      </c>
      <c r="F777" s="55"/>
    </row>
    <row r="778" ht="14.75" spans="1:6">
      <c r="A778" s="68" t="s">
        <v>2393</v>
      </c>
      <c r="B778" s="68" t="s">
        <v>2673</v>
      </c>
      <c r="C778" s="95">
        <v>-3.71671728622938</v>
      </c>
      <c r="D778" s="96">
        <v>0.000202132400492436</v>
      </c>
      <c r="E778" s="96">
        <f t="shared" si="12"/>
        <v>1.04017333293408</v>
      </c>
      <c r="F778" s="55"/>
    </row>
    <row r="779" ht="14.75" spans="1:6">
      <c r="A779" s="68" t="s">
        <v>2393</v>
      </c>
      <c r="B779" s="68" t="s">
        <v>2674</v>
      </c>
      <c r="C779" s="95">
        <v>-3.61077790763696</v>
      </c>
      <c r="D779" s="96">
        <v>0.000305692994915685</v>
      </c>
      <c r="E779" s="96">
        <f t="shared" si="12"/>
        <v>1.57309615183611</v>
      </c>
      <c r="F779" s="55"/>
    </row>
    <row r="780" ht="14.75" spans="1:6">
      <c r="A780" s="68" t="s">
        <v>2393</v>
      </c>
      <c r="B780" s="68" t="s">
        <v>2675</v>
      </c>
      <c r="C780" s="95">
        <v>-3.58610030626024</v>
      </c>
      <c r="D780" s="96">
        <v>0.000336102481595221</v>
      </c>
      <c r="E780" s="96">
        <f t="shared" si="12"/>
        <v>1.72958337028901</v>
      </c>
      <c r="F780" s="55"/>
    </row>
    <row r="781" ht="14.75" spans="1:6">
      <c r="A781" s="68" t="s">
        <v>2393</v>
      </c>
      <c r="B781" s="68" t="s">
        <v>2676</v>
      </c>
      <c r="C781" s="95">
        <v>3.54241507742289</v>
      </c>
      <c r="D781" s="96">
        <v>0.000396980429114247</v>
      </c>
      <c r="E781" s="96">
        <f t="shared" si="12"/>
        <v>2.04286128822191</v>
      </c>
      <c r="F781" s="55"/>
    </row>
    <row r="782" ht="14.75" spans="1:6">
      <c r="A782" s="68" t="s">
        <v>2393</v>
      </c>
      <c r="B782" s="68" t="s">
        <v>2677</v>
      </c>
      <c r="C782" s="95">
        <v>-3.54099532238213</v>
      </c>
      <c r="D782" s="96">
        <v>0.000399121956455062</v>
      </c>
      <c r="E782" s="96">
        <f t="shared" si="12"/>
        <v>2.05388158791775</v>
      </c>
      <c r="F782" s="55"/>
    </row>
    <row r="783" ht="14.75" spans="1:6">
      <c r="A783" s="68" t="s">
        <v>2393</v>
      </c>
      <c r="B783" s="68" t="s">
        <v>2678</v>
      </c>
      <c r="C783" s="95">
        <v>3.52732936840047</v>
      </c>
      <c r="D783" s="96">
        <v>0.000420294570757968</v>
      </c>
      <c r="E783" s="96">
        <f t="shared" si="12"/>
        <v>2.1628358611205</v>
      </c>
      <c r="F783" s="55"/>
    </row>
    <row r="784" ht="14.75" spans="1:6">
      <c r="A784" s="68" t="s">
        <v>2393</v>
      </c>
      <c r="B784" s="68" t="s">
        <v>2679</v>
      </c>
      <c r="C784" s="95">
        <v>3.51447414937092</v>
      </c>
      <c r="D784" s="96">
        <v>0.000441164351654589</v>
      </c>
      <c r="E784" s="96">
        <f t="shared" si="12"/>
        <v>2.27023175361451</v>
      </c>
      <c r="F784" s="55"/>
    </row>
    <row r="785" ht="14.75" spans="1:6">
      <c r="A785" s="68" t="s">
        <v>2393</v>
      </c>
      <c r="B785" s="68" t="s">
        <v>2680</v>
      </c>
      <c r="C785" s="95">
        <v>-3.51135717997266</v>
      </c>
      <c r="D785" s="96">
        <v>0.000446368297839995</v>
      </c>
      <c r="E785" s="96">
        <f t="shared" si="12"/>
        <v>2.29701126068461</v>
      </c>
      <c r="F785" s="55"/>
    </row>
    <row r="786" ht="14.75" spans="1:6">
      <c r="A786" s="68" t="s">
        <v>2393</v>
      </c>
      <c r="B786" s="68" t="s">
        <v>2681</v>
      </c>
      <c r="C786" s="95">
        <v>3.49775888630121</v>
      </c>
      <c r="D786" s="96">
        <v>0.000469748700811537</v>
      </c>
      <c r="E786" s="96">
        <f t="shared" si="12"/>
        <v>2.41732681437617</v>
      </c>
      <c r="F786" s="55"/>
    </row>
    <row r="787" ht="14.75" spans="1:6">
      <c r="A787" s="68" t="s">
        <v>2393</v>
      </c>
      <c r="B787" s="68" t="s">
        <v>2682</v>
      </c>
      <c r="C787" s="95">
        <v>3.4943945155412</v>
      </c>
      <c r="D787" s="96">
        <v>0.000475707037447869</v>
      </c>
      <c r="E787" s="96">
        <f t="shared" si="12"/>
        <v>2.44798841470673</v>
      </c>
      <c r="F787" s="55"/>
    </row>
    <row r="788" ht="14.75" spans="1:6">
      <c r="A788" s="68" t="s">
        <v>2393</v>
      </c>
      <c r="B788" s="68" t="s">
        <v>2683</v>
      </c>
      <c r="C788" s="95">
        <v>-3.48876370265281</v>
      </c>
      <c r="D788" s="96">
        <v>0.000485837253509651</v>
      </c>
      <c r="E788" s="96">
        <f t="shared" si="12"/>
        <v>2.50011850656066</v>
      </c>
      <c r="F788" s="55"/>
    </row>
    <row r="789" ht="14.75" spans="1:6">
      <c r="A789" s="68" t="s">
        <v>2393</v>
      </c>
      <c r="B789" s="68" t="s">
        <v>2684</v>
      </c>
      <c r="C789" s="95">
        <v>3.47965453085923</v>
      </c>
      <c r="D789" s="96">
        <v>0.000502652267100068</v>
      </c>
      <c r="E789" s="96">
        <f t="shared" si="12"/>
        <v>2.58664856649695</v>
      </c>
      <c r="F789" s="55"/>
    </row>
    <row r="790" ht="14.75" spans="1:6">
      <c r="A790" s="68" t="s">
        <v>2393</v>
      </c>
      <c r="B790" s="68" t="s">
        <v>2685</v>
      </c>
      <c r="C790" s="95">
        <v>3.45632665563335</v>
      </c>
      <c r="D790" s="96">
        <v>0.000548220492494297</v>
      </c>
      <c r="E790" s="96">
        <f t="shared" si="12"/>
        <v>2.82114265437565</v>
      </c>
      <c r="F790" s="55"/>
    </row>
    <row r="791" ht="14.75" spans="1:6">
      <c r="A791" s="68" t="s">
        <v>2393</v>
      </c>
      <c r="B791" s="68" t="s">
        <v>2686</v>
      </c>
      <c r="C791" s="95">
        <v>3.44488104500425</v>
      </c>
      <c r="D791" s="96">
        <v>0.000571959159876359</v>
      </c>
      <c r="E791" s="96">
        <f t="shared" si="12"/>
        <v>2.94330183672374</v>
      </c>
      <c r="F791" s="55"/>
    </row>
    <row r="792" ht="14.75" spans="1:6">
      <c r="A792" s="68" t="s">
        <v>2393</v>
      </c>
      <c r="B792" s="68" t="s">
        <v>2687</v>
      </c>
      <c r="C792" s="95">
        <v>3.42851032042088</v>
      </c>
      <c r="D792" s="96">
        <v>0.000607580155271968</v>
      </c>
      <c r="E792" s="96">
        <f t="shared" si="12"/>
        <v>3.12660747902955</v>
      </c>
      <c r="F792" s="55"/>
    </row>
    <row r="793" ht="14.75" spans="1:6">
      <c r="A793" s="68" t="s">
        <v>2393</v>
      </c>
      <c r="B793" s="68" t="s">
        <v>2688</v>
      </c>
      <c r="C793" s="95">
        <v>-3.41908165680441</v>
      </c>
      <c r="D793" s="96">
        <v>0.000629022119063769</v>
      </c>
      <c r="E793" s="96">
        <f t="shared" si="12"/>
        <v>3.23694782470216</v>
      </c>
      <c r="F793" s="55"/>
    </row>
    <row r="794" ht="14.75" spans="1:6">
      <c r="A794" s="68" t="s">
        <v>2393</v>
      </c>
      <c r="B794" s="68" t="s">
        <v>2689</v>
      </c>
      <c r="C794" s="95">
        <v>3.39917835990644</v>
      </c>
      <c r="D794" s="96">
        <v>0.000676616155053201</v>
      </c>
      <c r="E794" s="96">
        <f t="shared" si="12"/>
        <v>3.48186673390377</v>
      </c>
      <c r="F794" s="55"/>
    </row>
    <row r="795" ht="14.75" spans="1:6">
      <c r="A795" s="68" t="s">
        <v>2393</v>
      </c>
      <c r="B795" s="68" t="s">
        <v>2690</v>
      </c>
      <c r="C795" s="95">
        <v>3.3981992259624</v>
      </c>
      <c r="D795" s="96">
        <v>0.00067904178431705</v>
      </c>
      <c r="E795" s="96">
        <f t="shared" si="12"/>
        <v>3.49434902209554</v>
      </c>
      <c r="F795" s="55"/>
    </row>
    <row r="796" ht="14.75" spans="1:6">
      <c r="A796" s="68" t="s">
        <v>2393</v>
      </c>
      <c r="B796" s="68" t="s">
        <v>2691</v>
      </c>
      <c r="C796" s="95">
        <v>3.36920133911823</v>
      </c>
      <c r="D796" s="96">
        <v>0.000754651168625197</v>
      </c>
      <c r="E796" s="96">
        <f t="shared" si="12"/>
        <v>3.88343491374526</v>
      </c>
      <c r="F796" s="55"/>
    </row>
    <row r="797" ht="14.75" spans="1:6">
      <c r="A797" s="68" t="s">
        <v>2393</v>
      </c>
      <c r="B797" s="68" t="s">
        <v>2692</v>
      </c>
      <c r="C797" s="95">
        <v>3.3386153179293</v>
      </c>
      <c r="D797" s="96">
        <v>0.000842821313130988</v>
      </c>
      <c r="E797" s="96">
        <f t="shared" si="12"/>
        <v>4.33715847737206</v>
      </c>
      <c r="F797" s="55"/>
    </row>
    <row r="798" ht="14.75" spans="1:6">
      <c r="A798" s="68" t="s">
        <v>2393</v>
      </c>
      <c r="B798" s="68" t="s">
        <v>2693</v>
      </c>
      <c r="C798" s="95">
        <v>-3.31773103437364</v>
      </c>
      <c r="D798" s="96">
        <v>0.000908413988470133</v>
      </c>
      <c r="E798" s="96">
        <f t="shared" si="12"/>
        <v>4.6746983846673</v>
      </c>
      <c r="F798" s="55"/>
    </row>
    <row r="799" ht="14.75" spans="1:6">
      <c r="A799" s="68" t="s">
        <v>2393</v>
      </c>
      <c r="B799" s="68" t="s">
        <v>2694</v>
      </c>
      <c r="C799" s="95">
        <v>-3.28364811991543</v>
      </c>
      <c r="D799" s="96">
        <v>0.00102570126369873</v>
      </c>
      <c r="E799" s="96">
        <f t="shared" si="12"/>
        <v>5.27825870299366</v>
      </c>
      <c r="F799" s="55"/>
    </row>
    <row r="800" ht="14.75" spans="1:6">
      <c r="A800" s="68" t="s">
        <v>2393</v>
      </c>
      <c r="B800" s="68" t="s">
        <v>2695</v>
      </c>
      <c r="C800" s="95">
        <v>3.25611244513726</v>
      </c>
      <c r="D800" s="96">
        <v>0.0011305301938782</v>
      </c>
      <c r="E800" s="96">
        <f t="shared" si="12"/>
        <v>5.81770837769722</v>
      </c>
      <c r="F800" s="55"/>
    </row>
    <row r="801" ht="14.75" spans="1:6">
      <c r="A801" s="68" t="s">
        <v>2393</v>
      </c>
      <c r="B801" s="68" t="s">
        <v>2696</v>
      </c>
      <c r="C801" s="95">
        <v>3.25231384431623</v>
      </c>
      <c r="D801" s="96">
        <v>0.00114574506337449</v>
      </c>
      <c r="E801" s="96">
        <f t="shared" si="12"/>
        <v>5.89600409612513</v>
      </c>
      <c r="F801" s="55"/>
    </row>
    <row r="802" ht="14.75" spans="1:6">
      <c r="A802" s="68" t="s">
        <v>2393</v>
      </c>
      <c r="B802" s="68" t="s">
        <v>2697</v>
      </c>
      <c r="C802" s="95">
        <v>-3.24372923557275</v>
      </c>
      <c r="D802" s="96">
        <v>0.00118082955437583</v>
      </c>
      <c r="E802" s="96">
        <f t="shared" si="12"/>
        <v>6.07654888681802</v>
      </c>
      <c r="F802" s="55"/>
    </row>
    <row r="803" ht="14.75" spans="1:6">
      <c r="A803" s="68" t="s">
        <v>2393</v>
      </c>
      <c r="B803" s="68" t="s">
        <v>2698</v>
      </c>
      <c r="C803" s="95">
        <v>3.23915037785555</v>
      </c>
      <c r="D803" s="96">
        <v>0.00119994634686159</v>
      </c>
      <c r="E803" s="96">
        <f t="shared" si="12"/>
        <v>6.17492390094974</v>
      </c>
      <c r="F803" s="55"/>
    </row>
    <row r="804" ht="14.75" spans="1:6">
      <c r="A804" s="68" t="s">
        <v>2393</v>
      </c>
      <c r="B804" s="68" t="s">
        <v>2699</v>
      </c>
      <c r="C804" s="95">
        <v>-3.23042855075975</v>
      </c>
      <c r="D804" s="96">
        <v>0.00123715334709716</v>
      </c>
      <c r="E804" s="96">
        <f t="shared" si="12"/>
        <v>6.36639112416199</v>
      </c>
      <c r="F804" s="55"/>
    </row>
    <row r="805" ht="14.75" spans="1:6">
      <c r="A805" s="68" t="s">
        <v>2393</v>
      </c>
      <c r="B805" s="68" t="s">
        <v>2700</v>
      </c>
      <c r="C805" s="95">
        <v>3.22521344503129</v>
      </c>
      <c r="D805" s="96">
        <v>0.00125990686088729</v>
      </c>
      <c r="E805" s="96">
        <f t="shared" si="12"/>
        <v>6.48348070612599</v>
      </c>
      <c r="F805" s="55"/>
    </row>
    <row r="806" ht="14.75" spans="1:6">
      <c r="A806" s="68" t="s">
        <v>2393</v>
      </c>
      <c r="B806" s="68" t="s">
        <v>2701</v>
      </c>
      <c r="C806" s="95">
        <v>-3.21932531262308</v>
      </c>
      <c r="D806" s="96">
        <v>0.00128606084507153</v>
      </c>
      <c r="E806" s="96">
        <f t="shared" si="12"/>
        <v>6.61806910873809</v>
      </c>
      <c r="F806" s="55"/>
    </row>
    <row r="807" ht="14.75" spans="1:6">
      <c r="A807" s="68" t="s">
        <v>2393</v>
      </c>
      <c r="B807" s="68" t="s">
        <v>2702</v>
      </c>
      <c r="C807" s="95">
        <v>3.20936924505493</v>
      </c>
      <c r="D807" s="96">
        <v>0.0013314266658461</v>
      </c>
      <c r="E807" s="96">
        <f t="shared" si="12"/>
        <v>6.85152162244403</v>
      </c>
      <c r="F807" s="55"/>
    </row>
    <row r="808" ht="14.75" spans="1:6">
      <c r="A808" s="68" t="s">
        <v>2393</v>
      </c>
      <c r="B808" s="68" t="s">
        <v>2703</v>
      </c>
      <c r="C808" s="95">
        <v>3.1795995265654</v>
      </c>
      <c r="D808" s="96">
        <v>0.00147603115359263</v>
      </c>
      <c r="E808" s="96">
        <f t="shared" si="12"/>
        <v>7.59565631638767</v>
      </c>
      <c r="F808" s="55"/>
    </row>
    <row r="809" ht="14.75" spans="1:6">
      <c r="A809" s="68" t="s">
        <v>2393</v>
      </c>
      <c r="B809" s="68" t="s">
        <v>2704</v>
      </c>
      <c r="C809" s="95">
        <v>3.16487369086757</v>
      </c>
      <c r="D809" s="96">
        <v>0.00155278941761719</v>
      </c>
      <c r="E809" s="96">
        <f t="shared" si="12"/>
        <v>7.99065434305806</v>
      </c>
      <c r="F809" s="55"/>
    </row>
    <row r="810" ht="14.75" spans="1:6">
      <c r="A810" s="68" t="s">
        <v>2393</v>
      </c>
      <c r="B810" s="68" t="s">
        <v>2705</v>
      </c>
      <c r="C810" s="95">
        <v>3.15037999105319</v>
      </c>
      <c r="D810" s="96">
        <v>0.00163191178803497</v>
      </c>
      <c r="E810" s="96">
        <f t="shared" si="12"/>
        <v>8.39781806122796</v>
      </c>
      <c r="F810" s="55"/>
    </row>
    <row r="811" ht="14.75" spans="1:6">
      <c r="A811" s="68" t="s">
        <v>2393</v>
      </c>
      <c r="B811" s="68" t="s">
        <v>2706</v>
      </c>
      <c r="C811" s="95">
        <v>-3.1445658712082</v>
      </c>
      <c r="D811" s="96">
        <v>0.00166468160419524</v>
      </c>
      <c r="E811" s="96">
        <f t="shared" si="12"/>
        <v>8.5664515351887</v>
      </c>
      <c r="F811" s="55"/>
    </row>
    <row r="812" ht="14.75" spans="1:6">
      <c r="A812" s="68" t="s">
        <v>2393</v>
      </c>
      <c r="B812" s="68" t="s">
        <v>2707</v>
      </c>
      <c r="C812" s="95">
        <v>3.13496316486421</v>
      </c>
      <c r="D812" s="96">
        <v>0.00172013324162258</v>
      </c>
      <c r="E812" s="96">
        <f t="shared" si="12"/>
        <v>8.8518056613898</v>
      </c>
      <c r="F812" s="55"/>
    </row>
    <row r="813" ht="14.75" spans="1:6">
      <c r="A813" s="68" t="s">
        <v>2393</v>
      </c>
      <c r="B813" s="68" t="s">
        <v>2708</v>
      </c>
      <c r="C813" s="95">
        <v>3.13033431795615</v>
      </c>
      <c r="D813" s="96">
        <v>0.00174746526409971</v>
      </c>
      <c r="E813" s="96">
        <f t="shared" si="12"/>
        <v>8.99245624905711</v>
      </c>
      <c r="F813" s="55"/>
    </row>
    <row r="814" ht="14.75" spans="1:6">
      <c r="A814" s="68" t="s">
        <v>2393</v>
      </c>
      <c r="B814" s="68" t="s">
        <v>2709</v>
      </c>
      <c r="C814" s="95">
        <v>3.12821939757594</v>
      </c>
      <c r="D814" s="96">
        <v>0.00176008569272896</v>
      </c>
      <c r="E814" s="96">
        <f t="shared" si="12"/>
        <v>9.05740097478323</v>
      </c>
      <c r="F814" s="55"/>
    </row>
    <row r="815" ht="14.75" spans="1:6">
      <c r="A815" s="68" t="s">
        <v>2393</v>
      </c>
      <c r="B815" s="68" t="s">
        <v>2710</v>
      </c>
      <c r="C815" s="95">
        <v>3.11103099246523</v>
      </c>
      <c r="D815" s="96">
        <v>0.00186580518934424</v>
      </c>
      <c r="E815" s="96">
        <f t="shared" si="12"/>
        <v>9.60143350436546</v>
      </c>
      <c r="F815" s="55"/>
    </row>
    <row r="816" ht="14.75" spans="1:6">
      <c r="A816" s="68" t="s">
        <v>2393</v>
      </c>
      <c r="B816" s="68" t="s">
        <v>2711</v>
      </c>
      <c r="C816" s="95">
        <v>-3.08993864213867</v>
      </c>
      <c r="D816" s="96">
        <v>0.0020034986903654</v>
      </c>
      <c r="E816" s="96">
        <f t="shared" si="12"/>
        <v>10.3100042606203</v>
      </c>
      <c r="F816" s="55"/>
    </row>
    <row r="817" ht="14.75" spans="1:6">
      <c r="A817" s="68" t="s">
        <v>2393</v>
      </c>
      <c r="B817" s="68" t="s">
        <v>2712</v>
      </c>
      <c r="C817" s="95">
        <v>-3.0454722852871</v>
      </c>
      <c r="D817" s="96">
        <v>0.00232482475197053</v>
      </c>
      <c r="E817" s="96">
        <f t="shared" si="12"/>
        <v>11.9635481736403</v>
      </c>
      <c r="F817" s="55"/>
    </row>
    <row r="818" ht="14.75" spans="1:6">
      <c r="A818" s="68" t="s">
        <v>2393</v>
      </c>
      <c r="B818" s="68" t="s">
        <v>2713</v>
      </c>
      <c r="C818" s="95">
        <v>-3.02108442261438</v>
      </c>
      <c r="D818" s="96">
        <v>0.00252047238084541</v>
      </c>
      <c r="E818" s="96">
        <f t="shared" si="12"/>
        <v>12.9703508718305</v>
      </c>
      <c r="F818" s="55"/>
    </row>
    <row r="819" ht="14.75" spans="1:6">
      <c r="A819" s="68" t="s">
        <v>2393</v>
      </c>
      <c r="B819" s="68" t="s">
        <v>2714</v>
      </c>
      <c r="C819" s="95">
        <v>-2.93951145329535</v>
      </c>
      <c r="D819" s="96">
        <v>0.0032893814317459</v>
      </c>
      <c r="E819" s="96">
        <f t="shared" si="12"/>
        <v>16.9271568477644</v>
      </c>
      <c r="F819" s="55"/>
    </row>
    <row r="820" ht="14.75" spans="1:6">
      <c r="A820" s="68" t="s">
        <v>2393</v>
      </c>
      <c r="B820" s="68" t="s">
        <v>2715</v>
      </c>
      <c r="C820" s="95">
        <v>-2.86598586466275</v>
      </c>
      <c r="D820" s="96">
        <v>0.00415952758281405</v>
      </c>
      <c r="E820" s="96">
        <f t="shared" si="12"/>
        <v>21.4049289411611</v>
      </c>
      <c r="F820" s="55"/>
    </row>
    <row r="821" ht="14.75" spans="1:6">
      <c r="A821" s="68" t="s">
        <v>2393</v>
      </c>
      <c r="B821" s="68" t="s">
        <v>2716</v>
      </c>
      <c r="C821" s="95">
        <v>-2.864518082629</v>
      </c>
      <c r="D821" s="96">
        <v>0.00417884927305706</v>
      </c>
      <c r="E821" s="96">
        <f t="shared" si="12"/>
        <v>21.5043583591516</v>
      </c>
      <c r="F821" s="55"/>
    </row>
    <row r="822" ht="14.75" spans="1:6">
      <c r="A822" s="68" t="s">
        <v>2393</v>
      </c>
      <c r="B822" s="68" t="s">
        <v>2717</v>
      </c>
      <c r="C822" s="95">
        <v>-2.82456856016825</v>
      </c>
      <c r="D822" s="96">
        <v>0.00473702433527912</v>
      </c>
      <c r="E822" s="96">
        <f t="shared" si="12"/>
        <v>24.3767272293464</v>
      </c>
      <c r="F822" s="55"/>
    </row>
    <row r="823" ht="14.75" spans="1:6">
      <c r="A823" s="68" t="s">
        <v>2393</v>
      </c>
      <c r="B823" s="68" t="s">
        <v>2718</v>
      </c>
      <c r="C823" s="95">
        <v>-2.80682905671518</v>
      </c>
      <c r="D823" s="96">
        <v>0.00500585643888312</v>
      </c>
      <c r="E823" s="96">
        <f t="shared" si="12"/>
        <v>25.7601372344925</v>
      </c>
      <c r="F823" s="55"/>
    </row>
    <row r="824" ht="14.75" spans="1:6">
      <c r="A824" s="68" t="s">
        <v>2393</v>
      </c>
      <c r="B824" s="68" t="s">
        <v>2719</v>
      </c>
      <c r="C824" s="95">
        <v>2.78302149455208</v>
      </c>
      <c r="D824" s="96">
        <v>0.0053883192702709</v>
      </c>
      <c r="E824" s="96">
        <f t="shared" si="12"/>
        <v>27.7282909648141</v>
      </c>
      <c r="F824" s="55"/>
    </row>
    <row r="825" ht="14.75" spans="1:6">
      <c r="A825" s="68" t="s">
        <v>2393</v>
      </c>
      <c r="B825" s="68" t="s">
        <v>2720</v>
      </c>
      <c r="C825" s="95">
        <v>2.78167266152172</v>
      </c>
      <c r="D825" s="96">
        <v>0.00541075774601972</v>
      </c>
      <c r="E825" s="96">
        <f t="shared" si="12"/>
        <v>27.8437593610175</v>
      </c>
      <c r="F825" s="55"/>
    </row>
    <row r="826" ht="14.75" spans="1:6">
      <c r="A826" s="68" t="s">
        <v>2393</v>
      </c>
      <c r="B826" s="68" t="s">
        <v>2721</v>
      </c>
      <c r="C826" s="95">
        <v>-2.73588277073118</v>
      </c>
      <c r="D826" s="96">
        <v>0.00622435521575273</v>
      </c>
      <c r="E826" s="96">
        <f t="shared" si="12"/>
        <v>32.0305319402636</v>
      </c>
      <c r="F826" s="55"/>
    </row>
    <row r="827" ht="14.75" spans="1:6">
      <c r="A827" s="68" t="s">
        <v>2393</v>
      </c>
      <c r="B827" s="68" t="s">
        <v>2722</v>
      </c>
      <c r="C827" s="95">
        <v>2.72601439300014</v>
      </c>
      <c r="D827" s="96">
        <v>0.00641350896970961</v>
      </c>
      <c r="E827" s="96">
        <f t="shared" si="12"/>
        <v>33.0039171581257</v>
      </c>
      <c r="F827" s="55"/>
    </row>
    <row r="828" ht="14.75" spans="1:6">
      <c r="A828" s="68" t="s">
        <v>2393</v>
      </c>
      <c r="B828" s="68" t="s">
        <v>2723</v>
      </c>
      <c r="C828" s="95">
        <v>-2.67974529701741</v>
      </c>
      <c r="D828" s="96">
        <v>0.007371158458972</v>
      </c>
      <c r="E828" s="96">
        <f t="shared" si="12"/>
        <v>37.9319814298699</v>
      </c>
      <c r="F828" s="55"/>
    </row>
    <row r="829" ht="14.75" spans="1:6">
      <c r="A829" s="68" t="s">
        <v>2393</v>
      </c>
      <c r="B829" s="68" t="s">
        <v>2724</v>
      </c>
      <c r="C829" s="95">
        <v>-2.58682403295156</v>
      </c>
      <c r="D829" s="96">
        <v>0.00969037457539163</v>
      </c>
      <c r="E829" s="96">
        <f t="shared" si="12"/>
        <v>49.8666675649653</v>
      </c>
      <c r="F829" s="55"/>
    </row>
    <row r="830" ht="14.75" spans="1:6">
      <c r="A830" s="68" t="s">
        <v>2393</v>
      </c>
      <c r="B830" s="68" t="s">
        <v>2725</v>
      </c>
      <c r="C830" s="95">
        <v>2.55649787733064</v>
      </c>
      <c r="D830" s="96">
        <v>0.0105772225975128</v>
      </c>
      <c r="E830" s="96">
        <f t="shared" si="12"/>
        <v>54.4303874868009</v>
      </c>
      <c r="F830" s="55"/>
    </row>
    <row r="831" ht="14.75" spans="1:6">
      <c r="A831" s="68" t="s">
        <v>2393</v>
      </c>
      <c r="B831" s="68" t="s">
        <v>2726</v>
      </c>
      <c r="C831" s="95">
        <v>-2.48258814868219</v>
      </c>
      <c r="D831" s="96">
        <v>0.0130476840393029</v>
      </c>
      <c r="E831" s="96">
        <f t="shared" si="12"/>
        <v>67.1433820662527</v>
      </c>
      <c r="F831" s="55"/>
    </row>
    <row r="832" ht="14.75" spans="1:6">
      <c r="A832" s="68" t="s">
        <v>2393</v>
      </c>
      <c r="B832" s="68" t="s">
        <v>2727</v>
      </c>
      <c r="C832" s="95">
        <v>-2.47674316541768</v>
      </c>
      <c r="D832" s="96">
        <v>0.0132632686918296</v>
      </c>
      <c r="E832" s="96">
        <f t="shared" si="12"/>
        <v>68.2527806881551</v>
      </c>
      <c r="F832" s="55"/>
    </row>
    <row r="833" ht="14.75" spans="1:6">
      <c r="A833" s="68" t="s">
        <v>2393</v>
      </c>
      <c r="B833" s="68" t="s">
        <v>2728</v>
      </c>
      <c r="C833" s="95">
        <v>-2.46725399449085</v>
      </c>
      <c r="D833" s="96">
        <v>0.0136199749760357</v>
      </c>
      <c r="E833" s="96">
        <f t="shared" si="12"/>
        <v>70.0883912266797</v>
      </c>
      <c r="F833" s="55"/>
    </row>
    <row r="834" ht="14.75" spans="1:6">
      <c r="A834" s="68" t="s">
        <v>2393</v>
      </c>
      <c r="B834" s="68" t="s">
        <v>2729</v>
      </c>
      <c r="C834" s="95">
        <v>-2.40134715677426</v>
      </c>
      <c r="D834" s="96">
        <v>0.016339850581167</v>
      </c>
      <c r="E834" s="96">
        <f t="shared" si="12"/>
        <v>84.0848710906854</v>
      </c>
      <c r="F834" s="55"/>
    </row>
    <row r="835" ht="14.75" spans="1:6">
      <c r="A835" s="68" t="s">
        <v>2393</v>
      </c>
      <c r="B835" s="68" t="s">
        <v>2730</v>
      </c>
      <c r="C835" s="95">
        <v>-2.39570968330592</v>
      </c>
      <c r="D835" s="96">
        <v>0.0165932784818976</v>
      </c>
      <c r="E835" s="96">
        <f t="shared" si="12"/>
        <v>85.3890110678451</v>
      </c>
      <c r="F835" s="55"/>
    </row>
    <row r="836" ht="14.75" spans="1:6">
      <c r="A836" s="68" t="s">
        <v>2393</v>
      </c>
      <c r="B836" s="68" t="s">
        <v>2731</v>
      </c>
      <c r="C836" s="95">
        <v>-2.35877982792898</v>
      </c>
      <c r="D836" s="96">
        <v>0.0183404229020929</v>
      </c>
      <c r="E836" s="96">
        <f t="shared" si="12"/>
        <v>94.3798162541701</v>
      </c>
      <c r="F836" s="55"/>
    </row>
    <row r="837" ht="14.75" spans="1:6">
      <c r="A837" s="68" t="s">
        <v>2393</v>
      </c>
      <c r="B837" s="68" t="s">
        <v>2732</v>
      </c>
      <c r="C837" s="95">
        <v>2.34516857406569</v>
      </c>
      <c r="D837" s="96">
        <v>0.0190238587249995</v>
      </c>
      <c r="E837" s="96">
        <f t="shared" si="12"/>
        <v>97.8967769988474</v>
      </c>
      <c r="F837" s="55"/>
    </row>
    <row r="838" ht="14.75" spans="1:6">
      <c r="A838" s="68" t="s">
        <v>2393</v>
      </c>
      <c r="B838" s="68" t="s">
        <v>2733</v>
      </c>
      <c r="C838" s="95">
        <v>-2.32893086820445</v>
      </c>
      <c r="D838" s="96">
        <v>0.0198682130098327</v>
      </c>
      <c r="E838" s="96">
        <f t="shared" ref="E838:E901" si="13">D838*5146</f>
        <v>102.241824148599</v>
      </c>
      <c r="F838" s="55"/>
    </row>
    <row r="839" ht="14.75" spans="1:6">
      <c r="A839" s="68" t="s">
        <v>2393</v>
      </c>
      <c r="B839" s="68" t="s">
        <v>2734</v>
      </c>
      <c r="C839" s="95">
        <v>2.31383329120013</v>
      </c>
      <c r="D839" s="96">
        <v>0.0206824503537605</v>
      </c>
      <c r="E839" s="96">
        <f t="shared" si="13"/>
        <v>106.431889520452</v>
      </c>
      <c r="F839" s="55"/>
    </row>
    <row r="840" ht="14.75" spans="1:6">
      <c r="A840" s="68" t="s">
        <v>2393</v>
      </c>
      <c r="B840" s="68" t="s">
        <v>2735</v>
      </c>
      <c r="C840" s="95">
        <v>2.26634494166724</v>
      </c>
      <c r="D840" s="96">
        <v>0.0234361585630302</v>
      </c>
      <c r="E840" s="96">
        <f t="shared" si="13"/>
        <v>120.602471965353</v>
      </c>
      <c r="F840" s="55"/>
    </row>
    <row r="841" ht="14.75" spans="1:6">
      <c r="A841" s="68" t="s">
        <v>2393</v>
      </c>
      <c r="B841" s="68" t="s">
        <v>2736</v>
      </c>
      <c r="C841" s="95">
        <v>-2.23444625556582</v>
      </c>
      <c r="D841" s="96">
        <v>0.0254598150055415</v>
      </c>
      <c r="E841" s="96">
        <f t="shared" si="13"/>
        <v>131.016208018517</v>
      </c>
      <c r="F841" s="55"/>
    </row>
    <row r="842" ht="14.75" spans="1:6">
      <c r="A842" s="68" t="s">
        <v>2393</v>
      </c>
      <c r="B842" s="68" t="s">
        <v>2737</v>
      </c>
      <c r="C842" s="95">
        <v>-2.21493845748195</v>
      </c>
      <c r="D842" s="96">
        <v>0.0267705021822808</v>
      </c>
      <c r="E842" s="96">
        <f t="shared" si="13"/>
        <v>137.761004230017</v>
      </c>
      <c r="F842" s="55"/>
    </row>
    <row r="843" ht="14.75" spans="1:6">
      <c r="A843" s="68" t="s">
        <v>2393</v>
      </c>
      <c r="B843" s="68" t="s">
        <v>2738</v>
      </c>
      <c r="C843" s="95">
        <v>2.21103465456559</v>
      </c>
      <c r="D843" s="96">
        <v>0.0270396751235108</v>
      </c>
      <c r="E843" s="96">
        <f t="shared" si="13"/>
        <v>139.146168185587</v>
      </c>
      <c r="F843" s="55"/>
    </row>
    <row r="844" ht="14.75" spans="1:6">
      <c r="A844" s="68" t="s">
        <v>2393</v>
      </c>
      <c r="B844" s="68" t="s">
        <v>2739</v>
      </c>
      <c r="C844" s="95">
        <v>-2.19118558176271</v>
      </c>
      <c r="D844" s="96">
        <v>0.0284447275335912</v>
      </c>
      <c r="E844" s="96">
        <f t="shared" si="13"/>
        <v>146.37656788786</v>
      </c>
      <c r="F844" s="55"/>
    </row>
    <row r="845" ht="14.75" spans="1:6">
      <c r="A845" s="68" t="s">
        <v>2393</v>
      </c>
      <c r="B845" s="68" t="s">
        <v>2740</v>
      </c>
      <c r="C845" s="95">
        <v>2.17601636180994</v>
      </c>
      <c r="D845" s="96">
        <v>0.0295604932688591</v>
      </c>
      <c r="E845" s="96">
        <f t="shared" si="13"/>
        <v>152.118298361549</v>
      </c>
      <c r="F845" s="55"/>
    </row>
    <row r="846" ht="14.75" spans="1:6">
      <c r="A846" s="68" t="s">
        <v>2393</v>
      </c>
      <c r="B846" s="68" t="s">
        <v>2741</v>
      </c>
      <c r="C846" s="95">
        <v>-2.16697595215036</v>
      </c>
      <c r="D846" s="96">
        <v>0.0302431997013799</v>
      </c>
      <c r="E846" s="96">
        <f t="shared" si="13"/>
        <v>155.631505663301</v>
      </c>
      <c r="F846" s="55"/>
    </row>
    <row r="847" ht="14.75" spans="1:6">
      <c r="A847" s="68" t="s">
        <v>2393</v>
      </c>
      <c r="B847" s="68" t="s">
        <v>2742</v>
      </c>
      <c r="C847" s="95">
        <v>-2.16045004649563</v>
      </c>
      <c r="D847" s="96">
        <v>0.0307443986681128</v>
      </c>
      <c r="E847" s="96">
        <f t="shared" si="13"/>
        <v>158.210675546108</v>
      </c>
      <c r="F847" s="55"/>
    </row>
    <row r="848" ht="14.75" spans="1:6">
      <c r="A848" s="68" t="s">
        <v>2393</v>
      </c>
      <c r="B848" s="68" t="s">
        <v>2743</v>
      </c>
      <c r="C848" s="95">
        <v>2.13622309343897</v>
      </c>
      <c r="D848" s="96">
        <v>0.0326679332082012</v>
      </c>
      <c r="E848" s="96">
        <f t="shared" si="13"/>
        <v>168.109184289403</v>
      </c>
      <c r="F848" s="55"/>
    </row>
    <row r="849" ht="14.75" spans="1:6">
      <c r="A849" s="68" t="s">
        <v>2393</v>
      </c>
      <c r="B849" s="68" t="s">
        <v>2744</v>
      </c>
      <c r="C849" s="95">
        <v>-2.09009628280171</v>
      </c>
      <c r="D849" s="96">
        <v>0.0366161239569929</v>
      </c>
      <c r="E849" s="96">
        <f t="shared" si="13"/>
        <v>188.426573882685</v>
      </c>
      <c r="F849" s="55"/>
    </row>
    <row r="850" ht="14.75" spans="1:6">
      <c r="A850" s="68" t="s">
        <v>2393</v>
      </c>
      <c r="B850" s="68" t="s">
        <v>2745</v>
      </c>
      <c r="C850" s="95">
        <v>2.05265943778526</v>
      </c>
      <c r="D850" s="96">
        <v>0.0401128044596721</v>
      </c>
      <c r="E850" s="96">
        <f t="shared" si="13"/>
        <v>206.420491749473</v>
      </c>
      <c r="F850" s="55"/>
    </row>
    <row r="851" ht="14.75" spans="1:6">
      <c r="A851" s="68" t="s">
        <v>2393</v>
      </c>
      <c r="B851" s="68" t="s">
        <v>2746</v>
      </c>
      <c r="C851" s="95">
        <v>2.00245331488784</v>
      </c>
      <c r="D851" s="96">
        <v>0.0452434575159187</v>
      </c>
      <c r="E851" s="96">
        <f t="shared" si="13"/>
        <v>232.822832376918</v>
      </c>
      <c r="F851" s="55"/>
    </row>
    <row r="852" ht="14.75" spans="1:6">
      <c r="A852" s="68" t="s">
        <v>2393</v>
      </c>
      <c r="B852" s="68" t="s">
        <v>2747</v>
      </c>
      <c r="C852" s="95">
        <v>1.9894202871326</v>
      </c>
      <c r="D852" s="96">
        <v>0.0466623581793319</v>
      </c>
      <c r="E852" s="96">
        <f t="shared" si="13"/>
        <v>240.124495190842</v>
      </c>
      <c r="F852" s="55"/>
    </row>
    <row r="853" ht="14.75" spans="1:6">
      <c r="A853" s="68" t="s">
        <v>2393</v>
      </c>
      <c r="B853" s="68" t="s">
        <v>2748</v>
      </c>
      <c r="C853" s="95">
        <v>1.93428512903981</v>
      </c>
      <c r="D853" s="96">
        <v>0.0530858780684623</v>
      </c>
      <c r="E853" s="96">
        <f t="shared" si="13"/>
        <v>273.179928540307</v>
      </c>
      <c r="F853" s="55"/>
    </row>
    <row r="854" ht="14.75" spans="1:6">
      <c r="A854" s="68" t="s">
        <v>2393</v>
      </c>
      <c r="B854" s="68" t="s">
        <v>2749</v>
      </c>
      <c r="C854" s="95">
        <v>1.91452964767511</v>
      </c>
      <c r="D854" s="96">
        <v>0.0555604029620278</v>
      </c>
      <c r="E854" s="96">
        <f t="shared" si="13"/>
        <v>285.913833642595</v>
      </c>
      <c r="F854" s="55"/>
    </row>
    <row r="855" ht="14.75" spans="1:6">
      <c r="A855" s="68" t="s">
        <v>2393</v>
      </c>
      <c r="B855" s="68" t="s">
        <v>2750</v>
      </c>
      <c r="C855" s="95">
        <v>1.89877091103307</v>
      </c>
      <c r="D855" s="96">
        <v>0.0576025615839386</v>
      </c>
      <c r="E855" s="96">
        <f t="shared" si="13"/>
        <v>296.422781910948</v>
      </c>
      <c r="F855" s="55"/>
    </row>
    <row r="856" ht="14.75" spans="1:6">
      <c r="A856" s="68" t="s">
        <v>2393</v>
      </c>
      <c r="B856" s="68" t="s">
        <v>2751</v>
      </c>
      <c r="C856" s="95">
        <v>-1.88970873954869</v>
      </c>
      <c r="D856" s="96">
        <v>0.0588049218557876</v>
      </c>
      <c r="E856" s="96">
        <f t="shared" si="13"/>
        <v>302.610127869883</v>
      </c>
      <c r="F856" s="55"/>
    </row>
    <row r="857" ht="14.75" spans="1:6">
      <c r="A857" s="68" t="s">
        <v>2393</v>
      </c>
      <c r="B857" s="68" t="s">
        <v>2752</v>
      </c>
      <c r="C857" s="95">
        <v>-1.85956146354847</v>
      </c>
      <c r="D857" s="96">
        <v>0.0629557170509776</v>
      </c>
      <c r="E857" s="96">
        <f t="shared" si="13"/>
        <v>323.970119944331</v>
      </c>
      <c r="F857" s="55"/>
    </row>
    <row r="858" ht="14.75" spans="1:6">
      <c r="A858" s="68" t="s">
        <v>2393</v>
      </c>
      <c r="B858" s="68" t="s">
        <v>2753</v>
      </c>
      <c r="C858" s="95">
        <v>-1.8398611246012</v>
      </c>
      <c r="D858" s="96">
        <v>0.0657968259445074</v>
      </c>
      <c r="E858" s="96">
        <f t="shared" si="13"/>
        <v>338.590466310435</v>
      </c>
      <c r="F858" s="55"/>
    </row>
    <row r="859" ht="14.75" spans="1:6">
      <c r="A859" s="68" t="s">
        <v>2393</v>
      </c>
      <c r="B859" s="68" t="s">
        <v>2754</v>
      </c>
      <c r="C859" s="95">
        <v>1.83252919701625</v>
      </c>
      <c r="D859" s="96">
        <v>0.0668808403070501</v>
      </c>
      <c r="E859" s="96">
        <f t="shared" si="13"/>
        <v>344.16880422008</v>
      </c>
      <c r="F859" s="55"/>
    </row>
    <row r="860" ht="14.75" spans="1:6">
      <c r="A860" s="68" t="s">
        <v>2393</v>
      </c>
      <c r="B860" s="68" t="s">
        <v>2755</v>
      </c>
      <c r="C860" s="95">
        <v>1.82784874369269</v>
      </c>
      <c r="D860" s="96">
        <v>0.0675804968499439</v>
      </c>
      <c r="E860" s="96">
        <f t="shared" si="13"/>
        <v>347.769236789811</v>
      </c>
      <c r="F860" s="55"/>
    </row>
    <row r="861" ht="14.75" spans="1:6">
      <c r="A861" s="68" t="s">
        <v>2393</v>
      </c>
      <c r="B861" s="68" t="s">
        <v>2756</v>
      </c>
      <c r="C861" s="95">
        <v>-1.82553521775528</v>
      </c>
      <c r="D861" s="96">
        <v>0.0679285514389463</v>
      </c>
      <c r="E861" s="96">
        <f t="shared" si="13"/>
        <v>349.560325704818</v>
      </c>
      <c r="F861" s="55"/>
    </row>
    <row r="862" ht="14.75" spans="1:6">
      <c r="A862" s="68" t="s">
        <v>2393</v>
      </c>
      <c r="B862" s="68" t="s">
        <v>2757</v>
      </c>
      <c r="C862" s="95">
        <v>1.82239459033585</v>
      </c>
      <c r="D862" s="96">
        <v>0.0684033958104392</v>
      </c>
      <c r="E862" s="96">
        <f t="shared" si="13"/>
        <v>352.00387484052</v>
      </c>
      <c r="F862" s="55"/>
    </row>
    <row r="863" ht="14.75" spans="1:6">
      <c r="A863" s="68" t="s">
        <v>2393</v>
      </c>
      <c r="B863" s="68" t="s">
        <v>2758</v>
      </c>
      <c r="C863" s="95">
        <v>1.80912724650395</v>
      </c>
      <c r="D863" s="96">
        <v>0.0704395441721846</v>
      </c>
      <c r="E863" s="96">
        <f t="shared" si="13"/>
        <v>362.481894310062</v>
      </c>
      <c r="F863" s="55"/>
    </row>
    <row r="864" ht="14.75" spans="1:6">
      <c r="A864" s="68" t="s">
        <v>2393</v>
      </c>
      <c r="B864" s="68" t="s">
        <v>2759</v>
      </c>
      <c r="C864" s="95">
        <v>1.80713158658648</v>
      </c>
      <c r="D864" s="96">
        <v>0.0707500786333633</v>
      </c>
      <c r="E864" s="96">
        <f t="shared" si="13"/>
        <v>364.079904647288</v>
      </c>
      <c r="F864" s="55"/>
    </row>
    <row r="865" ht="14.75" spans="1:6">
      <c r="A865" s="68" t="s">
        <v>2393</v>
      </c>
      <c r="B865" s="68" t="s">
        <v>2760</v>
      </c>
      <c r="C865" s="95">
        <v>-1.73655943384218</v>
      </c>
      <c r="D865" s="96">
        <v>0.0824734876835508</v>
      </c>
      <c r="E865" s="96">
        <f t="shared" si="13"/>
        <v>424.408567619552</v>
      </c>
      <c r="F865" s="55"/>
    </row>
    <row r="866" ht="14.75" spans="1:6">
      <c r="A866" s="68" t="s">
        <v>2393</v>
      </c>
      <c r="B866" s="68" t="s">
        <v>2761</v>
      </c>
      <c r="C866" s="95">
        <v>1.72883855024644</v>
      </c>
      <c r="D866" s="96">
        <v>0.0838465361591857</v>
      </c>
      <c r="E866" s="96">
        <f t="shared" si="13"/>
        <v>431.47427507517</v>
      </c>
      <c r="F866" s="55"/>
    </row>
    <row r="867" ht="14.75" spans="1:6">
      <c r="A867" s="68" t="s">
        <v>2393</v>
      </c>
      <c r="B867" s="68" t="s">
        <v>2762</v>
      </c>
      <c r="C867" s="95">
        <v>1.72454670493584</v>
      </c>
      <c r="D867" s="96">
        <v>0.0846177470305748</v>
      </c>
      <c r="E867" s="96">
        <f t="shared" si="13"/>
        <v>435.442926219338</v>
      </c>
      <c r="F867" s="55"/>
    </row>
    <row r="868" ht="14.75" spans="1:6">
      <c r="A868" s="68" t="s">
        <v>2393</v>
      </c>
      <c r="B868" s="68" t="s">
        <v>2763</v>
      </c>
      <c r="C868" s="95">
        <v>1.72298450873122</v>
      </c>
      <c r="D868" s="96">
        <v>0.0848998820918083</v>
      </c>
      <c r="E868" s="96">
        <f t="shared" si="13"/>
        <v>436.894793244446</v>
      </c>
      <c r="F868" s="55"/>
    </row>
    <row r="869" ht="14.75" spans="1:6">
      <c r="A869" s="68" t="s">
        <v>2393</v>
      </c>
      <c r="B869" s="68" t="s">
        <v>2764</v>
      </c>
      <c r="C869" s="95">
        <v>1.71871865339821</v>
      </c>
      <c r="D869" s="96">
        <v>0.0856741793196179</v>
      </c>
      <c r="E869" s="96">
        <f t="shared" si="13"/>
        <v>440.879326778754</v>
      </c>
      <c r="F869" s="55"/>
    </row>
    <row r="870" ht="14.75" spans="1:6">
      <c r="A870" s="68" t="s">
        <v>2393</v>
      </c>
      <c r="B870" s="68" t="s">
        <v>2765</v>
      </c>
      <c r="C870" s="95">
        <v>-1.71200187986398</v>
      </c>
      <c r="D870" s="96">
        <v>0.0869049026292105</v>
      </c>
      <c r="E870" s="96">
        <f t="shared" si="13"/>
        <v>447.212628929917</v>
      </c>
      <c r="F870" s="55"/>
    </row>
    <row r="871" ht="14.75" spans="1:6">
      <c r="A871" s="68" t="s">
        <v>2393</v>
      </c>
      <c r="B871" s="68" t="s">
        <v>2766</v>
      </c>
      <c r="C871" s="95">
        <v>-1.68928641908734</v>
      </c>
      <c r="D871" s="96">
        <v>0.0911731819664034</v>
      </c>
      <c r="E871" s="96">
        <f t="shared" si="13"/>
        <v>469.177194399112</v>
      </c>
      <c r="F871" s="55"/>
    </row>
    <row r="872" ht="14.75" spans="1:6">
      <c r="A872" s="68" t="s">
        <v>2393</v>
      </c>
      <c r="B872" s="68" t="s">
        <v>2767</v>
      </c>
      <c r="C872" s="95">
        <v>-1.66699569755753</v>
      </c>
      <c r="D872" s="96">
        <v>0.0955239267183025</v>
      </c>
      <c r="E872" s="96">
        <f t="shared" si="13"/>
        <v>491.566126892385</v>
      </c>
      <c r="F872" s="55"/>
    </row>
    <row r="873" ht="14.75" spans="1:6">
      <c r="A873" s="68" t="s">
        <v>2393</v>
      </c>
      <c r="B873" s="68" t="s">
        <v>2768</v>
      </c>
      <c r="C873" s="95">
        <v>1.66450939669879</v>
      </c>
      <c r="D873" s="96">
        <v>0.0960193450743057</v>
      </c>
      <c r="E873" s="96">
        <f t="shared" si="13"/>
        <v>494.115549752377</v>
      </c>
      <c r="F873" s="55"/>
    </row>
    <row r="874" ht="14.75" spans="1:6">
      <c r="A874" s="68" t="s">
        <v>2393</v>
      </c>
      <c r="B874" s="68" t="s">
        <v>2769</v>
      </c>
      <c r="C874" s="95">
        <v>1.6147363186283</v>
      </c>
      <c r="D874" s="96">
        <v>0.106376540090993</v>
      </c>
      <c r="E874" s="96">
        <f t="shared" si="13"/>
        <v>547.41367530825</v>
      </c>
      <c r="F874" s="55"/>
    </row>
    <row r="875" ht="14.75" spans="1:6">
      <c r="A875" s="68" t="s">
        <v>2393</v>
      </c>
      <c r="B875" s="68" t="s">
        <v>2770</v>
      </c>
      <c r="C875" s="95">
        <v>1.58191883735002</v>
      </c>
      <c r="D875" s="96">
        <v>0.113676852213093</v>
      </c>
      <c r="E875" s="96">
        <f t="shared" si="13"/>
        <v>584.981081488577</v>
      </c>
      <c r="F875" s="55"/>
    </row>
    <row r="876" ht="14.75" spans="1:6">
      <c r="A876" s="68" t="s">
        <v>2393</v>
      </c>
      <c r="B876" s="68" t="s">
        <v>2771</v>
      </c>
      <c r="C876" s="95">
        <v>-1.57094438356615</v>
      </c>
      <c r="D876" s="96">
        <v>0.116204323721662</v>
      </c>
      <c r="E876" s="96">
        <f t="shared" si="13"/>
        <v>597.987449871673</v>
      </c>
      <c r="F876" s="55"/>
    </row>
    <row r="877" ht="14.75" spans="1:6">
      <c r="A877" s="68" t="s">
        <v>2393</v>
      </c>
      <c r="B877" s="68" t="s">
        <v>2772</v>
      </c>
      <c r="C877" s="95">
        <v>1.56863959729983</v>
      </c>
      <c r="D877" s="96">
        <v>0.116740696684628</v>
      </c>
      <c r="E877" s="96">
        <f t="shared" si="13"/>
        <v>600.747625139096</v>
      </c>
      <c r="F877" s="55"/>
    </row>
    <row r="878" ht="14.75" spans="1:6">
      <c r="A878" s="68" t="s">
        <v>2393</v>
      </c>
      <c r="B878" s="68" t="s">
        <v>2773</v>
      </c>
      <c r="C878" s="95">
        <v>1.55191324574208</v>
      </c>
      <c r="D878" s="96">
        <v>0.120691740987501</v>
      </c>
      <c r="E878" s="96">
        <f t="shared" si="13"/>
        <v>621.07969912168</v>
      </c>
      <c r="F878" s="55"/>
    </row>
    <row r="879" ht="14.75" spans="1:6">
      <c r="A879" s="68" t="s">
        <v>2393</v>
      </c>
      <c r="B879" s="68" t="s">
        <v>2774</v>
      </c>
      <c r="C879" s="95">
        <v>-1.46409787128892</v>
      </c>
      <c r="D879" s="96">
        <v>0.143175908118139</v>
      </c>
      <c r="E879" s="96">
        <f t="shared" si="13"/>
        <v>736.783223175943</v>
      </c>
      <c r="F879" s="55"/>
    </row>
    <row r="880" ht="14.75" spans="1:6">
      <c r="A880" s="68" t="s">
        <v>2393</v>
      </c>
      <c r="B880" s="68" t="s">
        <v>2775</v>
      </c>
      <c r="C880" s="95">
        <v>-1.45758455993909</v>
      </c>
      <c r="D880" s="96">
        <v>0.144963778474364</v>
      </c>
      <c r="E880" s="96">
        <f t="shared" si="13"/>
        <v>745.983604029077</v>
      </c>
      <c r="F880" s="55"/>
    </row>
    <row r="881" ht="14.75" spans="1:6">
      <c r="A881" s="68" t="s">
        <v>2393</v>
      </c>
      <c r="B881" s="68" t="s">
        <v>2776</v>
      </c>
      <c r="C881" s="95">
        <v>1.4494826805412</v>
      </c>
      <c r="D881" s="96">
        <v>0.147211512224916</v>
      </c>
      <c r="E881" s="96">
        <f t="shared" si="13"/>
        <v>757.550441909418</v>
      </c>
      <c r="F881" s="55"/>
    </row>
    <row r="882" ht="14.75" spans="1:6">
      <c r="A882" s="68" t="s">
        <v>2393</v>
      </c>
      <c r="B882" s="68" t="s">
        <v>2777</v>
      </c>
      <c r="C882" s="95">
        <v>1.43306468988874</v>
      </c>
      <c r="D882" s="96">
        <v>0.15184800282866</v>
      </c>
      <c r="E882" s="96">
        <f t="shared" si="13"/>
        <v>781.409822556284</v>
      </c>
      <c r="F882" s="55"/>
    </row>
    <row r="883" ht="14.75" spans="1:6">
      <c r="A883" s="68" t="s">
        <v>2393</v>
      </c>
      <c r="B883" s="68" t="s">
        <v>2778</v>
      </c>
      <c r="C883" s="95">
        <v>1.428293743199</v>
      </c>
      <c r="D883" s="96">
        <v>0.153215971102005</v>
      </c>
      <c r="E883" s="96">
        <f t="shared" si="13"/>
        <v>788.449387290918</v>
      </c>
      <c r="F883" s="55"/>
    </row>
    <row r="884" ht="14.75" spans="1:6">
      <c r="A884" s="68" t="s">
        <v>2393</v>
      </c>
      <c r="B884" s="68" t="s">
        <v>2779</v>
      </c>
      <c r="C884" s="95">
        <v>1.41235561469651</v>
      </c>
      <c r="D884" s="96">
        <v>0.157853890679012</v>
      </c>
      <c r="E884" s="96">
        <f t="shared" si="13"/>
        <v>812.316121434196</v>
      </c>
      <c r="F884" s="55"/>
    </row>
    <row r="885" ht="14.75" spans="1:6">
      <c r="A885" s="68" t="s">
        <v>2393</v>
      </c>
      <c r="B885" s="68" t="s">
        <v>2780</v>
      </c>
      <c r="C885" s="95">
        <v>-1.4096083540595</v>
      </c>
      <c r="D885" s="96">
        <v>0.158663965322883</v>
      </c>
      <c r="E885" s="96">
        <f t="shared" si="13"/>
        <v>816.484765551556</v>
      </c>
      <c r="F885" s="55"/>
    </row>
    <row r="886" ht="14.75" spans="1:6">
      <c r="A886" s="68" t="s">
        <v>2393</v>
      </c>
      <c r="B886" s="68" t="s">
        <v>2781</v>
      </c>
      <c r="C886" s="95">
        <v>-1.37312775679058</v>
      </c>
      <c r="D886" s="96">
        <v>0.169721153917102</v>
      </c>
      <c r="E886" s="96">
        <f t="shared" si="13"/>
        <v>873.385058057407</v>
      </c>
      <c r="F886" s="55"/>
    </row>
    <row r="887" ht="14.75" spans="1:6">
      <c r="A887" s="68" t="s">
        <v>2393</v>
      </c>
      <c r="B887" s="68" t="s">
        <v>2782</v>
      </c>
      <c r="C887" s="95">
        <v>-1.27955697723806</v>
      </c>
      <c r="D887" s="96">
        <v>0.200709204656377</v>
      </c>
      <c r="E887" s="96">
        <f t="shared" si="13"/>
        <v>1032.84956716172</v>
      </c>
      <c r="F887" s="55"/>
    </row>
    <row r="888" ht="14.75" spans="1:6">
      <c r="A888" s="68" t="s">
        <v>2393</v>
      </c>
      <c r="B888" s="68" t="s">
        <v>2783</v>
      </c>
      <c r="C888" s="95">
        <v>1.27766470873446</v>
      </c>
      <c r="D888" s="96">
        <v>0.201375882211847</v>
      </c>
      <c r="E888" s="96">
        <f t="shared" si="13"/>
        <v>1036.28028986216</v>
      </c>
      <c r="F888" s="55"/>
    </row>
    <row r="889" ht="14.75" spans="1:6">
      <c r="A889" s="68" t="s">
        <v>2393</v>
      </c>
      <c r="B889" s="68" t="s">
        <v>2784</v>
      </c>
      <c r="C889" s="95">
        <v>1.23409719484858</v>
      </c>
      <c r="D889" s="96">
        <v>0.2171747149441</v>
      </c>
      <c r="E889" s="96">
        <f t="shared" si="13"/>
        <v>1117.58108310234</v>
      </c>
      <c r="F889" s="55"/>
    </row>
    <row r="890" ht="14.75" spans="1:6">
      <c r="A890" s="68" t="s">
        <v>2393</v>
      </c>
      <c r="B890" s="68" t="s">
        <v>2785</v>
      </c>
      <c r="C890" s="95">
        <v>1.23210027182847</v>
      </c>
      <c r="D890" s="96">
        <v>0.217919647222622</v>
      </c>
      <c r="E890" s="96">
        <f t="shared" si="13"/>
        <v>1121.41450460761</v>
      </c>
      <c r="F890" s="55"/>
    </row>
    <row r="891" ht="14.75" spans="1:6">
      <c r="A891" s="68" t="s">
        <v>2393</v>
      </c>
      <c r="B891" s="68" t="s">
        <v>2786</v>
      </c>
      <c r="C891" s="95">
        <v>1.22533786446864</v>
      </c>
      <c r="D891" s="96">
        <v>0.220455934347904</v>
      </c>
      <c r="E891" s="96">
        <f t="shared" si="13"/>
        <v>1134.46623815431</v>
      </c>
      <c r="F891" s="55"/>
    </row>
    <row r="892" ht="14.75" spans="1:6">
      <c r="A892" s="68" t="s">
        <v>2393</v>
      </c>
      <c r="B892" s="68" t="s">
        <v>2787</v>
      </c>
      <c r="C892" s="95">
        <v>1.19469706177066</v>
      </c>
      <c r="D892" s="96">
        <v>0.23221325251418</v>
      </c>
      <c r="E892" s="96">
        <f t="shared" si="13"/>
        <v>1194.96939743797</v>
      </c>
      <c r="F892" s="55"/>
    </row>
    <row r="893" ht="14.75" spans="1:6">
      <c r="A893" s="68" t="s">
        <v>2393</v>
      </c>
      <c r="B893" s="68" t="s">
        <v>2788</v>
      </c>
      <c r="C893" s="95">
        <v>1.14952898691513</v>
      </c>
      <c r="D893" s="96">
        <v>0.25034552954577</v>
      </c>
      <c r="E893" s="96">
        <f t="shared" si="13"/>
        <v>1288.27809504253</v>
      </c>
      <c r="F893" s="55"/>
    </row>
    <row r="894" ht="14.75" spans="1:6">
      <c r="A894" s="68" t="s">
        <v>2393</v>
      </c>
      <c r="B894" s="68" t="s">
        <v>2789</v>
      </c>
      <c r="C894" s="95">
        <v>1.13512011765511</v>
      </c>
      <c r="D894" s="96">
        <v>0.256332522874965</v>
      </c>
      <c r="E894" s="96">
        <f t="shared" si="13"/>
        <v>1319.08716271457</v>
      </c>
      <c r="F894" s="55"/>
    </row>
    <row r="895" ht="14.75" spans="1:6">
      <c r="A895" s="68" t="s">
        <v>2393</v>
      </c>
      <c r="B895" s="68" t="s">
        <v>2790</v>
      </c>
      <c r="C895" s="95">
        <v>1.04311474142885</v>
      </c>
      <c r="D895" s="96">
        <v>0.296902132631821</v>
      </c>
      <c r="E895" s="96">
        <f t="shared" si="13"/>
        <v>1527.85837452335</v>
      </c>
      <c r="F895" s="55"/>
    </row>
    <row r="896" ht="14.75" spans="1:6">
      <c r="A896" s="68" t="s">
        <v>2393</v>
      </c>
      <c r="B896" s="68" t="s">
        <v>2791</v>
      </c>
      <c r="C896" s="95">
        <v>1.01807622087238</v>
      </c>
      <c r="D896" s="96">
        <v>0.308648551289505</v>
      </c>
      <c r="E896" s="96">
        <f t="shared" si="13"/>
        <v>1588.30544493579</v>
      </c>
      <c r="F896" s="55"/>
    </row>
    <row r="897" ht="14.75" spans="1:6">
      <c r="A897" s="68" t="s">
        <v>2393</v>
      </c>
      <c r="B897" s="68" t="s">
        <v>2792</v>
      </c>
      <c r="C897" s="95">
        <v>0.926008410540151</v>
      </c>
      <c r="D897" s="96">
        <v>0.354447793871269</v>
      </c>
      <c r="E897" s="96">
        <f t="shared" si="13"/>
        <v>1823.98834726155</v>
      </c>
      <c r="F897" s="55"/>
    </row>
    <row r="898" ht="14.75" spans="1:6">
      <c r="A898" s="68" t="s">
        <v>2393</v>
      </c>
      <c r="B898" s="68" t="s">
        <v>2793</v>
      </c>
      <c r="C898" s="95">
        <v>-0.925139961033858</v>
      </c>
      <c r="D898" s="96">
        <v>0.354899287204055</v>
      </c>
      <c r="E898" s="96">
        <f t="shared" si="13"/>
        <v>1826.31173195207</v>
      </c>
      <c r="F898" s="55"/>
    </row>
    <row r="899" ht="14.75" spans="1:6">
      <c r="A899" s="68" t="s">
        <v>2393</v>
      </c>
      <c r="B899" s="68" t="s">
        <v>2794</v>
      </c>
      <c r="C899" s="95">
        <v>-0.922627025258374</v>
      </c>
      <c r="D899" s="96">
        <v>0.356207767346102</v>
      </c>
      <c r="E899" s="96">
        <f t="shared" si="13"/>
        <v>1833.04517076304</v>
      </c>
      <c r="F899" s="55"/>
    </row>
    <row r="900" ht="14.75" spans="1:6">
      <c r="A900" s="68" t="s">
        <v>2393</v>
      </c>
      <c r="B900" s="68" t="s">
        <v>2795</v>
      </c>
      <c r="C900" s="95">
        <v>-0.77763087009445</v>
      </c>
      <c r="D900" s="96">
        <v>0.436791748015242</v>
      </c>
      <c r="E900" s="96">
        <f t="shared" si="13"/>
        <v>2247.73033528644</v>
      </c>
      <c r="F900" s="55"/>
    </row>
    <row r="901" ht="14.75" spans="1:6">
      <c r="A901" s="68" t="s">
        <v>2393</v>
      </c>
      <c r="B901" s="68" t="s">
        <v>2796</v>
      </c>
      <c r="C901" s="95">
        <v>0.74861950071841</v>
      </c>
      <c r="D901" s="96">
        <v>0.454091447799669</v>
      </c>
      <c r="E901" s="96">
        <f t="shared" si="13"/>
        <v>2336.7545903771</v>
      </c>
      <c r="F901" s="55"/>
    </row>
    <row r="902" ht="14.75" spans="1:6">
      <c r="A902" s="68" t="s">
        <v>2393</v>
      </c>
      <c r="B902" s="68" t="s">
        <v>2797</v>
      </c>
      <c r="C902" s="95">
        <v>-0.747146836904477</v>
      </c>
      <c r="D902" s="96">
        <v>0.454979792332202</v>
      </c>
      <c r="E902" s="96">
        <f t="shared" ref="E902:E965" si="14">D902*5146</f>
        <v>2341.32601134151</v>
      </c>
      <c r="F902" s="55"/>
    </row>
    <row r="903" ht="14.75" spans="1:6">
      <c r="A903" s="68" t="s">
        <v>2393</v>
      </c>
      <c r="B903" s="68" t="s">
        <v>2798</v>
      </c>
      <c r="C903" s="95">
        <v>0.737387044814678</v>
      </c>
      <c r="D903" s="96">
        <v>0.460891799613035</v>
      </c>
      <c r="E903" s="96">
        <f t="shared" si="14"/>
        <v>2371.74920080868</v>
      </c>
      <c r="F903" s="55"/>
    </row>
    <row r="904" ht="14.75" spans="1:6">
      <c r="A904" s="68" t="s">
        <v>2393</v>
      </c>
      <c r="B904" s="68" t="s">
        <v>2799</v>
      </c>
      <c r="C904" s="95">
        <v>-0.671275300896667</v>
      </c>
      <c r="D904" s="96">
        <v>0.502049457176303</v>
      </c>
      <c r="E904" s="96">
        <f t="shared" si="14"/>
        <v>2583.54650662926</v>
      </c>
      <c r="F904" s="55"/>
    </row>
    <row r="905" ht="14.75" spans="1:6">
      <c r="A905" s="68" t="s">
        <v>2393</v>
      </c>
      <c r="B905" s="68" t="s">
        <v>2800</v>
      </c>
      <c r="C905" s="95">
        <v>-0.670092101046473</v>
      </c>
      <c r="D905" s="96">
        <v>0.502803362159901</v>
      </c>
      <c r="E905" s="96">
        <f t="shared" si="14"/>
        <v>2587.42610167485</v>
      </c>
      <c r="F905" s="55"/>
    </row>
    <row r="906" ht="14.75" spans="1:6">
      <c r="A906" s="68" t="s">
        <v>2393</v>
      </c>
      <c r="B906" s="68" t="s">
        <v>2801</v>
      </c>
      <c r="C906" s="95">
        <v>0.653675056743395</v>
      </c>
      <c r="D906" s="96">
        <v>0.513325336140584</v>
      </c>
      <c r="E906" s="96">
        <f t="shared" si="14"/>
        <v>2641.57217977944</v>
      </c>
      <c r="F906" s="55"/>
    </row>
    <row r="907" ht="14.75" spans="1:6">
      <c r="A907" s="68" t="s">
        <v>2393</v>
      </c>
      <c r="B907" s="68" t="s">
        <v>2802</v>
      </c>
      <c r="C907" s="95">
        <v>-0.635040980049119</v>
      </c>
      <c r="D907" s="96">
        <v>0.525405709176767</v>
      </c>
      <c r="E907" s="96">
        <f t="shared" si="14"/>
        <v>2703.73777942364</v>
      </c>
      <c r="F907" s="55"/>
    </row>
    <row r="908" ht="14.75" spans="1:6">
      <c r="A908" s="68" t="s">
        <v>2393</v>
      </c>
      <c r="B908" s="68" t="s">
        <v>2803</v>
      </c>
      <c r="C908" s="95">
        <v>0.620056504273282</v>
      </c>
      <c r="D908" s="96">
        <v>0.53522449710931</v>
      </c>
      <c r="E908" s="96">
        <f t="shared" si="14"/>
        <v>2754.26526212451</v>
      </c>
      <c r="F908" s="55"/>
    </row>
    <row r="909" ht="14.75" spans="1:6">
      <c r="A909" s="68" t="s">
        <v>2393</v>
      </c>
      <c r="B909" s="68" t="s">
        <v>2804</v>
      </c>
      <c r="C909" s="95">
        <v>-0.582141495635371</v>
      </c>
      <c r="D909" s="96">
        <v>0.560475008635427</v>
      </c>
      <c r="E909" s="96">
        <f t="shared" si="14"/>
        <v>2884.20439443791</v>
      </c>
      <c r="F909" s="55"/>
    </row>
    <row r="910" ht="14.75" spans="1:6">
      <c r="A910" s="68" t="s">
        <v>2393</v>
      </c>
      <c r="B910" s="68" t="s">
        <v>2805</v>
      </c>
      <c r="C910" s="95">
        <v>-0.57155537431083</v>
      </c>
      <c r="D910" s="96">
        <v>0.567626790592878</v>
      </c>
      <c r="E910" s="96">
        <f t="shared" si="14"/>
        <v>2921.00746439095</v>
      </c>
      <c r="F910" s="55"/>
    </row>
    <row r="911" ht="14.75" spans="1:6">
      <c r="A911" s="68" t="s">
        <v>2393</v>
      </c>
      <c r="B911" s="68" t="s">
        <v>2806</v>
      </c>
      <c r="C911" s="95">
        <v>-0.53389141488048</v>
      </c>
      <c r="D911" s="96">
        <v>0.59341994636943</v>
      </c>
      <c r="E911" s="96">
        <f t="shared" si="14"/>
        <v>3053.73904401709</v>
      </c>
      <c r="F911" s="55"/>
    </row>
    <row r="912" ht="14.75" spans="1:6">
      <c r="A912" s="68" t="s">
        <v>2393</v>
      </c>
      <c r="B912" s="68" t="s">
        <v>2807</v>
      </c>
      <c r="C912" s="95">
        <v>0.483961323931491</v>
      </c>
      <c r="D912" s="96">
        <v>0.628416250560214</v>
      </c>
      <c r="E912" s="96">
        <f t="shared" si="14"/>
        <v>3233.83002538286</v>
      </c>
      <c r="F912" s="55"/>
    </row>
    <row r="913" ht="14.75" spans="1:6">
      <c r="A913" s="68" t="s">
        <v>2393</v>
      </c>
      <c r="B913" s="68" t="s">
        <v>2808</v>
      </c>
      <c r="C913" s="95">
        <v>0.479057064100621</v>
      </c>
      <c r="D913" s="96">
        <v>0.63190093241892</v>
      </c>
      <c r="E913" s="96">
        <f t="shared" si="14"/>
        <v>3251.76219822776</v>
      </c>
      <c r="F913" s="55"/>
    </row>
    <row r="914" ht="14.75" spans="1:6">
      <c r="A914" s="68" t="s">
        <v>2393</v>
      </c>
      <c r="B914" s="68" t="s">
        <v>2809</v>
      </c>
      <c r="C914" s="95">
        <v>-0.450016157573002</v>
      </c>
      <c r="D914" s="96">
        <v>0.65270148977282</v>
      </c>
      <c r="E914" s="96">
        <f t="shared" si="14"/>
        <v>3358.80186637093</v>
      </c>
      <c r="F914" s="55"/>
    </row>
    <row r="915" ht="14.75" spans="1:6">
      <c r="A915" s="68" t="s">
        <v>2393</v>
      </c>
      <c r="B915" s="68" t="s">
        <v>2810</v>
      </c>
      <c r="C915" s="95">
        <v>0.449066793544612</v>
      </c>
      <c r="D915" s="96">
        <v>0.653386167141301</v>
      </c>
      <c r="E915" s="96">
        <f t="shared" si="14"/>
        <v>3362.32521610913</v>
      </c>
      <c r="F915" s="55"/>
    </row>
    <row r="916" ht="14.75" spans="1:6">
      <c r="A916" s="68" t="s">
        <v>2393</v>
      </c>
      <c r="B916" s="68" t="s">
        <v>2811</v>
      </c>
      <c r="C916" s="95">
        <v>0.420602897773676</v>
      </c>
      <c r="D916" s="96">
        <v>0.674047578653727</v>
      </c>
      <c r="E916" s="96">
        <f t="shared" si="14"/>
        <v>3468.64883975208</v>
      </c>
      <c r="F916" s="55"/>
    </row>
    <row r="917" ht="14.75" spans="1:6">
      <c r="A917" s="68" t="s">
        <v>2393</v>
      </c>
      <c r="B917" s="68" t="s">
        <v>2812</v>
      </c>
      <c r="C917" s="95">
        <v>-0.406851993284726</v>
      </c>
      <c r="D917" s="96">
        <v>0.68411910668464</v>
      </c>
      <c r="E917" s="96">
        <f t="shared" si="14"/>
        <v>3520.47692299916</v>
      </c>
      <c r="F917" s="55"/>
    </row>
    <row r="918" ht="14.75" spans="1:6">
      <c r="A918" s="68" t="s">
        <v>2393</v>
      </c>
      <c r="B918" s="68" t="s">
        <v>2813</v>
      </c>
      <c r="C918" s="95">
        <v>0.399132572788637</v>
      </c>
      <c r="D918" s="96">
        <v>0.689797881398601</v>
      </c>
      <c r="E918" s="96">
        <f t="shared" si="14"/>
        <v>3549.6998976772</v>
      </c>
      <c r="F918" s="55"/>
    </row>
    <row r="919" ht="14.75" spans="1:6">
      <c r="A919" s="68" t="s">
        <v>2393</v>
      </c>
      <c r="B919" s="68" t="s">
        <v>2814</v>
      </c>
      <c r="C919" s="95">
        <v>-0.394947832853035</v>
      </c>
      <c r="D919" s="96">
        <v>0.692883719231485</v>
      </c>
      <c r="E919" s="96">
        <f t="shared" si="14"/>
        <v>3565.57961916522</v>
      </c>
      <c r="F919" s="55"/>
    </row>
    <row r="920" ht="14.75" spans="1:6">
      <c r="A920" s="68" t="s">
        <v>2393</v>
      </c>
      <c r="B920" s="68" t="s">
        <v>2815</v>
      </c>
      <c r="C920" s="95">
        <v>-0.34969517597956</v>
      </c>
      <c r="D920" s="96">
        <v>0.726569512379236</v>
      </c>
      <c r="E920" s="96">
        <f t="shared" si="14"/>
        <v>3738.92671070355</v>
      </c>
      <c r="F920" s="55"/>
    </row>
    <row r="921" ht="14.75" spans="1:6">
      <c r="A921" s="68" t="s">
        <v>2393</v>
      </c>
      <c r="B921" s="68" t="s">
        <v>2816</v>
      </c>
      <c r="C921" s="95">
        <v>-0.346418411782652</v>
      </c>
      <c r="D921" s="96">
        <v>0.729030307222925</v>
      </c>
      <c r="E921" s="96">
        <f t="shared" si="14"/>
        <v>3751.58996096917</v>
      </c>
      <c r="F921" s="55"/>
    </row>
    <row r="922" ht="14.75" spans="1:6">
      <c r="A922" s="68" t="s">
        <v>2393</v>
      </c>
      <c r="B922" s="68" t="s">
        <v>2817</v>
      </c>
      <c r="C922" s="95">
        <v>-0.312255671795082</v>
      </c>
      <c r="D922" s="96">
        <v>0.754848027469507</v>
      </c>
      <c r="E922" s="96">
        <f t="shared" si="14"/>
        <v>3884.44794935808</v>
      </c>
      <c r="F922" s="55"/>
    </row>
    <row r="923" ht="14.75" spans="1:6">
      <c r="A923" s="68" t="s">
        <v>2393</v>
      </c>
      <c r="B923" s="68" t="s">
        <v>2818</v>
      </c>
      <c r="C923" s="95">
        <v>-0.310149313483856</v>
      </c>
      <c r="D923" s="96">
        <v>0.756449201818746</v>
      </c>
      <c r="E923" s="96">
        <f t="shared" si="14"/>
        <v>3892.68759255927</v>
      </c>
      <c r="F923" s="55"/>
    </row>
    <row r="924" ht="14.75" spans="1:6">
      <c r="A924" s="68" t="s">
        <v>2393</v>
      </c>
      <c r="B924" s="68" t="s">
        <v>2819</v>
      </c>
      <c r="C924" s="95">
        <v>-0.29400281931101</v>
      </c>
      <c r="D924" s="96">
        <v>0.768757437721709</v>
      </c>
      <c r="E924" s="96">
        <f t="shared" si="14"/>
        <v>3956.02577451591</v>
      </c>
      <c r="F924" s="55"/>
    </row>
    <row r="925" ht="14.75" spans="1:6">
      <c r="A925" s="68" t="s">
        <v>2393</v>
      </c>
      <c r="B925" s="68" t="s">
        <v>2820</v>
      </c>
      <c r="C925" s="95">
        <v>0.268657257670591</v>
      </c>
      <c r="D925" s="96">
        <v>0.788194979994401</v>
      </c>
      <c r="E925" s="96">
        <f t="shared" si="14"/>
        <v>4056.05136705119</v>
      </c>
      <c r="F925" s="55"/>
    </row>
    <row r="926" ht="14.75" spans="1:6">
      <c r="A926" s="68" t="s">
        <v>2393</v>
      </c>
      <c r="B926" s="68" t="s">
        <v>2821</v>
      </c>
      <c r="C926" s="95">
        <v>-0.238468035271752</v>
      </c>
      <c r="D926" s="96">
        <v>0.811519456733539</v>
      </c>
      <c r="E926" s="96">
        <f t="shared" si="14"/>
        <v>4176.07912435079</v>
      </c>
      <c r="F926" s="55"/>
    </row>
    <row r="927" ht="14.75" spans="1:6">
      <c r="A927" s="68" t="s">
        <v>2393</v>
      </c>
      <c r="B927" s="68" t="s">
        <v>2822</v>
      </c>
      <c r="C927" s="95">
        <v>-0.221296405311921</v>
      </c>
      <c r="D927" s="96">
        <v>0.824862899201329</v>
      </c>
      <c r="E927" s="96">
        <f t="shared" si="14"/>
        <v>4244.74447929004</v>
      </c>
      <c r="F927" s="55"/>
    </row>
    <row r="928" ht="14.75" spans="1:6">
      <c r="A928" s="68" t="s">
        <v>2393</v>
      </c>
      <c r="B928" s="68" t="s">
        <v>2823</v>
      </c>
      <c r="C928" s="95">
        <v>-0.214678289207474</v>
      </c>
      <c r="D928" s="96">
        <v>0.83001936210037</v>
      </c>
      <c r="E928" s="96">
        <f t="shared" si="14"/>
        <v>4271.2796373685</v>
      </c>
      <c r="F928" s="55"/>
    </row>
    <row r="929" ht="14.75" spans="1:6">
      <c r="A929" s="68" t="s">
        <v>2393</v>
      </c>
      <c r="B929" s="68" t="s">
        <v>2824</v>
      </c>
      <c r="C929" s="95">
        <v>-0.123584963986621</v>
      </c>
      <c r="D929" s="96">
        <v>0.901644585587518</v>
      </c>
      <c r="E929" s="96">
        <f t="shared" si="14"/>
        <v>4639.86303743337</v>
      </c>
      <c r="F929" s="55"/>
    </row>
    <row r="930" ht="14.75" spans="1:6">
      <c r="A930" s="68" t="s">
        <v>2393</v>
      </c>
      <c r="B930" s="68" t="s">
        <v>2825</v>
      </c>
      <c r="C930" s="95">
        <v>0.0856544445435075</v>
      </c>
      <c r="D930" s="96">
        <v>0.931741591525091</v>
      </c>
      <c r="E930" s="96">
        <f t="shared" si="14"/>
        <v>4794.74222998812</v>
      </c>
      <c r="F930" s="55"/>
    </row>
    <row r="931" ht="14.75" spans="1:6">
      <c r="A931" s="97" t="s">
        <v>160</v>
      </c>
      <c r="B931" s="97" t="s">
        <v>2826</v>
      </c>
      <c r="C931" s="95">
        <v>-8.38643767773132</v>
      </c>
      <c r="D931" s="96">
        <v>5.18658662070128e-17</v>
      </c>
      <c r="E931" s="96">
        <f t="shared" si="14"/>
        <v>2.66901747501288e-13</v>
      </c>
      <c r="F931" s="55"/>
    </row>
    <row r="932" ht="14.75" spans="1:6">
      <c r="A932" s="97" t="s">
        <v>160</v>
      </c>
      <c r="B932" s="97" t="s">
        <v>2827</v>
      </c>
      <c r="C932" s="95">
        <v>7.45127269463908</v>
      </c>
      <c r="D932" s="96">
        <v>9.44654483875072e-14</v>
      </c>
      <c r="E932" s="96">
        <f t="shared" si="14"/>
        <v>4.86119197402112e-10</v>
      </c>
      <c r="F932" s="55"/>
    </row>
    <row r="933" ht="14.75" spans="1:6">
      <c r="A933" s="97" t="s">
        <v>160</v>
      </c>
      <c r="B933" s="97" t="s">
        <v>2828</v>
      </c>
      <c r="C933" s="95">
        <v>7.43083591689992</v>
      </c>
      <c r="D933" s="96">
        <v>1.10247557190509e-13</v>
      </c>
      <c r="E933" s="96">
        <f t="shared" si="14"/>
        <v>5.67333929302359e-10</v>
      </c>
      <c r="F933" s="55"/>
    </row>
    <row r="934" ht="14.75" spans="1:6">
      <c r="A934" s="97" t="s">
        <v>160</v>
      </c>
      <c r="B934" s="97" t="s">
        <v>2829</v>
      </c>
      <c r="C934" s="95">
        <v>7.37282387525141</v>
      </c>
      <c r="D934" s="96">
        <v>1.7055355235711e-13</v>
      </c>
      <c r="E934" s="96">
        <f t="shared" si="14"/>
        <v>8.77668580429688e-10</v>
      </c>
      <c r="F934" s="55"/>
    </row>
    <row r="935" ht="14.75" spans="1:6">
      <c r="A935" s="97" t="s">
        <v>160</v>
      </c>
      <c r="B935" s="97" t="s">
        <v>2830</v>
      </c>
      <c r="C935" s="95">
        <v>7.12190092885187</v>
      </c>
      <c r="D935" s="96">
        <v>1.08394145544857e-12</v>
      </c>
      <c r="E935" s="96">
        <f t="shared" si="14"/>
        <v>5.57796272973834e-9</v>
      </c>
      <c r="F935" s="55"/>
    </row>
    <row r="936" ht="14.75" spans="1:6">
      <c r="A936" s="97" t="s">
        <v>160</v>
      </c>
      <c r="B936" s="97" t="s">
        <v>2831</v>
      </c>
      <c r="C936" s="95">
        <v>7.03447707208635</v>
      </c>
      <c r="D936" s="96">
        <v>2.03490914823484e-12</v>
      </c>
      <c r="E936" s="96">
        <f t="shared" si="14"/>
        <v>1.04716424768165e-8</v>
      </c>
      <c r="F936" s="55"/>
    </row>
    <row r="937" ht="14.75" spans="1:6">
      <c r="A937" s="97" t="s">
        <v>160</v>
      </c>
      <c r="B937" s="97" t="s">
        <v>2832</v>
      </c>
      <c r="C937" s="95">
        <v>6.96556535211098</v>
      </c>
      <c r="D937" s="96">
        <v>3.3256323138201e-12</v>
      </c>
      <c r="E937" s="96">
        <f t="shared" si="14"/>
        <v>1.71137038869182e-8</v>
      </c>
      <c r="F937" s="55"/>
    </row>
    <row r="938" ht="14.75" spans="1:6">
      <c r="A938" s="97" t="s">
        <v>160</v>
      </c>
      <c r="B938" s="97" t="s">
        <v>2833</v>
      </c>
      <c r="C938" s="95">
        <v>6.19276703147781</v>
      </c>
      <c r="D938" s="96">
        <v>5.97399559437818e-10</v>
      </c>
      <c r="E938" s="96">
        <f t="shared" si="14"/>
        <v>3.07421813286701e-6</v>
      </c>
      <c r="F938" s="55"/>
    </row>
    <row r="939" ht="14.75" spans="1:6">
      <c r="A939" s="97" t="s">
        <v>160</v>
      </c>
      <c r="B939" s="97" t="s">
        <v>2834</v>
      </c>
      <c r="C939" s="95">
        <v>6.16039198641738</v>
      </c>
      <c r="D939" s="96">
        <v>7.33141157789099e-10</v>
      </c>
      <c r="E939" s="96">
        <f t="shared" si="14"/>
        <v>3.7727443979827e-6</v>
      </c>
      <c r="F939" s="55"/>
    </row>
    <row r="940" ht="14.75" spans="1:6">
      <c r="A940" s="97" t="s">
        <v>160</v>
      </c>
      <c r="B940" s="97" t="s">
        <v>2835</v>
      </c>
      <c r="C940" s="95">
        <v>6.15675738339862</v>
      </c>
      <c r="D940" s="96">
        <v>7.5014095479839e-10</v>
      </c>
      <c r="E940" s="96">
        <f t="shared" si="14"/>
        <v>3.86022535339251e-6</v>
      </c>
      <c r="F940" s="55"/>
    </row>
    <row r="941" ht="14.75" spans="1:6">
      <c r="A941" s="97" t="s">
        <v>160</v>
      </c>
      <c r="B941" s="97" t="s">
        <v>2836</v>
      </c>
      <c r="C941" s="95">
        <v>6.06997013261634</v>
      </c>
      <c r="D941" s="96">
        <v>1.29180238449785e-9</v>
      </c>
      <c r="E941" s="96">
        <f t="shared" si="14"/>
        <v>6.64761507062594e-6</v>
      </c>
      <c r="F941" s="55"/>
    </row>
    <row r="942" ht="14.75" spans="1:6">
      <c r="A942" s="97" t="s">
        <v>160</v>
      </c>
      <c r="B942" s="97" t="s">
        <v>2837</v>
      </c>
      <c r="C942" s="95">
        <v>-6.02806324318553</v>
      </c>
      <c r="D942" s="96">
        <v>1.67509236015219e-9</v>
      </c>
      <c r="E942" s="96">
        <f t="shared" si="14"/>
        <v>8.62002528534317e-6</v>
      </c>
      <c r="F942" s="55"/>
    </row>
    <row r="943" ht="14.75" spans="1:6">
      <c r="A943" s="97" t="s">
        <v>160</v>
      </c>
      <c r="B943" s="97" t="s">
        <v>2838</v>
      </c>
      <c r="C943" s="95">
        <v>-6.02045531577907</v>
      </c>
      <c r="D943" s="96">
        <v>1.75567856609405e-9</v>
      </c>
      <c r="E943" s="96">
        <f t="shared" si="14"/>
        <v>9.03472190111998e-6</v>
      </c>
      <c r="F943" s="55"/>
    </row>
    <row r="944" ht="14.75" spans="1:6">
      <c r="A944" s="97" t="s">
        <v>160</v>
      </c>
      <c r="B944" s="97" t="s">
        <v>2839</v>
      </c>
      <c r="C944" s="95">
        <v>5.94095698866767</v>
      </c>
      <c r="D944" s="96">
        <v>2.85900584916426e-9</v>
      </c>
      <c r="E944" s="96">
        <f t="shared" si="14"/>
        <v>1.47124440997993e-5</v>
      </c>
      <c r="F944" s="55"/>
    </row>
    <row r="945" ht="14.75" spans="1:6">
      <c r="A945" s="97" t="s">
        <v>160</v>
      </c>
      <c r="B945" s="97" t="s">
        <v>2840</v>
      </c>
      <c r="C945" s="95">
        <v>5.87375867448791</v>
      </c>
      <c r="D945" s="96">
        <v>4.29672671432335e-9</v>
      </c>
      <c r="E945" s="96">
        <f t="shared" si="14"/>
        <v>2.2110955671908e-5</v>
      </c>
      <c r="F945" s="55"/>
    </row>
    <row r="946" ht="14.75" spans="1:6">
      <c r="A946" s="97" t="s">
        <v>160</v>
      </c>
      <c r="B946" s="97" t="s">
        <v>2841</v>
      </c>
      <c r="C946" s="95">
        <v>-5.73587704391227</v>
      </c>
      <c r="D946" s="96">
        <v>9.77663737958644e-9</v>
      </c>
      <c r="E946" s="96">
        <f t="shared" si="14"/>
        <v>5.03105759553518e-5</v>
      </c>
      <c r="F946" s="55"/>
    </row>
    <row r="947" ht="14.75" spans="1:6">
      <c r="A947" s="97" t="s">
        <v>160</v>
      </c>
      <c r="B947" s="97" t="s">
        <v>2842</v>
      </c>
      <c r="C947" s="95">
        <v>5.61894545342842</v>
      </c>
      <c r="D947" s="96">
        <v>1.93510686507162e-8</v>
      </c>
      <c r="E947" s="96">
        <f t="shared" si="14"/>
        <v>9.95805992765856e-5</v>
      </c>
      <c r="F947" s="55"/>
    </row>
    <row r="948" ht="14.75" spans="1:6">
      <c r="A948" s="97" t="s">
        <v>160</v>
      </c>
      <c r="B948" s="97" t="s">
        <v>2843</v>
      </c>
      <c r="C948" s="95">
        <v>5.57284740063064</v>
      </c>
      <c r="D948" s="96">
        <v>2.52357594899887e-8</v>
      </c>
      <c r="E948" s="96">
        <f t="shared" si="14"/>
        <v>0.000129863218335482</v>
      </c>
      <c r="F948" s="55"/>
    </row>
    <row r="949" ht="14.75" spans="1:6">
      <c r="A949" s="97" t="s">
        <v>160</v>
      </c>
      <c r="B949" s="97" t="s">
        <v>2844</v>
      </c>
      <c r="C949" s="95">
        <v>-5.56842829215924</v>
      </c>
      <c r="D949" s="96">
        <v>2.58835278594315e-8</v>
      </c>
      <c r="E949" s="96">
        <f t="shared" si="14"/>
        <v>0.000133196634364635</v>
      </c>
      <c r="F949" s="55"/>
    </row>
    <row r="950" ht="14.75" spans="1:6">
      <c r="A950" s="97" t="s">
        <v>160</v>
      </c>
      <c r="B950" s="97" t="s">
        <v>2845</v>
      </c>
      <c r="C950" s="95">
        <v>5.56236388083233</v>
      </c>
      <c r="D950" s="96">
        <v>2.67987955831947e-8</v>
      </c>
      <c r="E950" s="96">
        <f t="shared" si="14"/>
        <v>0.00013790660207112</v>
      </c>
      <c r="F950" s="55"/>
    </row>
    <row r="951" ht="14.75" spans="1:6">
      <c r="A951" s="97" t="s">
        <v>160</v>
      </c>
      <c r="B951" s="97" t="s">
        <v>2846</v>
      </c>
      <c r="C951" s="95">
        <v>-5.55304163423036</v>
      </c>
      <c r="D951" s="96">
        <v>2.8267296101493e-8</v>
      </c>
      <c r="E951" s="96">
        <f t="shared" si="14"/>
        <v>0.000145463505738283</v>
      </c>
      <c r="F951" s="55"/>
    </row>
    <row r="952" ht="14.75" spans="1:6">
      <c r="A952" s="97" t="s">
        <v>160</v>
      </c>
      <c r="B952" s="97" t="s">
        <v>2847</v>
      </c>
      <c r="C952" s="95">
        <v>5.51708772790254</v>
      </c>
      <c r="D952" s="96">
        <v>3.46975833190455e-8</v>
      </c>
      <c r="E952" s="96">
        <f t="shared" si="14"/>
        <v>0.000178553763759808</v>
      </c>
      <c r="F952" s="55"/>
    </row>
    <row r="953" ht="14.75" spans="1:6">
      <c r="A953" s="97" t="s">
        <v>160</v>
      </c>
      <c r="B953" s="97" t="s">
        <v>2848</v>
      </c>
      <c r="C953" s="95">
        <v>5.46448646069297</v>
      </c>
      <c r="D953" s="96">
        <v>4.67249624928863e-8</v>
      </c>
      <c r="E953" s="96">
        <f t="shared" si="14"/>
        <v>0.000240446656988393</v>
      </c>
      <c r="F953" s="55"/>
    </row>
    <row r="954" ht="14.75" spans="1:6">
      <c r="A954" s="97" t="s">
        <v>160</v>
      </c>
      <c r="B954" s="97" t="s">
        <v>2849</v>
      </c>
      <c r="C954" s="95">
        <v>5.4497794525527</v>
      </c>
      <c r="D954" s="96">
        <v>5.07549076175177e-8</v>
      </c>
      <c r="E954" s="96">
        <f t="shared" si="14"/>
        <v>0.000261184754599746</v>
      </c>
      <c r="F954" s="55"/>
    </row>
    <row r="955" ht="14.75" spans="1:6">
      <c r="A955" s="97" t="s">
        <v>160</v>
      </c>
      <c r="B955" s="97" t="s">
        <v>2850</v>
      </c>
      <c r="C955" s="95">
        <v>-5.4332992390924</v>
      </c>
      <c r="D955" s="96">
        <v>5.56712367312079e-8</v>
      </c>
      <c r="E955" s="96">
        <f t="shared" si="14"/>
        <v>0.000286484184218796</v>
      </c>
      <c r="F955" s="55"/>
    </row>
    <row r="956" ht="14.75" spans="1:6">
      <c r="A956" s="97" t="s">
        <v>160</v>
      </c>
      <c r="B956" s="97" t="s">
        <v>2851</v>
      </c>
      <c r="C956" s="95">
        <v>-5.42004203808954</v>
      </c>
      <c r="D956" s="96">
        <v>5.99581327277962e-8</v>
      </c>
      <c r="E956" s="96">
        <f t="shared" si="14"/>
        <v>0.000308544551017239</v>
      </c>
      <c r="F956" s="55"/>
    </row>
    <row r="957" ht="14.75" spans="1:6">
      <c r="A957" s="97" t="s">
        <v>160</v>
      </c>
      <c r="B957" s="97" t="s">
        <v>2852</v>
      </c>
      <c r="C957" s="95">
        <v>-5.38044297484382</v>
      </c>
      <c r="D957" s="96">
        <v>7.47549746208603e-8</v>
      </c>
      <c r="E957" s="96">
        <f t="shared" si="14"/>
        <v>0.000384689099398947</v>
      </c>
      <c r="F957" s="55"/>
    </row>
    <row r="958" ht="14.75" spans="1:6">
      <c r="A958" s="97" t="s">
        <v>160</v>
      </c>
      <c r="B958" s="97" t="s">
        <v>2853</v>
      </c>
      <c r="C958" s="95">
        <v>5.35179022694132</v>
      </c>
      <c r="D958" s="96">
        <v>8.76074563126926e-8</v>
      </c>
      <c r="E958" s="96">
        <f t="shared" si="14"/>
        <v>0.000450827970185116</v>
      </c>
      <c r="F958" s="55"/>
    </row>
    <row r="959" ht="14.75" spans="1:6">
      <c r="A959" s="97" t="s">
        <v>160</v>
      </c>
      <c r="B959" s="97" t="s">
        <v>2854</v>
      </c>
      <c r="C959" s="95">
        <v>-5.29496189737021</v>
      </c>
      <c r="D959" s="96">
        <v>1.19722032975724e-7</v>
      </c>
      <c r="E959" s="96">
        <f t="shared" si="14"/>
        <v>0.000616089581693076</v>
      </c>
      <c r="F959" s="55"/>
    </row>
    <row r="960" ht="14.75" spans="1:6">
      <c r="A960" s="97" t="s">
        <v>160</v>
      </c>
      <c r="B960" s="97" t="s">
        <v>2855</v>
      </c>
      <c r="C960" s="95">
        <v>5.28121585562632</v>
      </c>
      <c r="D960" s="96">
        <v>1.29055947618133e-7</v>
      </c>
      <c r="E960" s="96">
        <f t="shared" si="14"/>
        <v>0.000664121906442912</v>
      </c>
      <c r="F960" s="55"/>
    </row>
    <row r="961" ht="14.75" spans="1:6">
      <c r="A961" s="97" t="s">
        <v>160</v>
      </c>
      <c r="B961" s="97" t="s">
        <v>2856</v>
      </c>
      <c r="C961" s="95">
        <v>-5.25076775147076</v>
      </c>
      <c r="D961" s="96">
        <v>1.5230509553204e-7</v>
      </c>
      <c r="E961" s="96">
        <f t="shared" si="14"/>
        <v>0.000783762021607878</v>
      </c>
      <c r="F961" s="55"/>
    </row>
    <row r="962" ht="14.75" spans="1:6">
      <c r="A962" s="97" t="s">
        <v>160</v>
      </c>
      <c r="B962" s="97" t="s">
        <v>2857</v>
      </c>
      <c r="C962" s="95">
        <v>-5.24455301448604</v>
      </c>
      <c r="D962" s="96">
        <v>1.57524981102256e-7</v>
      </c>
      <c r="E962" s="96">
        <f t="shared" si="14"/>
        <v>0.000810623552752209</v>
      </c>
      <c r="F962" s="55"/>
    </row>
    <row r="963" ht="14.75" spans="1:6">
      <c r="A963" s="97" t="s">
        <v>160</v>
      </c>
      <c r="B963" s="97" t="s">
        <v>2858</v>
      </c>
      <c r="C963" s="95">
        <v>-5.21786409127093</v>
      </c>
      <c r="D963" s="96">
        <v>1.8197609540237e-7</v>
      </c>
      <c r="E963" s="96">
        <f t="shared" si="14"/>
        <v>0.000936448986940596</v>
      </c>
      <c r="F963" s="55"/>
    </row>
    <row r="964" ht="14.75" spans="1:6">
      <c r="A964" s="97" t="s">
        <v>160</v>
      </c>
      <c r="B964" s="97" t="s">
        <v>2859</v>
      </c>
      <c r="C964" s="95">
        <v>5.21755213337987</v>
      </c>
      <c r="D964" s="96">
        <v>1.82282527579246e-7</v>
      </c>
      <c r="E964" s="96">
        <f t="shared" si="14"/>
        <v>0.0009380258869228</v>
      </c>
      <c r="F964" s="55"/>
    </row>
    <row r="965" ht="14.75" spans="1:6">
      <c r="A965" s="97" t="s">
        <v>160</v>
      </c>
      <c r="B965" s="97" t="s">
        <v>2860</v>
      </c>
      <c r="C965" s="95">
        <v>5.16371139393283</v>
      </c>
      <c r="D965" s="96">
        <v>2.43357097665009e-7</v>
      </c>
      <c r="E965" s="96">
        <f t="shared" si="14"/>
        <v>0.00125231562458414</v>
      </c>
      <c r="F965" s="55"/>
    </row>
    <row r="966" ht="14.75" spans="1:6">
      <c r="A966" s="97" t="s">
        <v>160</v>
      </c>
      <c r="B966" s="97" t="s">
        <v>2861</v>
      </c>
      <c r="C966" s="95">
        <v>-5.13768537268903</v>
      </c>
      <c r="D966" s="96">
        <v>2.79558316518182e-7</v>
      </c>
      <c r="E966" s="96">
        <f t="shared" ref="E966:E1029" si="15">D966*5146</f>
        <v>0.00143860709680256</v>
      </c>
      <c r="F966" s="55"/>
    </row>
    <row r="967" ht="14.75" spans="1:6">
      <c r="A967" s="97" t="s">
        <v>160</v>
      </c>
      <c r="B967" s="97" t="s">
        <v>2862</v>
      </c>
      <c r="C967" s="95">
        <v>-5.10965037500845</v>
      </c>
      <c r="D967" s="96">
        <v>3.24363370604301e-7</v>
      </c>
      <c r="E967" s="96">
        <f t="shared" si="15"/>
        <v>0.00166917390512973</v>
      </c>
      <c r="F967" s="55"/>
    </row>
    <row r="968" ht="14.75" spans="1:6">
      <c r="A968" s="97" t="s">
        <v>160</v>
      </c>
      <c r="B968" s="97" t="s">
        <v>2863</v>
      </c>
      <c r="C968" s="95">
        <v>-5.1017255415412</v>
      </c>
      <c r="D968" s="96">
        <v>3.38237240269136e-7</v>
      </c>
      <c r="E968" s="96">
        <f t="shared" si="15"/>
        <v>0.00174056883842497</v>
      </c>
      <c r="F968" s="55"/>
    </row>
    <row r="969" ht="14.75" spans="1:6">
      <c r="A969" s="97" t="s">
        <v>160</v>
      </c>
      <c r="B969" s="97" t="s">
        <v>2864</v>
      </c>
      <c r="C969" s="95">
        <v>-5.06368962008731</v>
      </c>
      <c r="D969" s="96">
        <v>4.13197137919273e-7</v>
      </c>
      <c r="E969" s="96">
        <f t="shared" si="15"/>
        <v>0.00212631247173258</v>
      </c>
      <c r="F969" s="55"/>
    </row>
    <row r="970" ht="14.75" spans="1:6">
      <c r="A970" s="97" t="s">
        <v>160</v>
      </c>
      <c r="B970" s="97" t="s">
        <v>2865</v>
      </c>
      <c r="C970" s="95">
        <v>5.04542558085245</v>
      </c>
      <c r="D970" s="96">
        <v>4.54659620288621e-7</v>
      </c>
      <c r="E970" s="96">
        <f t="shared" si="15"/>
        <v>0.00233967840600524</v>
      </c>
      <c r="F970" s="55"/>
    </row>
    <row r="971" ht="14.75" spans="1:6">
      <c r="A971" s="97" t="s">
        <v>160</v>
      </c>
      <c r="B971" s="97" t="s">
        <v>2866</v>
      </c>
      <c r="C971" s="95">
        <v>5.02411237816757</v>
      </c>
      <c r="D971" s="96">
        <v>5.08126473693394e-7</v>
      </c>
      <c r="E971" s="96">
        <f t="shared" si="15"/>
        <v>0.00261481883362621</v>
      </c>
      <c r="F971" s="55"/>
    </row>
    <row r="972" ht="14.75" spans="1:6">
      <c r="A972" s="97" t="s">
        <v>160</v>
      </c>
      <c r="B972" s="97" t="s">
        <v>2867</v>
      </c>
      <c r="C972" s="95">
        <v>4.98423357456809</v>
      </c>
      <c r="D972" s="96">
        <v>6.24894041068216e-7</v>
      </c>
      <c r="E972" s="96">
        <f t="shared" si="15"/>
        <v>0.00321570473533704</v>
      </c>
      <c r="F972" s="55"/>
    </row>
    <row r="973" ht="14.75" spans="1:6">
      <c r="A973" s="97" t="s">
        <v>160</v>
      </c>
      <c r="B973" s="97" t="s">
        <v>2868</v>
      </c>
      <c r="C973" s="95">
        <v>4.9838917967146</v>
      </c>
      <c r="D973" s="96">
        <v>6.25998685809275e-7</v>
      </c>
      <c r="E973" s="96">
        <f t="shared" si="15"/>
        <v>0.00322138923717453</v>
      </c>
      <c r="F973" s="55"/>
    </row>
    <row r="974" ht="14.75" spans="1:6">
      <c r="A974" s="97" t="s">
        <v>160</v>
      </c>
      <c r="B974" s="97" t="s">
        <v>2869</v>
      </c>
      <c r="C974" s="95">
        <v>-4.96893719512891</v>
      </c>
      <c r="D974" s="96">
        <v>6.76219190841989e-7</v>
      </c>
      <c r="E974" s="96">
        <f t="shared" si="15"/>
        <v>0.00347982395607288</v>
      </c>
      <c r="F974" s="55"/>
    </row>
    <row r="975" ht="14.75" spans="1:6">
      <c r="A975" s="97" t="s">
        <v>160</v>
      </c>
      <c r="B975" s="97" t="s">
        <v>2870</v>
      </c>
      <c r="C975" s="95">
        <v>4.93213466087071</v>
      </c>
      <c r="D975" s="96">
        <v>8.16892436980642e-7</v>
      </c>
      <c r="E975" s="96">
        <f t="shared" si="15"/>
        <v>0.00420372848070238</v>
      </c>
      <c r="F975" s="55"/>
    </row>
    <row r="976" ht="14.75" spans="1:6">
      <c r="A976" s="97" t="s">
        <v>160</v>
      </c>
      <c r="B976" s="97" t="s">
        <v>2871</v>
      </c>
      <c r="C976" s="95">
        <v>-4.92601750208425</v>
      </c>
      <c r="D976" s="96">
        <v>8.42854147434198e-7</v>
      </c>
      <c r="E976" s="96">
        <f t="shared" si="15"/>
        <v>0.00433732744269638</v>
      </c>
      <c r="F976" s="55"/>
    </row>
    <row r="977" ht="14.75" spans="1:6">
      <c r="A977" s="97" t="s">
        <v>160</v>
      </c>
      <c r="B977" s="97" t="s">
        <v>2872</v>
      </c>
      <c r="C977" s="95">
        <v>4.89137195061148</v>
      </c>
      <c r="D977" s="96">
        <v>1.00556942756076e-6</v>
      </c>
      <c r="E977" s="96">
        <f t="shared" si="15"/>
        <v>0.00517466027422767</v>
      </c>
      <c r="F977" s="55"/>
    </row>
    <row r="978" ht="14.75" spans="1:6">
      <c r="A978" s="97" t="s">
        <v>160</v>
      </c>
      <c r="B978" s="97" t="s">
        <v>2873</v>
      </c>
      <c r="C978" s="95">
        <v>4.8643411317662</v>
      </c>
      <c r="D978" s="96">
        <v>1.15311775799975e-6</v>
      </c>
      <c r="E978" s="96">
        <f t="shared" si="15"/>
        <v>0.00593394398266671</v>
      </c>
      <c r="F978" s="55"/>
    </row>
    <row r="979" ht="14.75" spans="1:6">
      <c r="A979" s="97" t="s">
        <v>160</v>
      </c>
      <c r="B979" s="97" t="s">
        <v>2874</v>
      </c>
      <c r="C979" s="95">
        <v>4.84032969481539</v>
      </c>
      <c r="D979" s="96">
        <v>1.30147790268364e-6</v>
      </c>
      <c r="E979" s="96">
        <f t="shared" si="15"/>
        <v>0.00669740528721001</v>
      </c>
      <c r="F979" s="55"/>
    </row>
    <row r="980" ht="14.75" spans="1:6">
      <c r="A980" s="97" t="s">
        <v>160</v>
      </c>
      <c r="B980" s="97" t="s">
        <v>2875</v>
      </c>
      <c r="C980" s="95">
        <v>-4.80394729083224</v>
      </c>
      <c r="D980" s="96">
        <v>1.5617853201145e-6</v>
      </c>
      <c r="E980" s="96">
        <f t="shared" si="15"/>
        <v>0.00803694725730922</v>
      </c>
      <c r="F980" s="55"/>
    </row>
    <row r="981" ht="14.75" spans="1:6">
      <c r="A981" s="97" t="s">
        <v>160</v>
      </c>
      <c r="B981" s="97" t="s">
        <v>2876</v>
      </c>
      <c r="C981" s="95">
        <v>4.77834084889367</v>
      </c>
      <c r="D981" s="96">
        <v>1.77427328471966e-6</v>
      </c>
      <c r="E981" s="96">
        <f t="shared" si="15"/>
        <v>0.00913041032316737</v>
      </c>
      <c r="F981" s="55"/>
    </row>
    <row r="982" ht="14.75" spans="1:6">
      <c r="A982" s="97" t="s">
        <v>160</v>
      </c>
      <c r="B982" s="97" t="s">
        <v>2877</v>
      </c>
      <c r="C982" s="95">
        <v>-4.75948420047152</v>
      </c>
      <c r="D982" s="96">
        <v>1.94823480285871e-6</v>
      </c>
      <c r="E982" s="96">
        <f t="shared" si="15"/>
        <v>0.0100256162955109</v>
      </c>
      <c r="F982" s="55"/>
    </row>
    <row r="983" ht="14.75" spans="1:6">
      <c r="A983" s="97" t="s">
        <v>160</v>
      </c>
      <c r="B983" s="97" t="s">
        <v>2878</v>
      </c>
      <c r="C983" s="95">
        <v>-4.73233809708573</v>
      </c>
      <c r="D983" s="96">
        <v>2.22770710822201e-6</v>
      </c>
      <c r="E983" s="96">
        <f t="shared" si="15"/>
        <v>0.0114637807789105</v>
      </c>
      <c r="F983" s="55"/>
    </row>
    <row r="984" ht="14.75" spans="1:6">
      <c r="A984" s="97" t="s">
        <v>160</v>
      </c>
      <c r="B984" s="97" t="s">
        <v>2879</v>
      </c>
      <c r="C984" s="95">
        <v>-4.72053440077673</v>
      </c>
      <c r="D984" s="96">
        <v>2.36089076576324e-6</v>
      </c>
      <c r="E984" s="96">
        <f t="shared" si="15"/>
        <v>0.0121491438806176</v>
      </c>
      <c r="F984" s="55"/>
    </row>
    <row r="985" ht="14.75" spans="1:6">
      <c r="A985" s="97" t="s">
        <v>160</v>
      </c>
      <c r="B985" s="97" t="s">
        <v>2880</v>
      </c>
      <c r="C985" s="95">
        <v>4.67274553899778</v>
      </c>
      <c r="D985" s="96">
        <v>2.98248741917507e-6</v>
      </c>
      <c r="E985" s="96">
        <f t="shared" si="15"/>
        <v>0.0153478802590749</v>
      </c>
      <c r="F985" s="55"/>
    </row>
    <row r="986" ht="14.75" spans="1:6">
      <c r="A986" s="97" t="s">
        <v>160</v>
      </c>
      <c r="B986" s="97" t="s">
        <v>2881</v>
      </c>
      <c r="C986" s="95">
        <v>4.6671763278538</v>
      </c>
      <c r="D986" s="96">
        <v>3.06440007731545e-6</v>
      </c>
      <c r="E986" s="96">
        <f t="shared" si="15"/>
        <v>0.0157694027978653</v>
      </c>
      <c r="F986" s="55"/>
    </row>
    <row r="987" ht="14.75" spans="1:6">
      <c r="A987" s="97" t="s">
        <v>160</v>
      </c>
      <c r="B987" s="97" t="s">
        <v>2882</v>
      </c>
      <c r="C987" s="95">
        <v>4.66011199749367</v>
      </c>
      <c r="D987" s="96">
        <v>3.1714116621185e-6</v>
      </c>
      <c r="E987" s="96">
        <f t="shared" si="15"/>
        <v>0.0163200844132618</v>
      </c>
      <c r="F987" s="55"/>
    </row>
    <row r="988" ht="14.75" spans="1:6">
      <c r="A988" s="97" t="s">
        <v>160</v>
      </c>
      <c r="B988" s="97" t="s">
        <v>2883</v>
      </c>
      <c r="C988" s="95">
        <v>4.65493034453706</v>
      </c>
      <c r="D988" s="96">
        <v>3.25217342984683e-6</v>
      </c>
      <c r="E988" s="96">
        <f t="shared" si="15"/>
        <v>0.0167356844699918</v>
      </c>
      <c r="F988" s="55"/>
    </row>
    <row r="989" ht="14.75" spans="1:6">
      <c r="A989" s="97" t="s">
        <v>160</v>
      </c>
      <c r="B989" s="97" t="s">
        <v>2884</v>
      </c>
      <c r="C989" s="95">
        <v>-4.63810026023908</v>
      </c>
      <c r="D989" s="96">
        <v>3.52832173123021e-6</v>
      </c>
      <c r="E989" s="96">
        <f t="shared" si="15"/>
        <v>0.0181567436289107</v>
      </c>
      <c r="F989" s="55"/>
    </row>
    <row r="990" ht="14.75" spans="1:6">
      <c r="A990" s="97" t="s">
        <v>160</v>
      </c>
      <c r="B990" s="97" t="s">
        <v>2885</v>
      </c>
      <c r="C990" s="95">
        <v>4.62961025831166</v>
      </c>
      <c r="D990" s="96">
        <v>3.67602276577515e-6</v>
      </c>
      <c r="E990" s="96">
        <f t="shared" si="15"/>
        <v>0.0189168131526789</v>
      </c>
      <c r="F990" s="55"/>
    </row>
    <row r="991" ht="14.75" spans="1:6">
      <c r="A991" s="97" t="s">
        <v>160</v>
      </c>
      <c r="B991" s="97" t="s">
        <v>2886</v>
      </c>
      <c r="C991" s="95">
        <v>4.61284962620918</v>
      </c>
      <c r="D991" s="96">
        <v>3.98519614213084e-6</v>
      </c>
      <c r="E991" s="96">
        <f t="shared" si="15"/>
        <v>0.0205078193474053</v>
      </c>
      <c r="F991" s="55"/>
    </row>
    <row r="992" ht="14.75" spans="1:6">
      <c r="A992" s="97" t="s">
        <v>160</v>
      </c>
      <c r="B992" s="97" t="s">
        <v>2887</v>
      </c>
      <c r="C992" s="95">
        <v>4.60603078159022</v>
      </c>
      <c r="D992" s="96">
        <v>4.11798286866485e-6</v>
      </c>
      <c r="E992" s="96">
        <f t="shared" si="15"/>
        <v>0.0211911398421493</v>
      </c>
      <c r="F992" s="55"/>
    </row>
    <row r="993" ht="14.75" spans="1:6">
      <c r="A993" s="97" t="s">
        <v>160</v>
      </c>
      <c r="B993" s="97" t="s">
        <v>2888</v>
      </c>
      <c r="C993" s="95">
        <v>4.60582216268452</v>
      </c>
      <c r="D993" s="96">
        <v>4.12211151777782e-6</v>
      </c>
      <c r="E993" s="96">
        <f t="shared" si="15"/>
        <v>0.0212123858704847</v>
      </c>
      <c r="F993" s="55"/>
    </row>
    <row r="994" ht="14.75" spans="1:6">
      <c r="A994" s="97" t="s">
        <v>160</v>
      </c>
      <c r="B994" s="97" t="s">
        <v>2889</v>
      </c>
      <c r="C994" s="95">
        <v>4.60311305337158</v>
      </c>
      <c r="D994" s="96">
        <v>4.17608738783019e-6</v>
      </c>
      <c r="E994" s="96">
        <f t="shared" si="15"/>
        <v>0.0214901456977742</v>
      </c>
      <c r="F994" s="55"/>
    </row>
    <row r="995" ht="14.75" spans="1:6">
      <c r="A995" s="97" t="s">
        <v>160</v>
      </c>
      <c r="B995" s="97" t="s">
        <v>2890</v>
      </c>
      <c r="C995" s="95">
        <v>4.59843444157983</v>
      </c>
      <c r="D995" s="96">
        <v>4.27090194562786e-6</v>
      </c>
      <c r="E995" s="96">
        <f t="shared" si="15"/>
        <v>0.021978061412201</v>
      </c>
      <c r="F995" s="55"/>
    </row>
    <row r="996" ht="14.75" spans="1:6">
      <c r="A996" s="97" t="s">
        <v>160</v>
      </c>
      <c r="B996" s="97" t="s">
        <v>2891</v>
      </c>
      <c r="C996" s="95">
        <v>4.5554517385384</v>
      </c>
      <c r="D996" s="96">
        <v>5.24404429105074e-6</v>
      </c>
      <c r="E996" s="96">
        <f t="shared" si="15"/>
        <v>0.0269858519217471</v>
      </c>
      <c r="F996" s="55"/>
    </row>
    <row r="997" ht="14.75" spans="1:6">
      <c r="A997" s="97" t="s">
        <v>160</v>
      </c>
      <c r="B997" s="97" t="s">
        <v>2892</v>
      </c>
      <c r="C997" s="95">
        <v>4.53749635036418</v>
      </c>
      <c r="D997" s="96">
        <v>5.71054971490431e-6</v>
      </c>
      <c r="E997" s="96">
        <f t="shared" si="15"/>
        <v>0.0293864888328976</v>
      </c>
      <c r="F997" s="55"/>
    </row>
    <row r="998" ht="14.75" spans="1:6">
      <c r="A998" s="97" t="s">
        <v>160</v>
      </c>
      <c r="B998" s="97" t="s">
        <v>2893</v>
      </c>
      <c r="C998" s="95">
        <v>4.53053916340068</v>
      </c>
      <c r="D998" s="96">
        <v>5.90177545476763e-6</v>
      </c>
      <c r="E998" s="96">
        <f t="shared" si="15"/>
        <v>0.0303705364902342</v>
      </c>
      <c r="F998" s="55"/>
    </row>
    <row r="999" ht="14.75" spans="1:6">
      <c r="A999" s="97" t="s">
        <v>160</v>
      </c>
      <c r="B999" s="97" t="s">
        <v>2894</v>
      </c>
      <c r="C999" s="95">
        <v>4.51542508999256</v>
      </c>
      <c r="D999" s="96">
        <v>6.33854239505817e-6</v>
      </c>
      <c r="E999" s="96">
        <f t="shared" si="15"/>
        <v>0.0326181391649693</v>
      </c>
      <c r="F999" s="55"/>
    </row>
    <row r="1000" ht="14.75" spans="1:6">
      <c r="A1000" s="97" t="s">
        <v>160</v>
      </c>
      <c r="B1000" s="97" t="s">
        <v>2895</v>
      </c>
      <c r="C1000" s="95">
        <v>4.49286445882883</v>
      </c>
      <c r="D1000" s="96">
        <v>7.04848371901907e-6</v>
      </c>
      <c r="E1000" s="96">
        <f t="shared" si="15"/>
        <v>0.0362714972180721</v>
      </c>
      <c r="F1000" s="55"/>
    </row>
    <row r="1001" ht="14.75" spans="1:6">
      <c r="A1001" s="97" t="s">
        <v>160</v>
      </c>
      <c r="B1001" s="97" t="s">
        <v>2896</v>
      </c>
      <c r="C1001" s="95">
        <v>-4.48845053675308</v>
      </c>
      <c r="D1001" s="96">
        <v>7.19600502526739e-6</v>
      </c>
      <c r="E1001" s="96">
        <f t="shared" si="15"/>
        <v>0.037030641860026</v>
      </c>
      <c r="F1001" s="55"/>
    </row>
    <row r="1002" ht="14.75" spans="1:6">
      <c r="A1002" s="97" t="s">
        <v>160</v>
      </c>
      <c r="B1002" s="97" t="s">
        <v>2897</v>
      </c>
      <c r="C1002" s="95">
        <v>4.41541533644578</v>
      </c>
      <c r="D1002" s="96">
        <v>1.0110257858468e-5</v>
      </c>
      <c r="E1002" s="96">
        <f t="shared" si="15"/>
        <v>0.0520273869396763</v>
      </c>
      <c r="F1002" s="55"/>
    </row>
    <row r="1003" ht="14.75" spans="1:6">
      <c r="A1003" s="97" t="s">
        <v>160</v>
      </c>
      <c r="B1003" s="97" t="s">
        <v>2898</v>
      </c>
      <c r="C1003" s="95">
        <v>-4.38993866390274</v>
      </c>
      <c r="D1003" s="96">
        <v>1.13697629437346e-5</v>
      </c>
      <c r="E1003" s="96">
        <f t="shared" si="15"/>
        <v>0.0585088001084582</v>
      </c>
      <c r="F1003" s="55"/>
    </row>
    <row r="1004" ht="14.75" spans="1:6">
      <c r="A1004" s="97" t="s">
        <v>160</v>
      </c>
      <c r="B1004" s="97" t="s">
        <v>2899</v>
      </c>
      <c r="C1004" s="95">
        <v>-4.37022335765693</v>
      </c>
      <c r="D1004" s="96">
        <v>1.24458451717926e-5</v>
      </c>
      <c r="E1004" s="96">
        <f t="shared" si="15"/>
        <v>0.0640463192540447</v>
      </c>
      <c r="F1004" s="55"/>
    </row>
    <row r="1005" ht="14.75" spans="1:6">
      <c r="A1005" s="97" t="s">
        <v>160</v>
      </c>
      <c r="B1005" s="97" t="s">
        <v>2900</v>
      </c>
      <c r="C1005" s="95">
        <v>4.3634120841157</v>
      </c>
      <c r="D1005" s="96">
        <v>1.28397008215718e-5</v>
      </c>
      <c r="E1005" s="96">
        <f t="shared" si="15"/>
        <v>0.0660731004278085</v>
      </c>
      <c r="F1005" s="55"/>
    </row>
    <row r="1006" ht="14.75" spans="1:6">
      <c r="A1006" s="97" t="s">
        <v>160</v>
      </c>
      <c r="B1006" s="97" t="s">
        <v>2901</v>
      </c>
      <c r="C1006" s="95">
        <v>-4.35465062247399</v>
      </c>
      <c r="D1006" s="96">
        <v>1.33638338126703e-5</v>
      </c>
      <c r="E1006" s="96">
        <f t="shared" si="15"/>
        <v>0.0687702888000014</v>
      </c>
      <c r="F1006" s="55"/>
    </row>
    <row r="1007" ht="14.75" spans="1:6">
      <c r="A1007" s="97" t="s">
        <v>160</v>
      </c>
      <c r="B1007" s="97" t="s">
        <v>2902</v>
      </c>
      <c r="C1007" s="95">
        <v>4.32761662991691</v>
      </c>
      <c r="D1007" s="96">
        <v>1.51128029552459e-5</v>
      </c>
      <c r="E1007" s="96">
        <f t="shared" si="15"/>
        <v>0.0777704840076954</v>
      </c>
      <c r="F1007" s="55"/>
    </row>
    <row r="1008" ht="14.75" spans="1:6">
      <c r="A1008" s="97" t="s">
        <v>160</v>
      </c>
      <c r="B1008" s="97" t="s">
        <v>2903</v>
      </c>
      <c r="C1008" s="95">
        <v>4.32152639970753</v>
      </c>
      <c r="D1008" s="96">
        <v>1.5535892464431e-5</v>
      </c>
      <c r="E1008" s="96">
        <f t="shared" si="15"/>
        <v>0.0799477026219619</v>
      </c>
      <c r="F1008" s="55"/>
    </row>
    <row r="1009" ht="14.75" spans="1:6">
      <c r="A1009" s="97" t="s">
        <v>160</v>
      </c>
      <c r="B1009" s="97" t="s">
        <v>2904</v>
      </c>
      <c r="C1009" s="95">
        <v>-4.31167304951402</v>
      </c>
      <c r="D1009" s="96">
        <v>1.6244413419253e-5</v>
      </c>
      <c r="E1009" s="96">
        <f t="shared" si="15"/>
        <v>0.0835937514554759</v>
      </c>
      <c r="F1009" s="55"/>
    </row>
    <row r="1010" ht="14.75" spans="1:6">
      <c r="A1010" s="97" t="s">
        <v>160</v>
      </c>
      <c r="B1010" s="97" t="s">
        <v>2905</v>
      </c>
      <c r="C1010" s="95">
        <v>4.28047827779659</v>
      </c>
      <c r="D1010" s="96">
        <v>1.86962578767663e-5</v>
      </c>
      <c r="E1010" s="96">
        <f t="shared" si="15"/>
        <v>0.0962109430338394</v>
      </c>
      <c r="F1010" s="55"/>
    </row>
    <row r="1011" ht="14.75" spans="1:6">
      <c r="A1011" s="97" t="s">
        <v>160</v>
      </c>
      <c r="B1011" s="97" t="s">
        <v>2906</v>
      </c>
      <c r="C1011" s="95">
        <v>4.23938050539792</v>
      </c>
      <c r="D1011" s="96">
        <v>2.24682510447538e-5</v>
      </c>
      <c r="E1011" s="96">
        <f t="shared" si="15"/>
        <v>0.115621619876303</v>
      </c>
      <c r="F1011" s="55"/>
    </row>
    <row r="1012" ht="14.75" spans="1:6">
      <c r="A1012" s="97" t="s">
        <v>160</v>
      </c>
      <c r="B1012" s="97" t="s">
        <v>2907</v>
      </c>
      <c r="C1012" s="95">
        <v>4.22625875540579</v>
      </c>
      <c r="D1012" s="96">
        <v>2.38179773353599e-5</v>
      </c>
      <c r="E1012" s="96">
        <f t="shared" si="15"/>
        <v>0.122567311367762</v>
      </c>
      <c r="F1012" s="55"/>
    </row>
    <row r="1013" ht="14.75" spans="1:6">
      <c r="A1013" s="97" t="s">
        <v>160</v>
      </c>
      <c r="B1013" s="97" t="s">
        <v>2908</v>
      </c>
      <c r="C1013" s="95">
        <v>4.22171289213922</v>
      </c>
      <c r="D1013" s="96">
        <v>2.43033090603947e-5</v>
      </c>
      <c r="E1013" s="96">
        <f t="shared" si="15"/>
        <v>0.125064828424791</v>
      </c>
      <c r="F1013" s="55"/>
    </row>
    <row r="1014" ht="14.75" spans="1:6">
      <c r="A1014" s="97" t="s">
        <v>160</v>
      </c>
      <c r="B1014" s="97" t="s">
        <v>2909</v>
      </c>
      <c r="C1014" s="95">
        <v>-4.21154021453169</v>
      </c>
      <c r="D1014" s="96">
        <v>2.54236882349772e-5</v>
      </c>
      <c r="E1014" s="96">
        <f t="shared" si="15"/>
        <v>0.130830299657193</v>
      </c>
      <c r="F1014" s="55"/>
    </row>
    <row r="1015" ht="14.75" spans="1:6">
      <c r="A1015" s="97" t="s">
        <v>160</v>
      </c>
      <c r="B1015" s="97" t="s">
        <v>2910</v>
      </c>
      <c r="C1015" s="95">
        <v>-4.18495542973305</v>
      </c>
      <c r="D1015" s="96">
        <v>2.85882352086328e-5</v>
      </c>
      <c r="E1015" s="96">
        <f t="shared" si="15"/>
        <v>0.147115058383624</v>
      </c>
      <c r="F1015" s="55"/>
    </row>
    <row r="1016" ht="14.75" spans="1:6">
      <c r="A1016" s="97" t="s">
        <v>160</v>
      </c>
      <c r="B1016" s="97" t="s">
        <v>2911</v>
      </c>
      <c r="C1016" s="95">
        <v>4.18450985122126</v>
      </c>
      <c r="D1016" s="96">
        <v>2.86443376131589e-5</v>
      </c>
      <c r="E1016" s="96">
        <f t="shared" si="15"/>
        <v>0.147403761357316</v>
      </c>
      <c r="F1016" s="55"/>
    </row>
    <row r="1017" ht="14.75" spans="1:6">
      <c r="A1017" s="97" t="s">
        <v>160</v>
      </c>
      <c r="B1017" s="97" t="s">
        <v>2912</v>
      </c>
      <c r="C1017" s="95">
        <v>-4.17995866944272</v>
      </c>
      <c r="D1017" s="96">
        <v>2.92233991528048e-5</v>
      </c>
      <c r="E1017" s="96">
        <f t="shared" si="15"/>
        <v>0.150383612040334</v>
      </c>
      <c r="F1017" s="55"/>
    </row>
    <row r="1018" ht="14.75" spans="1:6">
      <c r="A1018" s="97" t="s">
        <v>160</v>
      </c>
      <c r="B1018" s="97" t="s">
        <v>2913</v>
      </c>
      <c r="C1018" s="95">
        <v>4.15868615101434</v>
      </c>
      <c r="D1018" s="96">
        <v>3.20806786946846e-5</v>
      </c>
      <c r="E1018" s="96">
        <f t="shared" si="15"/>
        <v>0.165087172562847</v>
      </c>
      <c r="F1018" s="55"/>
    </row>
    <row r="1019" ht="14.75" spans="1:6">
      <c r="A1019" s="97" t="s">
        <v>160</v>
      </c>
      <c r="B1019" s="97" t="s">
        <v>2914</v>
      </c>
      <c r="C1019" s="95">
        <v>4.15296014323284</v>
      </c>
      <c r="D1019" s="96">
        <v>3.28939853001371e-5</v>
      </c>
      <c r="E1019" s="96">
        <f t="shared" si="15"/>
        <v>0.169272448354506</v>
      </c>
      <c r="F1019" s="55"/>
    </row>
    <row r="1020" ht="14.75" spans="1:6">
      <c r="A1020" s="97" t="s">
        <v>160</v>
      </c>
      <c r="B1020" s="97" t="s">
        <v>2915</v>
      </c>
      <c r="C1020" s="95">
        <v>-4.14877559468407</v>
      </c>
      <c r="D1020" s="96">
        <v>3.35006947205579e-5</v>
      </c>
      <c r="E1020" s="96">
        <f t="shared" si="15"/>
        <v>0.172394575031991</v>
      </c>
      <c r="F1020" s="55"/>
    </row>
    <row r="1021" ht="14.75" spans="1:6">
      <c r="A1021" s="97" t="s">
        <v>160</v>
      </c>
      <c r="B1021" s="97" t="s">
        <v>2916</v>
      </c>
      <c r="C1021" s="95">
        <v>-4.13511577562899</v>
      </c>
      <c r="D1021" s="96">
        <v>3.55560462425921e-5</v>
      </c>
      <c r="E1021" s="96">
        <f t="shared" si="15"/>
        <v>0.182971413964379</v>
      </c>
      <c r="F1021" s="55"/>
    </row>
    <row r="1022" ht="14.75" spans="1:6">
      <c r="A1022" s="97" t="s">
        <v>160</v>
      </c>
      <c r="B1022" s="97" t="s">
        <v>2917</v>
      </c>
      <c r="C1022" s="95">
        <v>-4.13390165577685</v>
      </c>
      <c r="D1022" s="96">
        <v>3.57444148803675e-5</v>
      </c>
      <c r="E1022" s="96">
        <f t="shared" si="15"/>
        <v>0.183940758974371</v>
      </c>
      <c r="F1022" s="55"/>
    </row>
    <row r="1023" ht="14.75" spans="1:6">
      <c r="A1023" s="97" t="s">
        <v>160</v>
      </c>
      <c r="B1023" s="97" t="s">
        <v>2918</v>
      </c>
      <c r="C1023" s="95">
        <v>-4.12873614013891</v>
      </c>
      <c r="D1023" s="96">
        <v>3.65564801796689e-5</v>
      </c>
      <c r="E1023" s="96">
        <f t="shared" si="15"/>
        <v>0.188119647004576</v>
      </c>
      <c r="F1023" s="55"/>
    </row>
    <row r="1024" ht="14.75" spans="1:6">
      <c r="A1024" s="97" t="s">
        <v>160</v>
      </c>
      <c r="B1024" s="97" t="s">
        <v>2919</v>
      </c>
      <c r="C1024" s="95">
        <v>-4.12003489421986</v>
      </c>
      <c r="D1024" s="96">
        <v>3.79641375887121e-5</v>
      </c>
      <c r="E1024" s="96">
        <f t="shared" si="15"/>
        <v>0.195363452031512</v>
      </c>
      <c r="F1024" s="55"/>
    </row>
    <row r="1025" ht="14.75" spans="1:6">
      <c r="A1025" s="97" t="s">
        <v>160</v>
      </c>
      <c r="B1025" s="97" t="s">
        <v>2920</v>
      </c>
      <c r="C1025" s="95">
        <v>4.11115658026004</v>
      </c>
      <c r="D1025" s="96">
        <v>3.94533871144801e-5</v>
      </c>
      <c r="E1025" s="96">
        <f t="shared" si="15"/>
        <v>0.203027130091115</v>
      </c>
      <c r="F1025" s="55"/>
    </row>
    <row r="1026" ht="14.75" spans="1:6">
      <c r="A1026" s="97" t="s">
        <v>160</v>
      </c>
      <c r="B1026" s="97" t="s">
        <v>2921</v>
      </c>
      <c r="C1026" s="95">
        <v>4.1090460267549</v>
      </c>
      <c r="D1026" s="96">
        <v>3.98154814718766e-5</v>
      </c>
      <c r="E1026" s="96">
        <f t="shared" si="15"/>
        <v>0.204890467654277</v>
      </c>
      <c r="F1026" s="55"/>
    </row>
    <row r="1027" ht="14.75" spans="1:6">
      <c r="A1027" s="97" t="s">
        <v>160</v>
      </c>
      <c r="B1027" s="97" t="s">
        <v>2922</v>
      </c>
      <c r="C1027" s="95">
        <v>4.10300896875449</v>
      </c>
      <c r="D1027" s="96">
        <v>4.08687155376004e-5</v>
      </c>
      <c r="E1027" s="96">
        <f t="shared" si="15"/>
        <v>0.210310410156492</v>
      </c>
      <c r="F1027" s="55"/>
    </row>
    <row r="1028" ht="14.75" spans="1:6">
      <c r="A1028" s="97" t="s">
        <v>160</v>
      </c>
      <c r="B1028" s="97" t="s">
        <v>2923</v>
      </c>
      <c r="C1028" s="95">
        <v>4.09684396548314</v>
      </c>
      <c r="D1028" s="96">
        <v>4.19715238590234e-5</v>
      </c>
      <c r="E1028" s="96">
        <f t="shared" si="15"/>
        <v>0.215985461778534</v>
      </c>
      <c r="F1028" s="55"/>
    </row>
    <row r="1029" ht="14.75" spans="1:6">
      <c r="A1029" s="97" t="s">
        <v>160</v>
      </c>
      <c r="B1029" s="97" t="s">
        <v>2924</v>
      </c>
      <c r="C1029" s="95">
        <v>-4.09429957161572</v>
      </c>
      <c r="D1029" s="96">
        <v>4.24348517869054e-5</v>
      </c>
      <c r="E1029" s="96">
        <f t="shared" si="15"/>
        <v>0.218369747295415</v>
      </c>
      <c r="F1029" s="55"/>
    </row>
    <row r="1030" ht="14.75" spans="1:6">
      <c r="A1030" s="97" t="s">
        <v>160</v>
      </c>
      <c r="B1030" s="97" t="s">
        <v>2925</v>
      </c>
      <c r="C1030" s="95">
        <v>4.09099652681663</v>
      </c>
      <c r="D1030" s="96">
        <v>4.30435698074064e-5</v>
      </c>
      <c r="E1030" s="96">
        <f t="shared" ref="E1030:E1093" si="16">D1030*5146</f>
        <v>0.221502210228913</v>
      </c>
      <c r="F1030" s="55"/>
    </row>
    <row r="1031" ht="14.75" spans="1:6">
      <c r="A1031" s="97" t="s">
        <v>160</v>
      </c>
      <c r="B1031" s="97" t="s">
        <v>2926</v>
      </c>
      <c r="C1031" s="95">
        <v>4.08694813089652</v>
      </c>
      <c r="D1031" s="96">
        <v>4.38009497215418e-5</v>
      </c>
      <c r="E1031" s="96">
        <f t="shared" si="16"/>
        <v>0.225399687267054</v>
      </c>
      <c r="F1031" s="55"/>
    </row>
    <row r="1032" ht="14.75" spans="1:6">
      <c r="A1032" s="97" t="s">
        <v>160</v>
      </c>
      <c r="B1032" s="97" t="s">
        <v>2927</v>
      </c>
      <c r="C1032" s="95">
        <v>-4.03547234247674</v>
      </c>
      <c r="D1032" s="96">
        <v>5.4602432161384e-5</v>
      </c>
      <c r="E1032" s="96">
        <f t="shared" si="16"/>
        <v>0.280984115902482</v>
      </c>
      <c r="F1032" s="55"/>
    </row>
    <row r="1033" ht="14.75" spans="1:6">
      <c r="A1033" s="97" t="s">
        <v>160</v>
      </c>
      <c r="B1033" s="97" t="s">
        <v>2928</v>
      </c>
      <c r="C1033" s="95">
        <v>4.03511498945723</v>
      </c>
      <c r="D1033" s="96">
        <v>5.46855667381052e-5</v>
      </c>
      <c r="E1033" s="96">
        <f t="shared" si="16"/>
        <v>0.281411926434289</v>
      </c>
      <c r="F1033" s="55"/>
    </row>
    <row r="1034" ht="14.75" spans="1:6">
      <c r="A1034" s="97" t="s">
        <v>160</v>
      </c>
      <c r="B1034" s="97" t="s">
        <v>2929</v>
      </c>
      <c r="C1034" s="95">
        <v>4.0224407214216</v>
      </c>
      <c r="D1034" s="96">
        <v>5.77128731429307e-5</v>
      </c>
      <c r="E1034" s="96">
        <f t="shared" si="16"/>
        <v>0.296990445193521</v>
      </c>
      <c r="F1034" s="55"/>
    </row>
    <row r="1035" ht="14.75" spans="1:6">
      <c r="A1035" s="97" t="s">
        <v>160</v>
      </c>
      <c r="B1035" s="97" t="s">
        <v>2930</v>
      </c>
      <c r="C1035" s="95">
        <v>4.02187324040409</v>
      </c>
      <c r="D1035" s="96">
        <v>5.78520640216448e-5</v>
      </c>
      <c r="E1035" s="96">
        <f t="shared" si="16"/>
        <v>0.297706721455384</v>
      </c>
      <c r="F1035" s="55"/>
    </row>
    <row r="1036" ht="14.75" spans="1:6">
      <c r="A1036" s="97" t="s">
        <v>160</v>
      </c>
      <c r="B1036" s="97" t="s">
        <v>2931</v>
      </c>
      <c r="C1036" s="95">
        <v>-4.01401617274738</v>
      </c>
      <c r="D1036" s="96">
        <v>5.98122075511133e-5</v>
      </c>
      <c r="E1036" s="96">
        <f t="shared" si="16"/>
        <v>0.307793620058029</v>
      </c>
      <c r="F1036" s="55"/>
    </row>
    <row r="1037" ht="14.75" spans="1:6">
      <c r="A1037" s="97" t="s">
        <v>160</v>
      </c>
      <c r="B1037" s="97" t="s">
        <v>2932</v>
      </c>
      <c r="C1037" s="95">
        <v>4.01120762398396</v>
      </c>
      <c r="D1037" s="96">
        <v>6.05280051010267e-5</v>
      </c>
      <c r="E1037" s="96">
        <f t="shared" si="16"/>
        <v>0.311477114249883</v>
      </c>
      <c r="F1037" s="55"/>
    </row>
    <row r="1038" ht="14.75" spans="1:6">
      <c r="A1038" s="97" t="s">
        <v>160</v>
      </c>
      <c r="B1038" s="97" t="s">
        <v>2933</v>
      </c>
      <c r="C1038" s="95">
        <v>-4.00596877654615</v>
      </c>
      <c r="D1038" s="96">
        <v>6.18849269971559e-5</v>
      </c>
      <c r="E1038" s="96">
        <f t="shared" si="16"/>
        <v>0.318459834327364</v>
      </c>
      <c r="F1038" s="55"/>
    </row>
    <row r="1039" ht="14.75" spans="1:6">
      <c r="A1039" s="97" t="s">
        <v>160</v>
      </c>
      <c r="B1039" s="97" t="s">
        <v>2934</v>
      </c>
      <c r="C1039" s="95">
        <v>-3.98070713467279</v>
      </c>
      <c r="D1039" s="96">
        <v>6.8842113186217e-5</v>
      </c>
      <c r="E1039" s="96">
        <f t="shared" si="16"/>
        <v>0.354261514456273</v>
      </c>
      <c r="F1039" s="55"/>
    </row>
    <row r="1040" ht="14.75" spans="1:6">
      <c r="A1040" s="97" t="s">
        <v>160</v>
      </c>
      <c r="B1040" s="97" t="s">
        <v>2935</v>
      </c>
      <c r="C1040" s="95">
        <v>-3.97504512622788</v>
      </c>
      <c r="D1040" s="96">
        <v>7.04999096232615e-5</v>
      </c>
      <c r="E1040" s="96">
        <f t="shared" si="16"/>
        <v>0.362792534921304</v>
      </c>
      <c r="F1040" s="55"/>
    </row>
    <row r="1041" ht="14.75" spans="1:6">
      <c r="A1041" s="97" t="s">
        <v>160</v>
      </c>
      <c r="B1041" s="97" t="s">
        <v>2936</v>
      </c>
      <c r="C1041" s="95">
        <v>-3.97322974063155</v>
      </c>
      <c r="D1041" s="96">
        <v>7.10393893085302e-5</v>
      </c>
      <c r="E1041" s="96">
        <f t="shared" si="16"/>
        <v>0.365568697381696</v>
      </c>
      <c r="F1041" s="55"/>
    </row>
    <row r="1042" ht="14.75" spans="1:6">
      <c r="A1042" s="97" t="s">
        <v>160</v>
      </c>
      <c r="B1042" s="97" t="s">
        <v>2937</v>
      </c>
      <c r="C1042" s="95">
        <v>-3.97273785455042</v>
      </c>
      <c r="D1042" s="96">
        <v>7.11862345753011e-5</v>
      </c>
      <c r="E1042" s="96">
        <f t="shared" si="16"/>
        <v>0.366324363124499</v>
      </c>
      <c r="F1042" s="55"/>
    </row>
    <row r="1043" ht="14.75" spans="1:6">
      <c r="A1043" s="97" t="s">
        <v>160</v>
      </c>
      <c r="B1043" s="97" t="s">
        <v>2938</v>
      </c>
      <c r="C1043" s="95">
        <v>3.96248218247135</v>
      </c>
      <c r="D1043" s="96">
        <v>7.43141117895883e-5</v>
      </c>
      <c r="E1043" s="96">
        <f t="shared" si="16"/>
        <v>0.382420419269221</v>
      </c>
      <c r="F1043" s="55"/>
    </row>
    <row r="1044" ht="14.75" spans="1:6">
      <c r="A1044" s="97" t="s">
        <v>160</v>
      </c>
      <c r="B1044" s="97" t="s">
        <v>2939</v>
      </c>
      <c r="C1044" s="95">
        <v>-3.95872485917636</v>
      </c>
      <c r="D1044" s="96">
        <v>7.54922530076139e-5</v>
      </c>
      <c r="E1044" s="96">
        <f t="shared" si="16"/>
        <v>0.388483133977181</v>
      </c>
      <c r="F1044" s="55"/>
    </row>
    <row r="1045" ht="14.75" spans="1:6">
      <c r="A1045" s="97" t="s">
        <v>160</v>
      </c>
      <c r="B1045" s="97" t="s">
        <v>2940</v>
      </c>
      <c r="C1045" s="95">
        <v>3.95870476143007</v>
      </c>
      <c r="D1045" s="96">
        <v>7.54986020618888e-5</v>
      </c>
      <c r="E1045" s="96">
        <f t="shared" si="16"/>
        <v>0.38851580621048</v>
      </c>
      <c r="F1045" s="55"/>
    </row>
    <row r="1046" ht="14.75" spans="1:6">
      <c r="A1046" s="97" t="s">
        <v>160</v>
      </c>
      <c r="B1046" s="97" t="s">
        <v>2941</v>
      </c>
      <c r="C1046" s="95">
        <v>3.95537632883916</v>
      </c>
      <c r="D1046" s="96">
        <v>7.65570782833488e-5</v>
      </c>
      <c r="E1046" s="96">
        <f t="shared" si="16"/>
        <v>0.393962724846113</v>
      </c>
      <c r="F1046" s="55"/>
    </row>
    <row r="1047" ht="14.75" spans="1:6">
      <c r="A1047" s="97" t="s">
        <v>160</v>
      </c>
      <c r="B1047" s="97" t="s">
        <v>2942</v>
      </c>
      <c r="C1047" s="95">
        <v>3.94773391769699</v>
      </c>
      <c r="D1047" s="96">
        <v>7.90407876540044e-5</v>
      </c>
      <c r="E1047" s="96">
        <f t="shared" si="16"/>
        <v>0.406743893267507</v>
      </c>
      <c r="F1047" s="55"/>
    </row>
    <row r="1048" ht="14.75" spans="1:6">
      <c r="A1048" s="97" t="s">
        <v>160</v>
      </c>
      <c r="B1048" s="97" t="s">
        <v>2943</v>
      </c>
      <c r="C1048" s="95">
        <v>3.92979855358029</v>
      </c>
      <c r="D1048" s="96">
        <v>8.51720922525728e-5</v>
      </c>
      <c r="E1048" s="96">
        <f t="shared" si="16"/>
        <v>0.43829558673174</v>
      </c>
      <c r="F1048" s="55"/>
    </row>
    <row r="1049" ht="14.75" spans="1:6">
      <c r="A1049" s="97" t="s">
        <v>160</v>
      </c>
      <c r="B1049" s="97" t="s">
        <v>2944</v>
      </c>
      <c r="C1049" s="95">
        <v>3.91530585150248</v>
      </c>
      <c r="D1049" s="96">
        <v>9.04520423822539e-5</v>
      </c>
      <c r="E1049" s="96">
        <f t="shared" si="16"/>
        <v>0.465466210099079</v>
      </c>
      <c r="F1049" s="55"/>
    </row>
    <row r="1050" ht="14.75" spans="1:6">
      <c r="A1050" s="97" t="s">
        <v>160</v>
      </c>
      <c r="B1050" s="97" t="s">
        <v>2945</v>
      </c>
      <c r="C1050" s="95">
        <v>-3.89222872557951</v>
      </c>
      <c r="D1050" s="96">
        <v>9.95022082344131e-5</v>
      </c>
      <c r="E1050" s="96">
        <f t="shared" si="16"/>
        <v>0.51203836357429</v>
      </c>
      <c r="F1050" s="55"/>
    </row>
    <row r="1051" ht="14.75" spans="1:6">
      <c r="A1051" s="97" t="s">
        <v>160</v>
      </c>
      <c r="B1051" s="97" t="s">
        <v>2946</v>
      </c>
      <c r="C1051" s="95">
        <v>3.89122571386861</v>
      </c>
      <c r="D1051" s="96">
        <v>9.9914322070654e-5</v>
      </c>
      <c r="E1051" s="96">
        <f t="shared" si="16"/>
        <v>0.514159101375586</v>
      </c>
      <c r="F1051" s="55"/>
    </row>
    <row r="1052" ht="14.75" spans="1:6">
      <c r="A1052" s="97" t="s">
        <v>160</v>
      </c>
      <c r="B1052" s="97" t="s">
        <v>2947</v>
      </c>
      <c r="C1052" s="95">
        <v>3.87191422176026</v>
      </c>
      <c r="D1052" s="96">
        <v>0.000108170137859451</v>
      </c>
      <c r="E1052" s="96">
        <f t="shared" si="16"/>
        <v>0.556643529424735</v>
      </c>
      <c r="F1052" s="55"/>
    </row>
    <row r="1053" ht="14.75" spans="1:6">
      <c r="A1053" s="97" t="s">
        <v>160</v>
      </c>
      <c r="B1053" s="97" t="s">
        <v>2948</v>
      </c>
      <c r="C1053" s="95">
        <v>-3.87102222077427</v>
      </c>
      <c r="D1053" s="96">
        <v>0.000108566612287969</v>
      </c>
      <c r="E1053" s="96">
        <f t="shared" si="16"/>
        <v>0.558683786833889</v>
      </c>
      <c r="F1053" s="55"/>
    </row>
    <row r="1054" ht="14.75" spans="1:6">
      <c r="A1054" s="97" t="s">
        <v>160</v>
      </c>
      <c r="B1054" s="97" t="s">
        <v>2949</v>
      </c>
      <c r="C1054" s="95">
        <v>-3.86828216849679</v>
      </c>
      <c r="D1054" s="96">
        <v>0.000109793096347917</v>
      </c>
      <c r="E1054" s="96">
        <f t="shared" si="16"/>
        <v>0.564995273806381</v>
      </c>
      <c r="F1054" s="55"/>
    </row>
    <row r="1055" ht="14.75" spans="1:6">
      <c r="A1055" s="97" t="s">
        <v>160</v>
      </c>
      <c r="B1055" s="97" t="s">
        <v>2950</v>
      </c>
      <c r="C1055" s="95">
        <v>3.86247597529562</v>
      </c>
      <c r="D1055" s="96">
        <v>0.000112435357491012</v>
      </c>
      <c r="E1055" s="96">
        <f t="shared" si="16"/>
        <v>0.578592349648748</v>
      </c>
      <c r="F1055" s="55"/>
    </row>
    <row r="1056" ht="14.75" spans="1:6">
      <c r="A1056" s="97" t="s">
        <v>160</v>
      </c>
      <c r="B1056" s="97" t="s">
        <v>2951</v>
      </c>
      <c r="C1056" s="95">
        <v>-3.85565124145417</v>
      </c>
      <c r="D1056" s="96">
        <v>0.000115617813194149</v>
      </c>
      <c r="E1056" s="96">
        <f t="shared" si="16"/>
        <v>0.594969266697091</v>
      </c>
      <c r="F1056" s="55"/>
    </row>
    <row r="1057" ht="14.75" spans="1:6">
      <c r="A1057" s="97" t="s">
        <v>160</v>
      </c>
      <c r="B1057" s="97" t="s">
        <v>2952</v>
      </c>
      <c r="C1057" s="95">
        <v>-3.84261879819193</v>
      </c>
      <c r="D1057" s="96">
        <v>0.000121932409476668</v>
      </c>
      <c r="E1057" s="96">
        <f t="shared" si="16"/>
        <v>0.627464179166934</v>
      </c>
      <c r="F1057" s="55"/>
    </row>
    <row r="1058" ht="14.75" spans="1:6">
      <c r="A1058" s="97" t="s">
        <v>160</v>
      </c>
      <c r="B1058" s="97" t="s">
        <v>2953</v>
      </c>
      <c r="C1058" s="95">
        <v>3.83786682174199</v>
      </c>
      <c r="D1058" s="96">
        <v>0.000124314724697542</v>
      </c>
      <c r="E1058" s="96">
        <f t="shared" si="16"/>
        <v>0.639723573293551</v>
      </c>
      <c r="F1058" s="55"/>
    </row>
    <row r="1059" ht="14.75" spans="1:6">
      <c r="A1059" s="97" t="s">
        <v>160</v>
      </c>
      <c r="B1059" s="97" t="s">
        <v>2954</v>
      </c>
      <c r="C1059" s="95">
        <v>-3.83379577962718</v>
      </c>
      <c r="D1059" s="96">
        <v>0.000126390496329057</v>
      </c>
      <c r="E1059" s="96">
        <f t="shared" si="16"/>
        <v>0.650405494109327</v>
      </c>
      <c r="F1059" s="55"/>
    </row>
    <row r="1060" ht="14.75" spans="1:6">
      <c r="A1060" s="97" t="s">
        <v>160</v>
      </c>
      <c r="B1060" s="97" t="s">
        <v>2955</v>
      </c>
      <c r="C1060" s="95">
        <v>-3.81952693201894</v>
      </c>
      <c r="D1060" s="96">
        <v>0.000133926847170611</v>
      </c>
      <c r="E1060" s="96">
        <f t="shared" si="16"/>
        <v>0.689187555539964</v>
      </c>
      <c r="F1060" s="55"/>
    </row>
    <row r="1061" ht="14.75" spans="1:6">
      <c r="A1061" s="97" t="s">
        <v>160</v>
      </c>
      <c r="B1061" s="97" t="s">
        <v>2956</v>
      </c>
      <c r="C1061" s="95">
        <v>-3.81912206048247</v>
      </c>
      <c r="D1061" s="96">
        <v>0.000134146742594488</v>
      </c>
      <c r="E1061" s="96">
        <f t="shared" si="16"/>
        <v>0.690319137391235</v>
      </c>
      <c r="F1061" s="55"/>
    </row>
    <row r="1062" ht="14.75" spans="1:6">
      <c r="A1062" s="97" t="s">
        <v>160</v>
      </c>
      <c r="B1062" s="97" t="s">
        <v>2957</v>
      </c>
      <c r="C1062" s="95">
        <v>-3.80878619989623</v>
      </c>
      <c r="D1062" s="96">
        <v>0.000139876946380958</v>
      </c>
      <c r="E1062" s="96">
        <f t="shared" si="16"/>
        <v>0.71980676607641</v>
      </c>
      <c r="F1062" s="55"/>
    </row>
    <row r="1063" ht="14.75" spans="1:6">
      <c r="A1063" s="97" t="s">
        <v>160</v>
      </c>
      <c r="B1063" s="97" t="s">
        <v>2958</v>
      </c>
      <c r="C1063" s="95">
        <v>3.7992776457004</v>
      </c>
      <c r="D1063" s="96">
        <v>0.000145351406720921</v>
      </c>
      <c r="E1063" s="96">
        <f t="shared" si="16"/>
        <v>0.747978338985859</v>
      </c>
      <c r="F1063" s="55"/>
    </row>
    <row r="1064" ht="14.75" spans="1:6">
      <c r="A1064" s="97" t="s">
        <v>160</v>
      </c>
      <c r="B1064" s="97" t="s">
        <v>2959</v>
      </c>
      <c r="C1064" s="95">
        <v>-3.79070328735329</v>
      </c>
      <c r="D1064" s="96">
        <v>0.000150460433557354</v>
      </c>
      <c r="E1064" s="96">
        <f t="shared" si="16"/>
        <v>0.774269391086144</v>
      </c>
      <c r="F1064" s="55"/>
    </row>
    <row r="1065" ht="14.75" spans="1:6">
      <c r="A1065" s="97" t="s">
        <v>160</v>
      </c>
      <c r="B1065" s="97" t="s">
        <v>2960</v>
      </c>
      <c r="C1065" s="95">
        <v>-3.77563112918755</v>
      </c>
      <c r="D1065" s="96">
        <v>0.000159853294390489</v>
      </c>
      <c r="E1065" s="96">
        <f t="shared" si="16"/>
        <v>0.822605052933456</v>
      </c>
      <c r="F1065" s="55"/>
    </row>
    <row r="1066" ht="14.75" spans="1:6">
      <c r="A1066" s="97" t="s">
        <v>160</v>
      </c>
      <c r="B1066" s="97" t="s">
        <v>2961</v>
      </c>
      <c r="C1066" s="95">
        <v>-3.76896844633571</v>
      </c>
      <c r="D1066" s="96">
        <v>0.000164178937914026</v>
      </c>
      <c r="E1066" s="96">
        <f t="shared" si="16"/>
        <v>0.844864814505578</v>
      </c>
      <c r="F1066" s="55"/>
    </row>
    <row r="1067" ht="14.75" spans="1:6">
      <c r="A1067" s="97" t="s">
        <v>160</v>
      </c>
      <c r="B1067" s="97" t="s">
        <v>2962</v>
      </c>
      <c r="C1067" s="95">
        <v>3.76758341980526</v>
      </c>
      <c r="D1067" s="96">
        <v>0.000165091864543304</v>
      </c>
      <c r="E1067" s="96">
        <f t="shared" si="16"/>
        <v>0.849562734939842</v>
      </c>
      <c r="F1067" s="55"/>
    </row>
    <row r="1068" ht="14.75" spans="1:6">
      <c r="A1068" s="97" t="s">
        <v>160</v>
      </c>
      <c r="B1068" s="97" t="s">
        <v>2963</v>
      </c>
      <c r="C1068" s="95">
        <v>3.73340406058432</v>
      </c>
      <c r="D1068" s="96">
        <v>0.000189193111506554</v>
      </c>
      <c r="E1068" s="96">
        <f t="shared" si="16"/>
        <v>0.973587751812727</v>
      </c>
      <c r="F1068" s="55"/>
    </row>
    <row r="1069" ht="14.75" spans="1:6">
      <c r="A1069" s="97" t="s">
        <v>160</v>
      </c>
      <c r="B1069" s="97" t="s">
        <v>2964</v>
      </c>
      <c r="C1069" s="95">
        <v>3.72604341701889</v>
      </c>
      <c r="D1069" s="96">
        <v>0.000194799111140951</v>
      </c>
      <c r="E1069" s="96">
        <f t="shared" si="16"/>
        <v>1.00243622593133</v>
      </c>
      <c r="F1069" s="55"/>
    </row>
    <row r="1070" ht="14.75" spans="1:6">
      <c r="A1070" s="97" t="s">
        <v>160</v>
      </c>
      <c r="B1070" s="97" t="s">
        <v>2965</v>
      </c>
      <c r="C1070" s="95">
        <v>3.72079227720714</v>
      </c>
      <c r="D1070" s="96">
        <v>0.00019889347746484</v>
      </c>
      <c r="E1070" s="96">
        <f t="shared" si="16"/>
        <v>1.02350583503407</v>
      </c>
      <c r="F1070" s="55"/>
    </row>
    <row r="1071" ht="14.75" spans="1:6">
      <c r="A1071" s="97" t="s">
        <v>160</v>
      </c>
      <c r="B1071" s="97" t="s">
        <v>2966</v>
      </c>
      <c r="C1071" s="95">
        <v>3.71448133700128</v>
      </c>
      <c r="D1071" s="96">
        <v>0.000203921159193177</v>
      </c>
      <c r="E1071" s="96">
        <f t="shared" si="16"/>
        <v>1.04937828520809</v>
      </c>
      <c r="F1071" s="55"/>
    </row>
    <row r="1072" ht="14.75" spans="1:6">
      <c r="A1072" s="97" t="s">
        <v>160</v>
      </c>
      <c r="B1072" s="97" t="s">
        <v>2967</v>
      </c>
      <c r="C1072" s="95">
        <v>3.71354139745794</v>
      </c>
      <c r="D1072" s="96">
        <v>0.000204680109198189</v>
      </c>
      <c r="E1072" s="96">
        <f t="shared" si="16"/>
        <v>1.05328384193388</v>
      </c>
      <c r="F1072" s="55"/>
    </row>
    <row r="1073" ht="14.75" spans="1:6">
      <c r="A1073" s="97" t="s">
        <v>160</v>
      </c>
      <c r="B1073" s="97" t="s">
        <v>2968</v>
      </c>
      <c r="C1073" s="95">
        <v>3.70886509980427</v>
      </c>
      <c r="D1073" s="96">
        <v>0.000208495564615053</v>
      </c>
      <c r="E1073" s="96">
        <f t="shared" si="16"/>
        <v>1.07291817550906</v>
      </c>
      <c r="F1073" s="55"/>
    </row>
    <row r="1074" ht="14.75" spans="1:6">
      <c r="A1074" s="97" t="s">
        <v>160</v>
      </c>
      <c r="B1074" s="97" t="s">
        <v>2969</v>
      </c>
      <c r="C1074" s="95">
        <v>-3.69952525367789</v>
      </c>
      <c r="D1074" s="96">
        <v>0.000216316878294625</v>
      </c>
      <c r="E1074" s="96">
        <f t="shared" si="16"/>
        <v>1.11316665570414</v>
      </c>
      <c r="F1074" s="55"/>
    </row>
    <row r="1075" ht="14.75" spans="1:6">
      <c r="A1075" s="97" t="s">
        <v>160</v>
      </c>
      <c r="B1075" s="97" t="s">
        <v>2970</v>
      </c>
      <c r="C1075" s="95">
        <v>-3.69657544601518</v>
      </c>
      <c r="D1075" s="96">
        <v>0.000218843785322237</v>
      </c>
      <c r="E1075" s="96">
        <f t="shared" si="16"/>
        <v>1.12617011926823</v>
      </c>
      <c r="F1075" s="55"/>
    </row>
    <row r="1076" ht="14.75" spans="1:6">
      <c r="A1076" s="97" t="s">
        <v>160</v>
      </c>
      <c r="B1076" s="97" t="s">
        <v>2971</v>
      </c>
      <c r="C1076" s="95">
        <v>-3.687919537006</v>
      </c>
      <c r="D1076" s="96">
        <v>0.000226419655078191</v>
      </c>
      <c r="E1076" s="96">
        <f t="shared" si="16"/>
        <v>1.16515554503237</v>
      </c>
      <c r="F1076" s="55"/>
    </row>
    <row r="1077" ht="14.75" spans="1:6">
      <c r="A1077" s="97" t="s">
        <v>160</v>
      </c>
      <c r="B1077" s="97" t="s">
        <v>2972</v>
      </c>
      <c r="C1077" s="95">
        <v>-3.67910317005638</v>
      </c>
      <c r="D1077" s="96">
        <v>0.000234388534714851</v>
      </c>
      <c r="E1077" s="96">
        <f t="shared" si="16"/>
        <v>1.20616339964262</v>
      </c>
      <c r="F1077" s="55"/>
    </row>
    <row r="1078" ht="14.75" spans="1:6">
      <c r="A1078" s="97" t="s">
        <v>160</v>
      </c>
      <c r="B1078" s="97" t="s">
        <v>2973</v>
      </c>
      <c r="C1078" s="95">
        <v>3.67129696179115</v>
      </c>
      <c r="D1078" s="96">
        <v>0.00024166331949296</v>
      </c>
      <c r="E1078" s="96">
        <f t="shared" si="16"/>
        <v>1.24359944211077</v>
      </c>
      <c r="F1078" s="55"/>
    </row>
    <row r="1079" ht="14.75" spans="1:6">
      <c r="A1079" s="97" t="s">
        <v>160</v>
      </c>
      <c r="B1079" s="97" t="s">
        <v>2974</v>
      </c>
      <c r="C1079" s="95">
        <v>3.66768937793614</v>
      </c>
      <c r="D1079" s="96">
        <v>0.000245096402732632</v>
      </c>
      <c r="E1079" s="96">
        <f t="shared" si="16"/>
        <v>1.26126608846212</v>
      </c>
      <c r="F1079" s="55"/>
    </row>
    <row r="1080" ht="14.75" spans="1:6">
      <c r="A1080" s="97" t="s">
        <v>160</v>
      </c>
      <c r="B1080" s="97" t="s">
        <v>2975</v>
      </c>
      <c r="C1080" s="95">
        <v>-3.66317726805824</v>
      </c>
      <c r="D1080" s="96">
        <v>0.000249454665241115</v>
      </c>
      <c r="E1080" s="96">
        <f t="shared" si="16"/>
        <v>1.28369370733078</v>
      </c>
      <c r="F1080" s="55"/>
    </row>
    <row r="1081" ht="14.75" spans="1:6">
      <c r="A1081" s="97" t="s">
        <v>160</v>
      </c>
      <c r="B1081" s="97" t="s">
        <v>2976</v>
      </c>
      <c r="C1081" s="95">
        <v>3.66125110407614</v>
      </c>
      <c r="D1081" s="96">
        <v>0.000251337203130995</v>
      </c>
      <c r="E1081" s="96">
        <f t="shared" si="16"/>
        <v>1.2933812473121</v>
      </c>
      <c r="F1081" s="55"/>
    </row>
    <row r="1082" ht="14.75" spans="1:6">
      <c r="A1082" s="97" t="s">
        <v>160</v>
      </c>
      <c r="B1082" s="97" t="s">
        <v>2977</v>
      </c>
      <c r="C1082" s="95">
        <v>3.65356348006761</v>
      </c>
      <c r="D1082" s="96">
        <v>0.000258984231094286</v>
      </c>
      <c r="E1082" s="96">
        <f t="shared" si="16"/>
        <v>1.3327328532112</v>
      </c>
      <c r="F1082" s="55"/>
    </row>
    <row r="1083" ht="14.75" spans="1:6">
      <c r="A1083" s="97" t="s">
        <v>160</v>
      </c>
      <c r="B1083" s="97" t="s">
        <v>2978</v>
      </c>
      <c r="C1083" s="95">
        <v>3.64578530867565</v>
      </c>
      <c r="D1083" s="96">
        <v>0.000266942966786081</v>
      </c>
      <c r="E1083" s="96">
        <f t="shared" si="16"/>
        <v>1.37368850708117</v>
      </c>
      <c r="F1083" s="55"/>
    </row>
    <row r="1084" ht="14.75" spans="1:6">
      <c r="A1084" s="97" t="s">
        <v>160</v>
      </c>
      <c r="B1084" s="97" t="s">
        <v>2979</v>
      </c>
      <c r="C1084" s="95">
        <v>3.64089570421885</v>
      </c>
      <c r="D1084" s="96">
        <v>0.000272062843430666</v>
      </c>
      <c r="E1084" s="96">
        <f t="shared" si="16"/>
        <v>1.40003539229421</v>
      </c>
      <c r="F1084" s="55"/>
    </row>
    <row r="1085" ht="14.75" spans="1:6">
      <c r="A1085" s="97" t="s">
        <v>160</v>
      </c>
      <c r="B1085" s="97" t="s">
        <v>2980</v>
      </c>
      <c r="C1085" s="95">
        <v>3.63630772322671</v>
      </c>
      <c r="D1085" s="96">
        <v>0.000276950463892579</v>
      </c>
      <c r="E1085" s="96">
        <f t="shared" si="16"/>
        <v>1.42518708719121</v>
      </c>
      <c r="F1085" s="55"/>
    </row>
    <row r="1086" ht="14.75" spans="1:6">
      <c r="A1086" s="97" t="s">
        <v>160</v>
      </c>
      <c r="B1086" s="97" t="s">
        <v>2981</v>
      </c>
      <c r="C1086" s="95">
        <v>-3.63420446295455</v>
      </c>
      <c r="D1086" s="96">
        <v>0.000279218488961688</v>
      </c>
      <c r="E1086" s="96">
        <f t="shared" si="16"/>
        <v>1.43685834419685</v>
      </c>
      <c r="F1086" s="55"/>
    </row>
    <row r="1087" ht="14.75" spans="1:6">
      <c r="A1087" s="97" t="s">
        <v>160</v>
      </c>
      <c r="B1087" s="97" t="s">
        <v>2982</v>
      </c>
      <c r="C1087" s="95">
        <v>3.62629558225293</v>
      </c>
      <c r="D1087" s="96">
        <v>0.000287903653365918</v>
      </c>
      <c r="E1087" s="96">
        <f t="shared" si="16"/>
        <v>1.48155220022101</v>
      </c>
      <c r="F1087" s="55"/>
    </row>
    <row r="1088" ht="14.75" spans="1:6">
      <c r="A1088" s="97" t="s">
        <v>160</v>
      </c>
      <c r="B1088" s="97" t="s">
        <v>2983</v>
      </c>
      <c r="C1088" s="95">
        <v>3.62629290722471</v>
      </c>
      <c r="D1088" s="96">
        <v>0.000287906633314878</v>
      </c>
      <c r="E1088" s="96">
        <f t="shared" si="16"/>
        <v>1.48156753503836</v>
      </c>
      <c r="F1088" s="55"/>
    </row>
    <row r="1089" ht="14.75" spans="1:6">
      <c r="A1089" s="97" t="s">
        <v>160</v>
      </c>
      <c r="B1089" s="97" t="s">
        <v>2984</v>
      </c>
      <c r="C1089" s="95">
        <v>-3.62610252292579</v>
      </c>
      <c r="D1089" s="96">
        <v>0.00028811879334392</v>
      </c>
      <c r="E1089" s="96">
        <f t="shared" si="16"/>
        <v>1.48265931054781</v>
      </c>
      <c r="F1089" s="55"/>
    </row>
    <row r="1090" ht="14.75" spans="1:6">
      <c r="A1090" s="97" t="s">
        <v>160</v>
      </c>
      <c r="B1090" s="97" t="s">
        <v>2985</v>
      </c>
      <c r="C1090" s="95">
        <v>-3.61576351640512</v>
      </c>
      <c r="D1090" s="96">
        <v>0.000299862817803113</v>
      </c>
      <c r="E1090" s="96">
        <f t="shared" si="16"/>
        <v>1.54309406041482</v>
      </c>
      <c r="F1090" s="55"/>
    </row>
    <row r="1091" ht="14.75" spans="1:6">
      <c r="A1091" s="97" t="s">
        <v>160</v>
      </c>
      <c r="B1091" s="97" t="s">
        <v>2986</v>
      </c>
      <c r="C1091" s="95">
        <v>-3.60861483282249</v>
      </c>
      <c r="D1091" s="96">
        <v>0.000308243531002204</v>
      </c>
      <c r="E1091" s="96">
        <f t="shared" si="16"/>
        <v>1.58622121053734</v>
      </c>
      <c r="F1091" s="55"/>
    </row>
    <row r="1092" ht="14.75" spans="1:6">
      <c r="A1092" s="97" t="s">
        <v>160</v>
      </c>
      <c r="B1092" s="97" t="s">
        <v>2987</v>
      </c>
      <c r="C1092" s="95">
        <v>-3.5990514154859</v>
      </c>
      <c r="D1092" s="96">
        <v>0.000319798422249957</v>
      </c>
      <c r="E1092" s="96">
        <f t="shared" si="16"/>
        <v>1.64568268089828</v>
      </c>
      <c r="F1092" s="55"/>
    </row>
    <row r="1093" ht="14.75" spans="1:6">
      <c r="A1093" s="97" t="s">
        <v>160</v>
      </c>
      <c r="B1093" s="97" t="s">
        <v>2988</v>
      </c>
      <c r="C1093" s="95">
        <v>3.59862697122452</v>
      </c>
      <c r="D1093" s="96">
        <v>0.000320320532003803</v>
      </c>
      <c r="E1093" s="96">
        <f t="shared" si="16"/>
        <v>1.64836945769157</v>
      </c>
      <c r="F1093" s="55"/>
    </row>
    <row r="1094" ht="14.75" spans="1:6">
      <c r="A1094" s="97" t="s">
        <v>160</v>
      </c>
      <c r="B1094" s="97" t="s">
        <v>2989</v>
      </c>
      <c r="C1094" s="95">
        <v>3.57649894893814</v>
      </c>
      <c r="D1094" s="96">
        <v>0.00034867227549674</v>
      </c>
      <c r="E1094" s="96">
        <f t="shared" ref="E1094:E1157" si="17">D1094*5146</f>
        <v>1.79426752970622</v>
      </c>
      <c r="F1094" s="55"/>
    </row>
    <row r="1095" ht="14.75" spans="1:6">
      <c r="A1095" s="97" t="s">
        <v>160</v>
      </c>
      <c r="B1095" s="97" t="s">
        <v>2990</v>
      </c>
      <c r="C1095" s="95">
        <v>-3.57559134074638</v>
      </c>
      <c r="D1095" s="96">
        <v>0.000349883826008946</v>
      </c>
      <c r="E1095" s="96">
        <f t="shared" si="17"/>
        <v>1.80050216864204</v>
      </c>
      <c r="F1095" s="55"/>
    </row>
    <row r="1096" ht="14.75" spans="1:6">
      <c r="A1096" s="97" t="s">
        <v>160</v>
      </c>
      <c r="B1096" s="97" t="s">
        <v>2991</v>
      </c>
      <c r="C1096" s="95">
        <v>-3.57377223501369</v>
      </c>
      <c r="D1096" s="96">
        <v>0.00035232398363299</v>
      </c>
      <c r="E1096" s="96">
        <f t="shared" si="17"/>
        <v>1.81305921977537</v>
      </c>
      <c r="F1096" s="55"/>
    </row>
    <row r="1097" ht="14.75" spans="1:6">
      <c r="A1097" s="97" t="s">
        <v>160</v>
      </c>
      <c r="B1097" s="97" t="s">
        <v>2992</v>
      </c>
      <c r="C1097" s="95">
        <v>-3.55406656143436</v>
      </c>
      <c r="D1097" s="96">
        <v>0.000379797259893796</v>
      </c>
      <c r="E1097" s="96">
        <f t="shared" si="17"/>
        <v>1.95443669941347</v>
      </c>
      <c r="F1097" s="55"/>
    </row>
    <row r="1098" ht="14.75" spans="1:6">
      <c r="A1098" s="97" t="s">
        <v>160</v>
      </c>
      <c r="B1098" s="97" t="s">
        <v>2993</v>
      </c>
      <c r="C1098" s="95">
        <v>3.55300736429887</v>
      </c>
      <c r="D1098" s="96">
        <v>0.000381329247969257</v>
      </c>
      <c r="E1098" s="96">
        <f t="shared" si="17"/>
        <v>1.9623203100498</v>
      </c>
      <c r="F1098" s="55"/>
    </row>
    <row r="1099" ht="14.75" spans="1:6">
      <c r="A1099" s="97" t="s">
        <v>160</v>
      </c>
      <c r="B1099" s="97" t="s">
        <v>2994</v>
      </c>
      <c r="C1099" s="95">
        <v>3.55023369410786</v>
      </c>
      <c r="D1099" s="96">
        <v>0.000385368404219794</v>
      </c>
      <c r="E1099" s="96">
        <f t="shared" si="17"/>
        <v>1.98310580811506</v>
      </c>
      <c r="F1099" s="55"/>
    </row>
    <row r="1100" ht="14.75" spans="1:6">
      <c r="A1100" s="97" t="s">
        <v>160</v>
      </c>
      <c r="B1100" s="97" t="s">
        <v>2995</v>
      </c>
      <c r="C1100" s="95">
        <v>3.54967303876419</v>
      </c>
      <c r="D1100" s="96">
        <v>0.000386189701437496</v>
      </c>
      <c r="E1100" s="96">
        <f t="shared" si="17"/>
        <v>1.98733220359735</v>
      </c>
      <c r="F1100" s="55"/>
    </row>
    <row r="1101" ht="14.75" spans="1:6">
      <c r="A1101" s="97" t="s">
        <v>160</v>
      </c>
      <c r="B1101" s="97" t="s">
        <v>2996</v>
      </c>
      <c r="C1101" s="95">
        <v>3.54567590089077</v>
      </c>
      <c r="D1101" s="96">
        <v>0.000392092636374721</v>
      </c>
      <c r="E1101" s="96">
        <f t="shared" si="17"/>
        <v>2.01770870678431</v>
      </c>
      <c r="F1101" s="55"/>
    </row>
    <row r="1102" ht="14.75" spans="1:6">
      <c r="A1102" s="97" t="s">
        <v>160</v>
      </c>
      <c r="B1102" s="97" t="s">
        <v>2997</v>
      </c>
      <c r="C1102" s="95">
        <v>3.53876066384534</v>
      </c>
      <c r="D1102" s="96">
        <v>0.000402504537144722</v>
      </c>
      <c r="E1102" s="96">
        <f t="shared" si="17"/>
        <v>2.07128834814674</v>
      </c>
      <c r="F1102" s="55"/>
    </row>
    <row r="1103" ht="14.75" spans="1:6">
      <c r="A1103" s="97" t="s">
        <v>160</v>
      </c>
      <c r="B1103" s="97" t="s">
        <v>2998</v>
      </c>
      <c r="C1103" s="95">
        <v>-3.53189342010473</v>
      </c>
      <c r="D1103" s="96">
        <v>0.000413099339480843</v>
      </c>
      <c r="E1103" s="96">
        <f t="shared" si="17"/>
        <v>2.12580920096842</v>
      </c>
      <c r="F1103" s="55"/>
    </row>
    <row r="1104" ht="14.75" spans="1:6">
      <c r="A1104" s="97" t="s">
        <v>160</v>
      </c>
      <c r="B1104" s="97" t="s">
        <v>2999</v>
      </c>
      <c r="C1104" s="95">
        <v>-3.52507039037452</v>
      </c>
      <c r="D1104" s="96">
        <v>0.000423883439080645</v>
      </c>
      <c r="E1104" s="96">
        <f t="shared" si="17"/>
        <v>2.181304177509</v>
      </c>
      <c r="F1104" s="55"/>
    </row>
    <row r="1105" ht="14.75" spans="1:6">
      <c r="A1105" s="97" t="s">
        <v>160</v>
      </c>
      <c r="B1105" s="97" t="s">
        <v>3000</v>
      </c>
      <c r="C1105" s="95">
        <v>3.52373090892474</v>
      </c>
      <c r="D1105" s="96">
        <v>0.000426031183614386</v>
      </c>
      <c r="E1105" s="96">
        <f t="shared" si="17"/>
        <v>2.19235647087963</v>
      </c>
      <c r="F1105" s="55"/>
    </row>
    <row r="1106" ht="14.75" spans="1:6">
      <c r="A1106" s="97" t="s">
        <v>160</v>
      </c>
      <c r="B1106" s="97" t="s">
        <v>3001</v>
      </c>
      <c r="C1106" s="95">
        <v>3.51604498412146</v>
      </c>
      <c r="D1106" s="96">
        <v>0.000438552631748878</v>
      </c>
      <c r="E1106" s="96">
        <f t="shared" si="17"/>
        <v>2.25679184297973</v>
      </c>
      <c r="F1106" s="55"/>
    </row>
    <row r="1107" ht="14.75" spans="1:6">
      <c r="A1107" s="97" t="s">
        <v>160</v>
      </c>
      <c r="B1107" s="97" t="s">
        <v>3002</v>
      </c>
      <c r="C1107" s="95">
        <v>-3.51090004914105</v>
      </c>
      <c r="D1107" s="96">
        <v>0.000447125510585324</v>
      </c>
      <c r="E1107" s="96">
        <f t="shared" si="17"/>
        <v>2.30090787747208</v>
      </c>
      <c r="F1107" s="55"/>
    </row>
    <row r="1108" ht="14.75" spans="1:6">
      <c r="A1108" s="97" t="s">
        <v>160</v>
      </c>
      <c r="B1108" s="97" t="s">
        <v>3003</v>
      </c>
      <c r="C1108" s="95">
        <v>-3.48800110124095</v>
      </c>
      <c r="D1108" s="96">
        <v>0.000487213116802289</v>
      </c>
      <c r="E1108" s="96">
        <f t="shared" si="17"/>
        <v>2.50719869906458</v>
      </c>
      <c r="F1108" s="55"/>
    </row>
    <row r="1109" ht="14.75" spans="1:6">
      <c r="A1109" s="97" t="s">
        <v>160</v>
      </c>
      <c r="B1109" s="97" t="s">
        <v>3004</v>
      </c>
      <c r="C1109" s="95">
        <v>-3.48084849926848</v>
      </c>
      <c r="D1109" s="96">
        <v>0.000500406082424185</v>
      </c>
      <c r="E1109" s="96">
        <f t="shared" si="17"/>
        <v>2.57508970015486</v>
      </c>
      <c r="F1109" s="55"/>
    </row>
    <row r="1110" ht="14.75" spans="1:6">
      <c r="A1110" s="97" t="s">
        <v>160</v>
      </c>
      <c r="B1110" s="97" t="s">
        <v>3005</v>
      </c>
      <c r="C1110" s="95">
        <v>3.48039130915998</v>
      </c>
      <c r="D1110" s="96">
        <v>0.000501260593848814</v>
      </c>
      <c r="E1110" s="96">
        <f t="shared" si="17"/>
        <v>2.579487015946</v>
      </c>
      <c r="F1110" s="55"/>
    </row>
    <row r="1111" ht="14.75" spans="1:6">
      <c r="A1111" s="97" t="s">
        <v>160</v>
      </c>
      <c r="B1111" s="97" t="s">
        <v>3006</v>
      </c>
      <c r="C1111" s="95">
        <v>3.47839036427861</v>
      </c>
      <c r="D1111" s="96">
        <v>0.000505016493008476</v>
      </c>
      <c r="E1111" s="96">
        <f t="shared" si="17"/>
        <v>2.59881487302162</v>
      </c>
      <c r="F1111" s="55"/>
    </row>
    <row r="1112" ht="14.75" spans="1:6">
      <c r="A1112" s="97" t="s">
        <v>160</v>
      </c>
      <c r="B1112" s="97" t="s">
        <v>3007</v>
      </c>
      <c r="C1112" s="95">
        <v>-3.47544601698</v>
      </c>
      <c r="D1112" s="96">
        <v>0.000510590951462024</v>
      </c>
      <c r="E1112" s="96">
        <f t="shared" si="17"/>
        <v>2.62750103622358</v>
      </c>
      <c r="F1112" s="55"/>
    </row>
    <row r="1113" ht="14.75" spans="1:6">
      <c r="A1113" s="97" t="s">
        <v>160</v>
      </c>
      <c r="B1113" s="97" t="s">
        <v>3008</v>
      </c>
      <c r="C1113" s="95">
        <v>3.47449747957305</v>
      </c>
      <c r="D1113" s="96">
        <v>0.000512398974609546</v>
      </c>
      <c r="E1113" s="96">
        <f t="shared" si="17"/>
        <v>2.63680512334072</v>
      </c>
      <c r="F1113" s="55"/>
    </row>
    <row r="1114" ht="14.75" spans="1:6">
      <c r="A1114" s="97" t="s">
        <v>160</v>
      </c>
      <c r="B1114" s="97" t="s">
        <v>3009</v>
      </c>
      <c r="C1114" s="95">
        <v>3.47163458408161</v>
      </c>
      <c r="D1114" s="96">
        <v>0.000517892243517651</v>
      </c>
      <c r="E1114" s="96">
        <f t="shared" si="17"/>
        <v>2.66507348514183</v>
      </c>
      <c r="F1114" s="55"/>
    </row>
    <row r="1115" ht="14.75" spans="1:6">
      <c r="A1115" s="97" t="s">
        <v>160</v>
      </c>
      <c r="B1115" s="97" t="s">
        <v>3010</v>
      </c>
      <c r="C1115" s="95">
        <v>3.46880680375346</v>
      </c>
      <c r="D1115" s="96">
        <v>0.00052337197988945</v>
      </c>
      <c r="E1115" s="96">
        <f t="shared" si="17"/>
        <v>2.69327220851111</v>
      </c>
      <c r="F1115" s="55"/>
    </row>
    <row r="1116" ht="14.75" spans="1:6">
      <c r="A1116" s="97" t="s">
        <v>160</v>
      </c>
      <c r="B1116" s="97" t="s">
        <v>3011</v>
      </c>
      <c r="C1116" s="95">
        <v>3.46453898009615</v>
      </c>
      <c r="D1116" s="96">
        <v>0.00053174467058541</v>
      </c>
      <c r="E1116" s="96">
        <f t="shared" si="17"/>
        <v>2.73635807483252</v>
      </c>
      <c r="F1116" s="55"/>
    </row>
    <row r="1117" ht="14.75" spans="1:6">
      <c r="A1117" s="97" t="s">
        <v>160</v>
      </c>
      <c r="B1117" s="97" t="s">
        <v>3012</v>
      </c>
      <c r="C1117" s="95">
        <v>3.46054408642343</v>
      </c>
      <c r="D1117" s="96">
        <v>0.000539694865618918</v>
      </c>
      <c r="E1117" s="96">
        <f t="shared" si="17"/>
        <v>2.77726977847495</v>
      </c>
      <c r="F1117" s="55"/>
    </row>
    <row r="1118" ht="14.75" spans="1:6">
      <c r="A1118" s="97" t="s">
        <v>160</v>
      </c>
      <c r="B1118" s="97" t="s">
        <v>3013</v>
      </c>
      <c r="C1118" s="95">
        <v>3.45655883793672</v>
      </c>
      <c r="D1118" s="96">
        <v>0.000547736101809596</v>
      </c>
      <c r="E1118" s="96">
        <f t="shared" si="17"/>
        <v>2.81864997991218</v>
      </c>
      <c r="F1118" s="55"/>
    </row>
    <row r="1119" ht="14.75" spans="1:6">
      <c r="A1119" s="97" t="s">
        <v>160</v>
      </c>
      <c r="B1119" s="97" t="s">
        <v>3014</v>
      </c>
      <c r="C1119" s="95">
        <v>-3.44419047935021</v>
      </c>
      <c r="D1119" s="96">
        <v>0.000573408719266357</v>
      </c>
      <c r="E1119" s="96">
        <f t="shared" si="17"/>
        <v>2.95076126934467</v>
      </c>
      <c r="F1119" s="55"/>
    </row>
    <row r="1120" ht="14.75" spans="1:6">
      <c r="A1120" s="97" t="s">
        <v>160</v>
      </c>
      <c r="B1120" s="97" t="s">
        <v>3015</v>
      </c>
      <c r="C1120" s="95">
        <v>-3.44284276649137</v>
      </c>
      <c r="D1120" s="96">
        <v>0.000576272824813086</v>
      </c>
      <c r="E1120" s="96">
        <f t="shared" si="17"/>
        <v>2.96549995648814</v>
      </c>
      <c r="F1120" s="55"/>
    </row>
    <row r="1121" ht="14.75" spans="1:6">
      <c r="A1121" s="97" t="s">
        <v>160</v>
      </c>
      <c r="B1121" s="97" t="s">
        <v>3016</v>
      </c>
      <c r="C1121" s="95">
        <v>3.44052212723728</v>
      </c>
      <c r="D1121" s="96">
        <v>0.000581235792565739</v>
      </c>
      <c r="E1121" s="96">
        <f t="shared" si="17"/>
        <v>2.99103938854329</v>
      </c>
      <c r="F1121" s="55"/>
    </row>
    <row r="1122" ht="14.75" spans="1:6">
      <c r="A1122" s="97" t="s">
        <v>160</v>
      </c>
      <c r="B1122" s="97" t="s">
        <v>3017</v>
      </c>
      <c r="C1122" s="95">
        <v>-3.43952468276895</v>
      </c>
      <c r="D1122" s="96">
        <v>0.000583381152341383</v>
      </c>
      <c r="E1122" s="96">
        <f t="shared" si="17"/>
        <v>3.00207940994876</v>
      </c>
      <c r="F1122" s="55"/>
    </row>
    <row r="1123" ht="14.75" spans="1:6">
      <c r="A1123" s="97" t="s">
        <v>160</v>
      </c>
      <c r="B1123" s="97" t="s">
        <v>3018</v>
      </c>
      <c r="C1123" s="95">
        <v>-3.43364935805421</v>
      </c>
      <c r="D1123" s="96">
        <v>0.000596168476243396</v>
      </c>
      <c r="E1123" s="96">
        <f t="shared" si="17"/>
        <v>3.06788297874852</v>
      </c>
      <c r="F1123" s="55"/>
    </row>
    <row r="1124" ht="14.75" spans="1:6">
      <c r="A1124" s="97" t="s">
        <v>160</v>
      </c>
      <c r="B1124" s="97" t="s">
        <v>3019</v>
      </c>
      <c r="C1124" s="95">
        <v>3.42511857730875</v>
      </c>
      <c r="D1124" s="96">
        <v>0.000615200285147228</v>
      </c>
      <c r="E1124" s="96">
        <f t="shared" si="17"/>
        <v>3.16582066736763</v>
      </c>
      <c r="F1124" s="55"/>
    </row>
    <row r="1125" ht="14.75" spans="1:6">
      <c r="A1125" s="97" t="s">
        <v>160</v>
      </c>
      <c r="B1125" s="97" t="s">
        <v>3020</v>
      </c>
      <c r="C1125" s="95">
        <v>-3.42153440187401</v>
      </c>
      <c r="D1125" s="96">
        <v>0.000623363854054695</v>
      </c>
      <c r="E1125" s="96">
        <f t="shared" si="17"/>
        <v>3.20783039296546</v>
      </c>
      <c r="F1125" s="55"/>
    </row>
    <row r="1126" ht="14.75" spans="1:6">
      <c r="A1126" s="97" t="s">
        <v>160</v>
      </c>
      <c r="B1126" s="97" t="s">
        <v>3021</v>
      </c>
      <c r="C1126" s="95">
        <v>-3.42092722151093</v>
      </c>
      <c r="D1126" s="96">
        <v>0.000624756754107934</v>
      </c>
      <c r="E1126" s="96">
        <f t="shared" si="17"/>
        <v>3.21499825663943</v>
      </c>
      <c r="F1126" s="55"/>
    </row>
    <row r="1127" ht="14.75" spans="1:6">
      <c r="A1127" s="97" t="s">
        <v>160</v>
      </c>
      <c r="B1127" s="97" t="s">
        <v>3022</v>
      </c>
      <c r="C1127" s="95">
        <v>3.41277702981207</v>
      </c>
      <c r="D1127" s="96">
        <v>0.000643736164320911</v>
      </c>
      <c r="E1127" s="96">
        <f t="shared" si="17"/>
        <v>3.31266630159541</v>
      </c>
      <c r="F1127" s="55"/>
    </row>
    <row r="1128" ht="14.75" spans="1:6">
      <c r="A1128" s="97" t="s">
        <v>160</v>
      </c>
      <c r="B1128" s="97" t="s">
        <v>3023</v>
      </c>
      <c r="C1128" s="95">
        <v>3.403067932206</v>
      </c>
      <c r="D1128" s="96">
        <v>0.00066704543958541</v>
      </c>
      <c r="E1128" s="96">
        <f t="shared" si="17"/>
        <v>3.43261583210652</v>
      </c>
      <c r="F1128" s="55"/>
    </row>
    <row r="1129" ht="14.75" spans="1:6">
      <c r="A1129" s="97" t="s">
        <v>160</v>
      </c>
      <c r="B1129" s="97" t="s">
        <v>3024</v>
      </c>
      <c r="C1129" s="95">
        <v>-3.39795828639997</v>
      </c>
      <c r="D1129" s="96">
        <v>0.000679625383558585</v>
      </c>
      <c r="E1129" s="96">
        <f t="shared" si="17"/>
        <v>3.49735222379248</v>
      </c>
      <c r="F1129" s="55"/>
    </row>
    <row r="1130" ht="14.75" spans="1:6">
      <c r="A1130" s="97" t="s">
        <v>160</v>
      </c>
      <c r="B1130" s="97" t="s">
        <v>3025</v>
      </c>
      <c r="C1130" s="95">
        <v>3.39726721639222</v>
      </c>
      <c r="D1130" s="96">
        <v>0.000681343629493376</v>
      </c>
      <c r="E1130" s="96">
        <f t="shared" si="17"/>
        <v>3.50619431737291</v>
      </c>
      <c r="F1130" s="55"/>
    </row>
    <row r="1131" ht="14.75" spans="1:6">
      <c r="A1131" s="97" t="s">
        <v>160</v>
      </c>
      <c r="B1131" s="97" t="s">
        <v>3026</v>
      </c>
      <c r="C1131" s="95">
        <v>3.39095251865087</v>
      </c>
      <c r="D1131" s="96">
        <v>0.000697232313733729</v>
      </c>
      <c r="E1131" s="96">
        <f t="shared" si="17"/>
        <v>3.58795748647377</v>
      </c>
      <c r="F1131" s="55"/>
    </row>
    <row r="1132" ht="14.75" spans="1:6">
      <c r="A1132" s="97" t="s">
        <v>160</v>
      </c>
      <c r="B1132" s="97" t="s">
        <v>3027</v>
      </c>
      <c r="C1132" s="95">
        <v>-3.39060952239187</v>
      </c>
      <c r="D1132" s="96">
        <v>0.000698105124804088</v>
      </c>
      <c r="E1132" s="96">
        <f t="shared" si="17"/>
        <v>3.59244897224184</v>
      </c>
      <c r="F1132" s="55"/>
    </row>
    <row r="1133" ht="14.75" spans="1:6">
      <c r="A1133" s="97" t="s">
        <v>160</v>
      </c>
      <c r="B1133" s="97" t="s">
        <v>3028</v>
      </c>
      <c r="C1133" s="95">
        <v>-3.38925882499784</v>
      </c>
      <c r="D1133" s="96">
        <v>0.000701552081301905</v>
      </c>
      <c r="E1133" s="96">
        <f t="shared" si="17"/>
        <v>3.6101870103796</v>
      </c>
      <c r="F1133" s="55"/>
    </row>
    <row r="1134" ht="14.75" spans="1:6">
      <c r="A1134" s="97" t="s">
        <v>160</v>
      </c>
      <c r="B1134" s="97" t="s">
        <v>3029</v>
      </c>
      <c r="C1134" s="95">
        <v>-3.38122921948862</v>
      </c>
      <c r="D1134" s="96">
        <v>0.000722372144516269</v>
      </c>
      <c r="E1134" s="96">
        <f t="shared" si="17"/>
        <v>3.71732705568072</v>
      </c>
      <c r="F1134" s="55"/>
    </row>
    <row r="1135" ht="14.75" spans="1:6">
      <c r="A1135" s="97" t="s">
        <v>160</v>
      </c>
      <c r="B1135" s="97" t="s">
        <v>3030</v>
      </c>
      <c r="C1135" s="95">
        <v>3.37417523206634</v>
      </c>
      <c r="D1135" s="96">
        <v>0.000741134704592622</v>
      </c>
      <c r="E1135" s="96">
        <f t="shared" si="17"/>
        <v>3.81387918983363</v>
      </c>
      <c r="F1135" s="55"/>
    </row>
    <row r="1136" ht="14.75" spans="1:6">
      <c r="A1136" s="97" t="s">
        <v>160</v>
      </c>
      <c r="B1136" s="97" t="s">
        <v>3031</v>
      </c>
      <c r="C1136" s="95">
        <v>-3.36419581641297</v>
      </c>
      <c r="D1136" s="96">
        <v>0.000768452512004472</v>
      </c>
      <c r="E1136" s="96">
        <f t="shared" si="17"/>
        <v>3.95445662677501</v>
      </c>
      <c r="F1136" s="55"/>
    </row>
    <row r="1137" ht="14.75" spans="1:6">
      <c r="A1137" s="97" t="s">
        <v>160</v>
      </c>
      <c r="B1137" s="97" t="s">
        <v>3032</v>
      </c>
      <c r="C1137" s="95">
        <v>3.35161166374556</v>
      </c>
      <c r="D1137" s="96">
        <v>0.00080423338735308</v>
      </c>
      <c r="E1137" s="96">
        <f t="shared" si="17"/>
        <v>4.13858501131895</v>
      </c>
      <c r="F1137" s="55"/>
    </row>
    <row r="1138" ht="14.75" spans="1:6">
      <c r="A1138" s="97" t="s">
        <v>160</v>
      </c>
      <c r="B1138" s="97" t="s">
        <v>3033</v>
      </c>
      <c r="C1138" s="95">
        <v>3.3499320733155</v>
      </c>
      <c r="D1138" s="96">
        <v>0.00080912427940148</v>
      </c>
      <c r="E1138" s="96">
        <f t="shared" si="17"/>
        <v>4.16375354180002</v>
      </c>
      <c r="F1138" s="55"/>
    </row>
    <row r="1139" ht="14.75" spans="1:6">
      <c r="A1139" s="97" t="s">
        <v>160</v>
      </c>
      <c r="B1139" s="97" t="s">
        <v>3034</v>
      </c>
      <c r="C1139" s="95">
        <v>3.34912019508727</v>
      </c>
      <c r="D1139" s="96">
        <v>0.00081149831464101</v>
      </c>
      <c r="E1139" s="96">
        <f t="shared" si="17"/>
        <v>4.17597032714264</v>
      </c>
      <c r="F1139" s="55"/>
    </row>
    <row r="1140" ht="14.75" spans="1:6">
      <c r="A1140" s="97" t="s">
        <v>160</v>
      </c>
      <c r="B1140" s="97" t="s">
        <v>3035</v>
      </c>
      <c r="C1140" s="95">
        <v>-3.34551791314161</v>
      </c>
      <c r="D1140" s="96">
        <v>0.000822110012859329</v>
      </c>
      <c r="E1140" s="96">
        <f t="shared" si="17"/>
        <v>4.23057812617411</v>
      </c>
      <c r="F1140" s="55"/>
    </row>
    <row r="1141" ht="14.75" spans="1:6">
      <c r="A1141" s="97" t="s">
        <v>160</v>
      </c>
      <c r="B1141" s="97" t="s">
        <v>3036</v>
      </c>
      <c r="C1141" s="95">
        <v>-3.34176119642986</v>
      </c>
      <c r="D1141" s="96">
        <v>0.00083331368501605</v>
      </c>
      <c r="E1141" s="96">
        <f t="shared" si="17"/>
        <v>4.28823222309259</v>
      </c>
      <c r="F1141" s="55"/>
    </row>
    <row r="1142" ht="14.75" spans="1:6">
      <c r="A1142" s="97" t="s">
        <v>160</v>
      </c>
      <c r="B1142" s="97" t="s">
        <v>3037</v>
      </c>
      <c r="C1142" s="95">
        <v>3.33624611279976</v>
      </c>
      <c r="D1142" s="96">
        <v>0.00085001814397962</v>
      </c>
      <c r="E1142" s="96">
        <f t="shared" si="17"/>
        <v>4.37419336891912</v>
      </c>
      <c r="F1142" s="55"/>
    </row>
    <row r="1143" ht="14.75" spans="1:6">
      <c r="A1143" s="97" t="s">
        <v>160</v>
      </c>
      <c r="B1143" s="97" t="s">
        <v>3038</v>
      </c>
      <c r="C1143" s="95">
        <v>-3.33620100320217</v>
      </c>
      <c r="D1143" s="96">
        <v>0.000850156046544474</v>
      </c>
      <c r="E1143" s="96">
        <f t="shared" si="17"/>
        <v>4.37490301551786</v>
      </c>
      <c r="F1143" s="55"/>
    </row>
    <row r="1144" ht="14.75" spans="1:6">
      <c r="A1144" s="97" t="s">
        <v>160</v>
      </c>
      <c r="B1144" s="97" t="s">
        <v>3039</v>
      </c>
      <c r="C1144" s="95">
        <v>3.33006844537667</v>
      </c>
      <c r="D1144" s="96">
        <v>0.000869097968437233</v>
      </c>
      <c r="E1144" s="96">
        <f t="shared" si="17"/>
        <v>4.472378145578</v>
      </c>
      <c r="F1144" s="55"/>
    </row>
    <row r="1145" ht="14.75" spans="1:6">
      <c r="A1145" s="97" t="s">
        <v>160</v>
      </c>
      <c r="B1145" s="97" t="s">
        <v>3040</v>
      </c>
      <c r="C1145" s="95">
        <v>3.31719050173333</v>
      </c>
      <c r="D1145" s="96">
        <v>0.000910155064825059</v>
      </c>
      <c r="E1145" s="96">
        <f t="shared" si="17"/>
        <v>4.68365796358975</v>
      </c>
      <c r="F1145" s="55"/>
    </row>
    <row r="1146" ht="14.75" spans="1:6">
      <c r="A1146" s="97" t="s">
        <v>160</v>
      </c>
      <c r="B1146" s="97" t="s">
        <v>3041</v>
      </c>
      <c r="C1146" s="95">
        <v>-3.31632457134863</v>
      </c>
      <c r="D1146" s="96">
        <v>0.0009129793004851</v>
      </c>
      <c r="E1146" s="96">
        <f t="shared" si="17"/>
        <v>4.69819148029632</v>
      </c>
      <c r="F1146" s="55"/>
    </row>
    <row r="1147" ht="14.75" spans="1:6">
      <c r="A1147" s="97" t="s">
        <v>160</v>
      </c>
      <c r="B1147" s="97" t="s">
        <v>3042</v>
      </c>
      <c r="C1147" s="95">
        <v>-3.29777319980614</v>
      </c>
      <c r="D1147" s="96">
        <v>0.000975470126775012</v>
      </c>
      <c r="E1147" s="96">
        <f t="shared" si="17"/>
        <v>5.01976927238421</v>
      </c>
      <c r="F1147" s="55"/>
    </row>
    <row r="1148" ht="14.75" spans="1:6">
      <c r="A1148" s="97" t="s">
        <v>160</v>
      </c>
      <c r="B1148" s="97" t="s">
        <v>3043</v>
      </c>
      <c r="C1148" s="95">
        <v>-3.2837859009379</v>
      </c>
      <c r="D1148" s="96">
        <v>0.00102518082516371</v>
      </c>
      <c r="E1148" s="96">
        <f t="shared" si="17"/>
        <v>5.27558052629245</v>
      </c>
      <c r="F1148" s="55"/>
    </row>
    <row r="1149" ht="14.75" spans="1:6">
      <c r="A1149" s="97" t="s">
        <v>160</v>
      </c>
      <c r="B1149" s="97" t="s">
        <v>3044</v>
      </c>
      <c r="C1149" s="95">
        <v>-3.27631615885032</v>
      </c>
      <c r="D1149" s="96">
        <v>0.00105267878524531</v>
      </c>
      <c r="E1149" s="96">
        <f t="shared" si="17"/>
        <v>5.41708502887237</v>
      </c>
      <c r="F1149" s="55"/>
    </row>
    <row r="1150" ht="14.75" spans="1:6">
      <c r="A1150" s="97" t="s">
        <v>160</v>
      </c>
      <c r="B1150" s="97" t="s">
        <v>3045</v>
      </c>
      <c r="C1150" s="95">
        <v>-3.27283064771732</v>
      </c>
      <c r="D1150" s="96">
        <v>0.00106574193727196</v>
      </c>
      <c r="E1150" s="96">
        <f t="shared" si="17"/>
        <v>5.48430800920151</v>
      </c>
      <c r="F1150" s="55"/>
    </row>
    <row r="1151" ht="14.75" spans="1:6">
      <c r="A1151" s="97" t="s">
        <v>160</v>
      </c>
      <c r="B1151" s="97" t="s">
        <v>3046</v>
      </c>
      <c r="C1151" s="95">
        <v>3.27083672534053</v>
      </c>
      <c r="D1151" s="96">
        <v>0.00107328212035054</v>
      </c>
      <c r="E1151" s="96">
        <f t="shared" si="17"/>
        <v>5.52310979132388</v>
      </c>
      <c r="F1151" s="55"/>
    </row>
    <row r="1152" ht="14.75" spans="1:6">
      <c r="A1152" s="97" t="s">
        <v>160</v>
      </c>
      <c r="B1152" s="97" t="s">
        <v>3047</v>
      </c>
      <c r="C1152" s="95">
        <v>-3.249888272848</v>
      </c>
      <c r="D1152" s="96">
        <v>0.0011555382637035</v>
      </c>
      <c r="E1152" s="96">
        <f t="shared" si="17"/>
        <v>5.94639990501821</v>
      </c>
      <c r="F1152" s="55"/>
    </row>
    <row r="1153" ht="14.75" spans="1:6">
      <c r="A1153" s="97" t="s">
        <v>160</v>
      </c>
      <c r="B1153" s="97" t="s">
        <v>3048</v>
      </c>
      <c r="C1153" s="95">
        <v>3.24249311816378</v>
      </c>
      <c r="D1153" s="96">
        <v>0.00118594112924617</v>
      </c>
      <c r="E1153" s="96">
        <f t="shared" si="17"/>
        <v>6.10285305110079</v>
      </c>
      <c r="F1153" s="55"/>
    </row>
    <row r="1154" ht="14.75" spans="1:6">
      <c r="A1154" s="97" t="s">
        <v>160</v>
      </c>
      <c r="B1154" s="97" t="s">
        <v>3049</v>
      </c>
      <c r="C1154" s="95">
        <v>-3.23195894218319</v>
      </c>
      <c r="D1154" s="96">
        <v>0.00123052678120072</v>
      </c>
      <c r="E1154" s="96">
        <f t="shared" si="17"/>
        <v>6.33229081605891</v>
      </c>
      <c r="F1154" s="55"/>
    </row>
    <row r="1155" ht="14.75" spans="1:6">
      <c r="A1155" s="97" t="s">
        <v>160</v>
      </c>
      <c r="B1155" s="97" t="s">
        <v>3050</v>
      </c>
      <c r="C1155" s="95">
        <v>-3.20602835223926</v>
      </c>
      <c r="D1155" s="96">
        <v>0.00134695443186517</v>
      </c>
      <c r="E1155" s="96">
        <f t="shared" si="17"/>
        <v>6.93142750637816</v>
      </c>
      <c r="F1155" s="55"/>
    </row>
    <row r="1156" ht="14.75" spans="1:6">
      <c r="A1156" s="97" t="s">
        <v>160</v>
      </c>
      <c r="B1156" s="97" t="s">
        <v>3051</v>
      </c>
      <c r="C1156" s="95">
        <v>-3.20272999869105</v>
      </c>
      <c r="D1156" s="96">
        <v>0.00136247145094338</v>
      </c>
      <c r="E1156" s="96">
        <f t="shared" si="17"/>
        <v>7.01127808655463</v>
      </c>
      <c r="F1156" s="55"/>
    </row>
    <row r="1157" ht="14.75" spans="1:6">
      <c r="A1157" s="97" t="s">
        <v>160</v>
      </c>
      <c r="B1157" s="97" t="s">
        <v>3052</v>
      </c>
      <c r="C1157" s="95">
        <v>3.20063102509343</v>
      </c>
      <c r="D1157" s="96">
        <v>0.00137243169621808</v>
      </c>
      <c r="E1157" s="96">
        <f t="shared" si="17"/>
        <v>7.06253350873824</v>
      </c>
      <c r="F1157" s="55"/>
    </row>
    <row r="1158" ht="14.75" spans="1:6">
      <c r="A1158" s="97" t="s">
        <v>160</v>
      </c>
      <c r="B1158" s="97" t="s">
        <v>3053</v>
      </c>
      <c r="C1158" s="95">
        <v>-3.19840032378747</v>
      </c>
      <c r="D1158" s="96">
        <v>0.00138309060995462</v>
      </c>
      <c r="E1158" s="96">
        <f t="shared" ref="E1158:E1221" si="18">D1158*5146</f>
        <v>7.11738427882647</v>
      </c>
      <c r="F1158" s="55"/>
    </row>
    <row r="1159" ht="14.75" spans="1:6">
      <c r="A1159" s="97" t="s">
        <v>160</v>
      </c>
      <c r="B1159" s="97" t="s">
        <v>3054</v>
      </c>
      <c r="C1159" s="95">
        <v>3.19750414362735</v>
      </c>
      <c r="D1159" s="96">
        <v>0.00138739426575796</v>
      </c>
      <c r="E1159" s="96">
        <f t="shared" si="18"/>
        <v>7.13953089159046</v>
      </c>
      <c r="F1159" s="55"/>
    </row>
    <row r="1160" ht="14.75" spans="1:6">
      <c r="A1160" s="97" t="s">
        <v>160</v>
      </c>
      <c r="B1160" s="97" t="s">
        <v>3055</v>
      </c>
      <c r="C1160" s="95">
        <v>-3.19308049490232</v>
      </c>
      <c r="D1160" s="96">
        <v>0.00140881911301636</v>
      </c>
      <c r="E1160" s="96">
        <f t="shared" si="18"/>
        <v>7.24978315558219</v>
      </c>
      <c r="F1160" s="55"/>
    </row>
    <row r="1161" ht="14.75" spans="1:6">
      <c r="A1161" s="97" t="s">
        <v>160</v>
      </c>
      <c r="B1161" s="97" t="s">
        <v>3056</v>
      </c>
      <c r="C1161" s="95">
        <v>-3.18803236922387</v>
      </c>
      <c r="D1161" s="96">
        <v>0.00143364093770308</v>
      </c>
      <c r="E1161" s="96">
        <f t="shared" si="18"/>
        <v>7.37751626542005</v>
      </c>
      <c r="F1161" s="55"/>
    </row>
    <row r="1162" ht="14.75" spans="1:6">
      <c r="A1162" s="97" t="s">
        <v>160</v>
      </c>
      <c r="B1162" s="97" t="s">
        <v>3057</v>
      </c>
      <c r="C1162" s="95">
        <v>-3.18096353133648</v>
      </c>
      <c r="D1162" s="96">
        <v>0.00146907658944726</v>
      </c>
      <c r="E1162" s="96">
        <f t="shared" si="18"/>
        <v>7.5598681292956</v>
      </c>
      <c r="F1162" s="55"/>
    </row>
    <row r="1163" ht="14.75" spans="1:6">
      <c r="A1163" s="97" t="s">
        <v>160</v>
      </c>
      <c r="B1163" s="97" t="s">
        <v>3058</v>
      </c>
      <c r="C1163" s="95">
        <v>-3.1770871399492</v>
      </c>
      <c r="D1163" s="96">
        <v>0.001488849679396</v>
      </c>
      <c r="E1163" s="96">
        <f t="shared" si="18"/>
        <v>7.66162045017182</v>
      </c>
      <c r="F1163" s="55"/>
    </row>
    <row r="1164" ht="14.75" spans="1:6">
      <c r="A1164" s="97" t="s">
        <v>160</v>
      </c>
      <c r="B1164" s="97" t="s">
        <v>3059</v>
      </c>
      <c r="C1164" s="95">
        <v>3.17577972963625</v>
      </c>
      <c r="D1164" s="96">
        <v>0.00149557375762499</v>
      </c>
      <c r="E1164" s="96">
        <f t="shared" si="18"/>
        <v>7.6962225567382</v>
      </c>
      <c r="F1164" s="55"/>
    </row>
    <row r="1165" ht="14.75" spans="1:6">
      <c r="A1165" s="97" t="s">
        <v>160</v>
      </c>
      <c r="B1165" s="97" t="s">
        <v>3060</v>
      </c>
      <c r="C1165" s="95">
        <v>3.16962965474666</v>
      </c>
      <c r="D1165" s="96">
        <v>0.00152758088663032</v>
      </c>
      <c r="E1165" s="96">
        <f t="shared" si="18"/>
        <v>7.86093124259963</v>
      </c>
      <c r="F1165" s="55"/>
    </row>
    <row r="1166" ht="14.75" spans="1:6">
      <c r="A1166" s="97" t="s">
        <v>160</v>
      </c>
      <c r="B1166" s="97" t="s">
        <v>3061</v>
      </c>
      <c r="C1166" s="95">
        <v>-3.16927443649951</v>
      </c>
      <c r="D1166" s="96">
        <v>0.00152944870132164</v>
      </c>
      <c r="E1166" s="96">
        <f t="shared" si="18"/>
        <v>7.87054301700116</v>
      </c>
      <c r="F1166" s="55"/>
    </row>
    <row r="1167" ht="14.75" spans="1:6">
      <c r="A1167" s="97" t="s">
        <v>160</v>
      </c>
      <c r="B1167" s="97" t="s">
        <v>3062</v>
      </c>
      <c r="C1167" s="95">
        <v>3.15425876807961</v>
      </c>
      <c r="D1167" s="96">
        <v>0.00161035517486929</v>
      </c>
      <c r="E1167" s="96">
        <f t="shared" si="18"/>
        <v>8.28688772987737</v>
      </c>
      <c r="F1167" s="55"/>
    </row>
    <row r="1168" ht="14.75" spans="1:6">
      <c r="A1168" s="97" t="s">
        <v>160</v>
      </c>
      <c r="B1168" s="97" t="s">
        <v>3063</v>
      </c>
      <c r="C1168" s="95">
        <v>3.14917397305274</v>
      </c>
      <c r="D1168" s="96">
        <v>0.00163863356042644</v>
      </c>
      <c r="E1168" s="96">
        <f t="shared" si="18"/>
        <v>8.43240830195446</v>
      </c>
      <c r="F1168" s="55"/>
    </row>
    <row r="1169" ht="14.75" spans="1:6">
      <c r="A1169" s="97" t="s">
        <v>160</v>
      </c>
      <c r="B1169" s="97" t="s">
        <v>3064</v>
      </c>
      <c r="C1169" s="95">
        <v>3.14125502803669</v>
      </c>
      <c r="D1169" s="96">
        <v>0.00168358490144968</v>
      </c>
      <c r="E1169" s="96">
        <f t="shared" si="18"/>
        <v>8.66372790286005</v>
      </c>
      <c r="F1169" s="55"/>
    </row>
    <row r="1170" ht="14.75" spans="1:6">
      <c r="A1170" s="97" t="s">
        <v>160</v>
      </c>
      <c r="B1170" s="97" t="s">
        <v>3065</v>
      </c>
      <c r="C1170" s="95">
        <v>3.14085418369037</v>
      </c>
      <c r="D1170" s="96">
        <v>0.00168589015185604</v>
      </c>
      <c r="E1170" s="96">
        <f t="shared" si="18"/>
        <v>8.67559072145118</v>
      </c>
      <c r="F1170" s="55"/>
    </row>
    <row r="1171" ht="14.75" spans="1:6">
      <c r="A1171" s="97" t="s">
        <v>160</v>
      </c>
      <c r="B1171" s="97" t="s">
        <v>3066</v>
      </c>
      <c r="C1171" s="95">
        <v>3.14078524352389</v>
      </c>
      <c r="D1171" s="96">
        <v>0.0016862869183457</v>
      </c>
      <c r="E1171" s="96">
        <f t="shared" si="18"/>
        <v>8.67763248180697</v>
      </c>
      <c r="F1171" s="55"/>
    </row>
    <row r="1172" ht="14.75" spans="1:6">
      <c r="A1172" s="97" t="s">
        <v>160</v>
      </c>
      <c r="B1172" s="97" t="s">
        <v>3067</v>
      </c>
      <c r="C1172" s="95">
        <v>3.1299903150433</v>
      </c>
      <c r="D1172" s="96">
        <v>0.00174948475824616</v>
      </c>
      <c r="E1172" s="96">
        <f t="shared" si="18"/>
        <v>9.00284856593474</v>
      </c>
      <c r="F1172" s="55"/>
    </row>
    <row r="1173" ht="14.75" spans="1:6">
      <c r="A1173" s="97" t="s">
        <v>160</v>
      </c>
      <c r="B1173" s="97" t="s">
        <v>3068</v>
      </c>
      <c r="C1173" s="95">
        <v>3.12808377261098</v>
      </c>
      <c r="D1173" s="96">
        <v>0.00176087014435976</v>
      </c>
      <c r="E1173" s="96">
        <f t="shared" si="18"/>
        <v>9.06143776287533</v>
      </c>
      <c r="F1173" s="55"/>
    </row>
    <row r="1174" ht="14.75" spans="1:6">
      <c r="A1174" s="97" t="s">
        <v>160</v>
      </c>
      <c r="B1174" s="97" t="s">
        <v>3069</v>
      </c>
      <c r="C1174" s="95">
        <v>3.12333476000543</v>
      </c>
      <c r="D1174" s="96">
        <v>0.00178952685405923</v>
      </c>
      <c r="E1174" s="96">
        <f t="shared" si="18"/>
        <v>9.2089051909888</v>
      </c>
      <c r="F1174" s="55"/>
    </row>
    <row r="1175" ht="14.75" spans="1:6">
      <c r="A1175" s="97" t="s">
        <v>160</v>
      </c>
      <c r="B1175" s="97" t="s">
        <v>3070</v>
      </c>
      <c r="C1175" s="95">
        <v>3.1227514908887</v>
      </c>
      <c r="D1175" s="96">
        <v>0.0017930758482222</v>
      </c>
      <c r="E1175" s="96">
        <f t="shared" si="18"/>
        <v>9.22716831495144</v>
      </c>
      <c r="F1175" s="55"/>
    </row>
    <row r="1176" ht="14.75" spans="1:6">
      <c r="A1176" s="97" t="s">
        <v>160</v>
      </c>
      <c r="B1176" s="97" t="s">
        <v>3071</v>
      </c>
      <c r="C1176" s="95">
        <v>3.11439426459471</v>
      </c>
      <c r="D1176" s="96">
        <v>0.00184464224039348</v>
      </c>
      <c r="E1176" s="96">
        <f t="shared" si="18"/>
        <v>9.49252896906485</v>
      </c>
      <c r="F1176" s="55"/>
    </row>
    <row r="1177" ht="14.75" spans="1:6">
      <c r="A1177" s="97" t="s">
        <v>160</v>
      </c>
      <c r="B1177" s="97" t="s">
        <v>3072</v>
      </c>
      <c r="C1177" s="95">
        <v>-3.10756648131549</v>
      </c>
      <c r="D1177" s="96">
        <v>0.00188777912684715</v>
      </c>
      <c r="E1177" s="96">
        <f t="shared" si="18"/>
        <v>9.71451138675543</v>
      </c>
      <c r="F1177" s="55"/>
    </row>
    <row r="1178" ht="14.75" spans="1:6">
      <c r="A1178" s="97" t="s">
        <v>160</v>
      </c>
      <c r="B1178" s="97" t="s">
        <v>3073</v>
      </c>
      <c r="C1178" s="95">
        <v>3.10572648733208</v>
      </c>
      <c r="D1178" s="96">
        <v>0.00189956138858937</v>
      </c>
      <c r="E1178" s="96">
        <f t="shared" si="18"/>
        <v>9.7751429056809</v>
      </c>
      <c r="F1178" s="55"/>
    </row>
    <row r="1179" ht="14.75" spans="1:6">
      <c r="A1179" s="97" t="s">
        <v>160</v>
      </c>
      <c r="B1179" s="97" t="s">
        <v>3074</v>
      </c>
      <c r="C1179" s="95">
        <v>-3.10411513729321</v>
      </c>
      <c r="D1179" s="96">
        <v>0.00190993497948308</v>
      </c>
      <c r="E1179" s="96">
        <f t="shared" si="18"/>
        <v>9.82852540441993</v>
      </c>
      <c r="F1179" s="55"/>
    </row>
    <row r="1180" ht="14.75" spans="1:6">
      <c r="A1180" s="97" t="s">
        <v>160</v>
      </c>
      <c r="B1180" s="97" t="s">
        <v>3075</v>
      </c>
      <c r="C1180" s="95">
        <v>3.10191553258328</v>
      </c>
      <c r="D1180" s="96">
        <v>0.00192417964526574</v>
      </c>
      <c r="E1180" s="96">
        <f t="shared" si="18"/>
        <v>9.9018284545375</v>
      </c>
      <c r="F1180" s="55"/>
    </row>
    <row r="1181" ht="14.75" spans="1:6">
      <c r="A1181" s="97" t="s">
        <v>160</v>
      </c>
      <c r="B1181" s="97" t="s">
        <v>3076</v>
      </c>
      <c r="C1181" s="95">
        <v>-3.08983127222747</v>
      </c>
      <c r="D1181" s="96">
        <v>0.00200419271345305</v>
      </c>
      <c r="E1181" s="96">
        <f t="shared" si="18"/>
        <v>10.3135757034294</v>
      </c>
      <c r="F1181" s="55"/>
    </row>
    <row r="1182" ht="14.75" spans="1:6">
      <c r="A1182" s="97" t="s">
        <v>160</v>
      </c>
      <c r="B1182" s="97" t="s">
        <v>3077</v>
      </c>
      <c r="C1182" s="95">
        <v>-3.07266344009316</v>
      </c>
      <c r="D1182" s="96">
        <v>0.00212312313080328</v>
      </c>
      <c r="E1182" s="96">
        <f t="shared" si="18"/>
        <v>10.9255916311137</v>
      </c>
      <c r="F1182" s="55"/>
    </row>
    <row r="1183" ht="14.75" spans="1:6">
      <c r="A1183" s="97" t="s">
        <v>160</v>
      </c>
      <c r="B1183" s="97" t="s">
        <v>3078</v>
      </c>
      <c r="C1183" s="95">
        <v>-3.06768530349996</v>
      </c>
      <c r="D1183" s="96">
        <v>0.00215880029215809</v>
      </c>
      <c r="E1183" s="96">
        <f t="shared" si="18"/>
        <v>11.1091863034455</v>
      </c>
      <c r="F1183" s="55"/>
    </row>
    <row r="1184" ht="14.75" spans="1:6">
      <c r="A1184" s="97" t="s">
        <v>160</v>
      </c>
      <c r="B1184" s="97" t="s">
        <v>3079</v>
      </c>
      <c r="C1184" s="95">
        <v>-3.05744164056475</v>
      </c>
      <c r="D1184" s="96">
        <v>0.0022339494416795</v>
      </c>
      <c r="E1184" s="96">
        <f t="shared" si="18"/>
        <v>11.4959038268827</v>
      </c>
      <c r="F1184" s="55"/>
    </row>
    <row r="1185" ht="14.75" spans="1:6">
      <c r="A1185" s="97" t="s">
        <v>160</v>
      </c>
      <c r="B1185" s="97" t="s">
        <v>3080</v>
      </c>
      <c r="C1185" s="95">
        <v>3.05232307479725</v>
      </c>
      <c r="D1185" s="96">
        <v>0.00227239147043588</v>
      </c>
      <c r="E1185" s="96">
        <f t="shared" si="18"/>
        <v>11.693726506863</v>
      </c>
      <c r="F1185" s="55"/>
    </row>
    <row r="1186" ht="14.75" spans="1:6">
      <c r="A1186" s="97" t="s">
        <v>160</v>
      </c>
      <c r="B1186" s="97" t="s">
        <v>3081</v>
      </c>
      <c r="C1186" s="95">
        <v>-3.05167128656147</v>
      </c>
      <c r="D1186" s="96">
        <v>0.00227732986505575</v>
      </c>
      <c r="E1186" s="96">
        <f t="shared" si="18"/>
        <v>11.7191394855769</v>
      </c>
      <c r="F1186" s="55"/>
    </row>
    <row r="1187" ht="14.75" spans="1:6">
      <c r="A1187" s="97" t="s">
        <v>160</v>
      </c>
      <c r="B1187" s="97" t="s">
        <v>3082</v>
      </c>
      <c r="C1187" s="95">
        <v>3.03755423521383</v>
      </c>
      <c r="D1187" s="96">
        <v>0.00238673224457252</v>
      </c>
      <c r="E1187" s="96">
        <f t="shared" si="18"/>
        <v>12.2821241305702</v>
      </c>
      <c r="F1187" s="55"/>
    </row>
    <row r="1188" ht="14.75" spans="1:6">
      <c r="A1188" s="97" t="s">
        <v>160</v>
      </c>
      <c r="B1188" s="97" t="s">
        <v>3083</v>
      </c>
      <c r="C1188" s="95">
        <v>-3.02692681263146</v>
      </c>
      <c r="D1188" s="96">
        <v>0.00247224286669376</v>
      </c>
      <c r="E1188" s="96">
        <f t="shared" si="18"/>
        <v>12.7221617920061</v>
      </c>
      <c r="F1188" s="55"/>
    </row>
    <row r="1189" ht="14.75" spans="1:6">
      <c r="A1189" s="97" t="s">
        <v>160</v>
      </c>
      <c r="B1189" s="97" t="s">
        <v>3084</v>
      </c>
      <c r="C1189" s="95">
        <v>3.02037337174205</v>
      </c>
      <c r="D1189" s="96">
        <v>0.00252636129485178</v>
      </c>
      <c r="E1189" s="96">
        <f t="shared" si="18"/>
        <v>13.0006552233073</v>
      </c>
      <c r="F1189" s="55"/>
    </row>
    <row r="1190" ht="14.75" spans="1:6">
      <c r="A1190" s="97" t="s">
        <v>160</v>
      </c>
      <c r="B1190" s="97" t="s">
        <v>3085</v>
      </c>
      <c r="C1190" s="95">
        <v>-3.01923309609456</v>
      </c>
      <c r="D1190" s="96">
        <v>0.00253588764840342</v>
      </c>
      <c r="E1190" s="96">
        <f t="shared" si="18"/>
        <v>13.049677838684</v>
      </c>
      <c r="F1190" s="55"/>
    </row>
    <row r="1191" ht="14.75" spans="1:6">
      <c r="A1191" s="97" t="s">
        <v>160</v>
      </c>
      <c r="B1191" s="97" t="s">
        <v>3086</v>
      </c>
      <c r="C1191" s="95">
        <v>-3.01830675574317</v>
      </c>
      <c r="D1191" s="96">
        <v>0.00254365087030584</v>
      </c>
      <c r="E1191" s="96">
        <f t="shared" si="18"/>
        <v>13.0896273785939</v>
      </c>
      <c r="F1191" s="55"/>
    </row>
    <row r="1192" ht="14.75" spans="1:6">
      <c r="A1192" s="97" t="s">
        <v>160</v>
      </c>
      <c r="B1192" s="97" t="s">
        <v>3087</v>
      </c>
      <c r="C1192" s="95">
        <v>3.01727277504715</v>
      </c>
      <c r="D1192" s="96">
        <v>0.00255234184355301</v>
      </c>
      <c r="E1192" s="96">
        <f t="shared" si="18"/>
        <v>13.1343511269238</v>
      </c>
      <c r="F1192" s="55"/>
    </row>
    <row r="1193" ht="14.75" spans="1:6">
      <c r="A1193" s="97" t="s">
        <v>160</v>
      </c>
      <c r="B1193" s="97" t="s">
        <v>3088</v>
      </c>
      <c r="C1193" s="95">
        <v>-3.00766027732243</v>
      </c>
      <c r="D1193" s="96">
        <v>0.00263444778333402</v>
      </c>
      <c r="E1193" s="96">
        <f t="shared" si="18"/>
        <v>13.5568682930369</v>
      </c>
      <c r="F1193" s="55"/>
    </row>
    <row r="1194" ht="14.75" spans="1:6">
      <c r="A1194" s="97" t="s">
        <v>160</v>
      </c>
      <c r="B1194" s="97" t="s">
        <v>3089</v>
      </c>
      <c r="C1194" s="95">
        <v>3.00490404135383</v>
      </c>
      <c r="D1194" s="96">
        <v>0.00265843187370896</v>
      </c>
      <c r="E1194" s="96">
        <f t="shared" si="18"/>
        <v>13.6802904221063</v>
      </c>
      <c r="F1194" s="55"/>
    </row>
    <row r="1195" ht="14.75" spans="1:6">
      <c r="A1195" s="97" t="s">
        <v>160</v>
      </c>
      <c r="B1195" s="97" t="s">
        <v>3090</v>
      </c>
      <c r="C1195" s="95">
        <v>-3.00437934131152</v>
      </c>
      <c r="D1195" s="96">
        <v>0.00266302023549647</v>
      </c>
      <c r="E1195" s="96">
        <f t="shared" si="18"/>
        <v>13.7039021318648</v>
      </c>
      <c r="F1195" s="55"/>
    </row>
    <row r="1196" ht="14.75" spans="1:6">
      <c r="A1196" s="97" t="s">
        <v>160</v>
      </c>
      <c r="B1196" s="97" t="s">
        <v>3091</v>
      </c>
      <c r="C1196" s="95">
        <v>-3.00137001137414</v>
      </c>
      <c r="D1196" s="96">
        <v>0.00268947611665643</v>
      </c>
      <c r="E1196" s="96">
        <f t="shared" si="18"/>
        <v>13.840044096314</v>
      </c>
      <c r="F1196" s="55"/>
    </row>
    <row r="1197" ht="14.75" spans="1:6">
      <c r="A1197" s="97" t="s">
        <v>160</v>
      </c>
      <c r="B1197" s="97" t="s">
        <v>3092</v>
      </c>
      <c r="C1197" s="95">
        <v>3.00015086372794</v>
      </c>
      <c r="D1197" s="96">
        <v>0.00270026218849942</v>
      </c>
      <c r="E1197" s="96">
        <f t="shared" si="18"/>
        <v>13.895549222018</v>
      </c>
      <c r="F1197" s="55"/>
    </row>
    <row r="1198" ht="14.75" spans="1:6">
      <c r="A1198" s="97" t="s">
        <v>160</v>
      </c>
      <c r="B1198" s="97" t="s">
        <v>3093</v>
      </c>
      <c r="C1198" s="95">
        <v>-2.99287713226795</v>
      </c>
      <c r="D1198" s="96">
        <v>0.00276544012280305</v>
      </c>
      <c r="E1198" s="96">
        <f t="shared" si="18"/>
        <v>14.2309548719445</v>
      </c>
      <c r="F1198" s="55"/>
    </row>
    <row r="1199" ht="14.75" spans="1:6">
      <c r="A1199" s="97" t="s">
        <v>160</v>
      </c>
      <c r="B1199" s="97" t="s">
        <v>3094</v>
      </c>
      <c r="C1199" s="95">
        <v>2.99244314828429</v>
      </c>
      <c r="D1199" s="96">
        <v>0.00276937399645216</v>
      </c>
      <c r="E1199" s="96">
        <f t="shared" si="18"/>
        <v>14.2511985857428</v>
      </c>
      <c r="F1199" s="55"/>
    </row>
    <row r="1200" ht="14.75" spans="1:6">
      <c r="A1200" s="97" t="s">
        <v>160</v>
      </c>
      <c r="B1200" s="97" t="s">
        <v>3095</v>
      </c>
      <c r="C1200" s="95">
        <v>2.9918899063524</v>
      </c>
      <c r="D1200" s="96">
        <v>0.00277439630241025</v>
      </c>
      <c r="E1200" s="96">
        <f t="shared" si="18"/>
        <v>14.2770433722031</v>
      </c>
      <c r="F1200" s="55"/>
    </row>
    <row r="1201" ht="14.75" spans="1:6">
      <c r="A1201" s="97" t="s">
        <v>160</v>
      </c>
      <c r="B1201" s="97" t="s">
        <v>3096</v>
      </c>
      <c r="C1201" s="95">
        <v>-2.99005136853598</v>
      </c>
      <c r="D1201" s="96">
        <v>0.00279114628952498</v>
      </c>
      <c r="E1201" s="96">
        <f t="shared" si="18"/>
        <v>14.3632388058955</v>
      </c>
      <c r="F1201" s="55"/>
    </row>
    <row r="1202" ht="14.75" spans="1:6">
      <c r="A1202" s="97" t="s">
        <v>160</v>
      </c>
      <c r="B1202" s="97" t="s">
        <v>3097</v>
      </c>
      <c r="C1202" s="95">
        <v>2.98900957133007</v>
      </c>
      <c r="D1202" s="96">
        <v>0.00280067852227766</v>
      </c>
      <c r="E1202" s="96">
        <f t="shared" si="18"/>
        <v>14.4122916756408</v>
      </c>
      <c r="F1202" s="55"/>
    </row>
    <row r="1203" ht="14.75" spans="1:6">
      <c r="A1203" s="97" t="s">
        <v>160</v>
      </c>
      <c r="B1203" s="97" t="s">
        <v>3098</v>
      </c>
      <c r="C1203" s="95">
        <v>-2.96775791233217</v>
      </c>
      <c r="D1203" s="96">
        <v>0.00300173152166338</v>
      </c>
      <c r="E1203" s="96">
        <f t="shared" si="18"/>
        <v>15.4469104104798</v>
      </c>
      <c r="F1203" s="55"/>
    </row>
    <row r="1204" ht="14.75" spans="1:6">
      <c r="A1204" s="97" t="s">
        <v>160</v>
      </c>
      <c r="B1204" s="97" t="s">
        <v>3099</v>
      </c>
      <c r="C1204" s="95">
        <v>-2.96429172867696</v>
      </c>
      <c r="D1204" s="96">
        <v>0.00303574541459333</v>
      </c>
      <c r="E1204" s="96">
        <f t="shared" si="18"/>
        <v>15.6219459034973</v>
      </c>
      <c r="F1204" s="55"/>
    </row>
    <row r="1205" ht="14.75" spans="1:6">
      <c r="A1205" s="97" t="s">
        <v>160</v>
      </c>
      <c r="B1205" s="97" t="s">
        <v>3100</v>
      </c>
      <c r="C1205" s="95">
        <v>2.96277067042076</v>
      </c>
      <c r="D1205" s="96">
        <v>0.00305078234965348</v>
      </c>
      <c r="E1205" s="96">
        <f t="shared" si="18"/>
        <v>15.6993259713168</v>
      </c>
      <c r="F1205" s="55"/>
    </row>
    <row r="1206" ht="14.75" spans="1:6">
      <c r="A1206" s="97" t="s">
        <v>160</v>
      </c>
      <c r="B1206" s="97" t="s">
        <v>3101</v>
      </c>
      <c r="C1206" s="95">
        <v>-2.96182200004404</v>
      </c>
      <c r="D1206" s="96">
        <v>0.00306019511596387</v>
      </c>
      <c r="E1206" s="96">
        <f t="shared" si="18"/>
        <v>15.7477640667501</v>
      </c>
      <c r="F1206" s="55"/>
    </row>
    <row r="1207" ht="14.75" spans="1:6">
      <c r="A1207" s="97" t="s">
        <v>160</v>
      </c>
      <c r="B1207" s="97" t="s">
        <v>3102</v>
      </c>
      <c r="C1207" s="95">
        <v>2.95608169327334</v>
      </c>
      <c r="D1207" s="96">
        <v>0.00311771803486394</v>
      </c>
      <c r="E1207" s="96">
        <f t="shared" si="18"/>
        <v>16.0437770074098</v>
      </c>
      <c r="F1207" s="55"/>
    </row>
    <row r="1208" ht="14.75" spans="1:6">
      <c r="A1208" s="97" t="s">
        <v>160</v>
      </c>
      <c r="B1208" s="97" t="s">
        <v>3103</v>
      </c>
      <c r="C1208" s="95">
        <v>2.94899157011646</v>
      </c>
      <c r="D1208" s="96">
        <v>0.00319012748276305</v>
      </c>
      <c r="E1208" s="96">
        <f t="shared" si="18"/>
        <v>16.4163960262987</v>
      </c>
      <c r="F1208" s="55"/>
    </row>
    <row r="1209" ht="14.75" spans="1:6">
      <c r="A1209" s="97" t="s">
        <v>160</v>
      </c>
      <c r="B1209" s="97" t="s">
        <v>3104</v>
      </c>
      <c r="C1209" s="95">
        <v>-2.94373489453768</v>
      </c>
      <c r="D1209" s="96">
        <v>0.00324479829094494</v>
      </c>
      <c r="E1209" s="96">
        <f t="shared" si="18"/>
        <v>16.6977320052027</v>
      </c>
      <c r="F1209" s="55"/>
    </row>
    <row r="1210" ht="14.75" spans="1:6">
      <c r="A1210" s="97" t="s">
        <v>160</v>
      </c>
      <c r="B1210" s="97" t="s">
        <v>3105</v>
      </c>
      <c r="C1210" s="95">
        <v>2.9359692018831</v>
      </c>
      <c r="D1210" s="96">
        <v>0.00332712669967758</v>
      </c>
      <c r="E1210" s="96">
        <f t="shared" si="18"/>
        <v>17.1213939965408</v>
      </c>
      <c r="F1210" s="55"/>
    </row>
    <row r="1211" ht="14.75" spans="1:6">
      <c r="A1211" s="97" t="s">
        <v>160</v>
      </c>
      <c r="B1211" s="97" t="s">
        <v>3106</v>
      </c>
      <c r="C1211" s="95">
        <v>-2.93054732500234</v>
      </c>
      <c r="D1211" s="96">
        <v>0.00338573004280444</v>
      </c>
      <c r="E1211" s="96">
        <f t="shared" si="18"/>
        <v>17.4229668002716</v>
      </c>
      <c r="F1211" s="55"/>
    </row>
    <row r="1212" ht="14.75" spans="1:6">
      <c r="A1212" s="97" t="s">
        <v>160</v>
      </c>
      <c r="B1212" s="97" t="s">
        <v>3107</v>
      </c>
      <c r="C1212" s="95">
        <v>2.9268108771932</v>
      </c>
      <c r="D1212" s="96">
        <v>0.00342666149591369</v>
      </c>
      <c r="E1212" s="96">
        <f t="shared" si="18"/>
        <v>17.6336000579718</v>
      </c>
      <c r="F1212" s="55"/>
    </row>
    <row r="1213" ht="14.75" spans="1:6">
      <c r="A1213" s="97" t="s">
        <v>160</v>
      </c>
      <c r="B1213" s="97" t="s">
        <v>3108</v>
      </c>
      <c r="C1213" s="95">
        <v>-2.92594267198224</v>
      </c>
      <c r="D1213" s="96">
        <v>0.00343623664221466</v>
      </c>
      <c r="E1213" s="96">
        <f t="shared" si="18"/>
        <v>17.6828737608366</v>
      </c>
      <c r="F1213" s="55"/>
    </row>
    <row r="1214" ht="14.75" spans="1:6">
      <c r="A1214" s="97" t="s">
        <v>160</v>
      </c>
      <c r="B1214" s="97" t="s">
        <v>3109</v>
      </c>
      <c r="C1214" s="95">
        <v>-2.92018049063359</v>
      </c>
      <c r="D1214" s="96">
        <v>0.00350040551956269</v>
      </c>
      <c r="E1214" s="96">
        <f t="shared" si="18"/>
        <v>18.0130868036696</v>
      </c>
      <c r="F1214" s="55"/>
    </row>
    <row r="1215" ht="14.75" spans="1:6">
      <c r="A1215" s="97" t="s">
        <v>160</v>
      </c>
      <c r="B1215" s="97" t="s">
        <v>3110</v>
      </c>
      <c r="C1215" s="95">
        <v>-2.91443566230006</v>
      </c>
      <c r="D1215" s="96">
        <v>0.00356546487383309</v>
      </c>
      <c r="E1215" s="96">
        <f t="shared" si="18"/>
        <v>18.3478822407451</v>
      </c>
      <c r="F1215" s="55"/>
    </row>
    <row r="1216" ht="14.75" spans="1:6">
      <c r="A1216" s="97" t="s">
        <v>160</v>
      </c>
      <c r="B1216" s="97" t="s">
        <v>3111</v>
      </c>
      <c r="C1216" s="95">
        <v>-2.90564227901754</v>
      </c>
      <c r="D1216" s="96">
        <v>0.00366718129252158</v>
      </c>
      <c r="E1216" s="96">
        <f t="shared" si="18"/>
        <v>18.871314931316</v>
      </c>
      <c r="F1216" s="55"/>
    </row>
    <row r="1217" ht="14.75" spans="1:6">
      <c r="A1217" s="97" t="s">
        <v>160</v>
      </c>
      <c r="B1217" s="97" t="s">
        <v>3112</v>
      </c>
      <c r="C1217" s="95">
        <v>2.89656294803736</v>
      </c>
      <c r="D1217" s="96">
        <v>0.00377496764949758</v>
      </c>
      <c r="E1217" s="96">
        <f t="shared" si="18"/>
        <v>19.4259835243145</v>
      </c>
      <c r="F1217" s="55"/>
    </row>
    <row r="1218" ht="14.75" spans="1:6">
      <c r="A1218" s="97" t="s">
        <v>160</v>
      </c>
      <c r="B1218" s="97" t="s">
        <v>3113</v>
      </c>
      <c r="C1218" s="95">
        <v>-2.88792119005349</v>
      </c>
      <c r="D1218" s="96">
        <v>0.00388022570535388</v>
      </c>
      <c r="E1218" s="96">
        <f t="shared" si="18"/>
        <v>19.9676414797511</v>
      </c>
      <c r="F1218" s="55"/>
    </row>
    <row r="1219" ht="14.75" spans="1:6">
      <c r="A1219" s="97" t="s">
        <v>160</v>
      </c>
      <c r="B1219" s="97" t="s">
        <v>3114</v>
      </c>
      <c r="C1219" s="95">
        <v>2.8866928216048</v>
      </c>
      <c r="D1219" s="96">
        <v>0.00389540195573171</v>
      </c>
      <c r="E1219" s="96">
        <f t="shared" si="18"/>
        <v>20.0457384641954</v>
      </c>
      <c r="F1219" s="55"/>
    </row>
    <row r="1220" ht="14.75" spans="1:6">
      <c r="A1220" s="97" t="s">
        <v>160</v>
      </c>
      <c r="B1220" s="97" t="s">
        <v>3115</v>
      </c>
      <c r="C1220" s="95">
        <v>2.87663703410035</v>
      </c>
      <c r="D1220" s="96">
        <v>0.00402168109042014</v>
      </c>
      <c r="E1220" s="96">
        <f t="shared" si="18"/>
        <v>20.695570891302</v>
      </c>
      <c r="F1220" s="55"/>
    </row>
    <row r="1221" ht="14.75" spans="1:6">
      <c r="A1221" s="97" t="s">
        <v>160</v>
      </c>
      <c r="B1221" s="97" t="s">
        <v>3116</v>
      </c>
      <c r="C1221" s="95">
        <v>2.87061131347318</v>
      </c>
      <c r="D1221" s="96">
        <v>0.00409912064003166</v>
      </c>
      <c r="E1221" s="96">
        <f t="shared" si="18"/>
        <v>21.0940748136029</v>
      </c>
      <c r="F1221" s="55"/>
    </row>
    <row r="1222" ht="14.75" spans="1:6">
      <c r="A1222" s="97" t="s">
        <v>160</v>
      </c>
      <c r="B1222" s="97" t="s">
        <v>3117</v>
      </c>
      <c r="C1222" s="95">
        <v>-2.86597564918047</v>
      </c>
      <c r="D1222" s="96">
        <v>0.00415961418977661</v>
      </c>
      <c r="E1222" s="96">
        <f t="shared" ref="E1222:E1285" si="19">D1222*5146</f>
        <v>21.4053746205904</v>
      </c>
      <c r="F1222" s="55"/>
    </row>
    <row r="1223" ht="14.75" spans="1:6">
      <c r="A1223" s="97" t="s">
        <v>160</v>
      </c>
      <c r="B1223" s="97" t="s">
        <v>3118</v>
      </c>
      <c r="C1223" s="95">
        <v>-2.86058385619529</v>
      </c>
      <c r="D1223" s="96">
        <v>0.00423099313401254</v>
      </c>
      <c r="E1223" s="96">
        <f t="shared" si="19"/>
        <v>21.7726906676285</v>
      </c>
      <c r="F1223" s="55"/>
    </row>
    <row r="1224" ht="14.75" spans="1:6">
      <c r="A1224" s="97" t="s">
        <v>160</v>
      </c>
      <c r="B1224" s="97" t="s">
        <v>3119</v>
      </c>
      <c r="C1224" s="95">
        <v>2.85364432366946</v>
      </c>
      <c r="D1224" s="96">
        <v>0.00432449642067139</v>
      </c>
      <c r="E1224" s="96">
        <f t="shared" si="19"/>
        <v>22.253858580775</v>
      </c>
      <c r="F1224" s="55"/>
    </row>
    <row r="1225" ht="14.75" spans="1:6">
      <c r="A1225" s="97" t="s">
        <v>160</v>
      </c>
      <c r="B1225" s="97" t="s">
        <v>3120</v>
      </c>
      <c r="C1225" s="95">
        <v>-2.85108904496173</v>
      </c>
      <c r="D1225" s="96">
        <v>0.00435939552031777</v>
      </c>
      <c r="E1225" s="96">
        <f t="shared" si="19"/>
        <v>22.4334493475552</v>
      </c>
      <c r="F1225" s="55"/>
    </row>
    <row r="1226" ht="14.75" spans="1:6">
      <c r="A1226" s="97" t="s">
        <v>160</v>
      </c>
      <c r="B1226" s="97" t="s">
        <v>3121</v>
      </c>
      <c r="C1226" s="95">
        <v>-2.83846916496887</v>
      </c>
      <c r="D1226" s="96">
        <v>0.00453552647675864</v>
      </c>
      <c r="E1226" s="96">
        <f t="shared" si="19"/>
        <v>23.3398192494</v>
      </c>
      <c r="F1226" s="55"/>
    </row>
    <row r="1227" ht="14.75" spans="1:6">
      <c r="A1227" s="97" t="s">
        <v>160</v>
      </c>
      <c r="B1227" s="97" t="s">
        <v>3122</v>
      </c>
      <c r="C1227" s="95">
        <v>2.8304998269992</v>
      </c>
      <c r="D1227" s="96">
        <v>0.00465004707715308</v>
      </c>
      <c r="E1227" s="96">
        <f t="shared" si="19"/>
        <v>23.9291422590297</v>
      </c>
      <c r="F1227" s="55"/>
    </row>
    <row r="1228" ht="14.75" spans="1:6">
      <c r="A1228" s="97" t="s">
        <v>160</v>
      </c>
      <c r="B1228" s="97" t="s">
        <v>3123</v>
      </c>
      <c r="C1228" s="95">
        <v>2.81164802158895</v>
      </c>
      <c r="D1228" s="96">
        <v>0.00493144262392308</v>
      </c>
      <c r="E1228" s="96">
        <f t="shared" si="19"/>
        <v>25.3772037427082</v>
      </c>
      <c r="F1228" s="55"/>
    </row>
    <row r="1229" ht="14.75" spans="1:6">
      <c r="A1229" s="97" t="s">
        <v>160</v>
      </c>
      <c r="B1229" s="97" t="s">
        <v>3124</v>
      </c>
      <c r="C1229" s="95">
        <v>2.80412211496115</v>
      </c>
      <c r="D1229" s="96">
        <v>0.00504801705411666</v>
      </c>
      <c r="E1229" s="96">
        <f t="shared" si="19"/>
        <v>25.9770957604843</v>
      </c>
      <c r="F1229" s="55"/>
    </row>
    <row r="1230" ht="14.75" spans="1:6">
      <c r="A1230" s="97" t="s">
        <v>160</v>
      </c>
      <c r="B1230" s="97" t="s">
        <v>3125</v>
      </c>
      <c r="C1230" s="95">
        <v>2.79856952816413</v>
      </c>
      <c r="D1230" s="96">
        <v>0.00513561624733033</v>
      </c>
      <c r="E1230" s="96">
        <f t="shared" si="19"/>
        <v>26.4278812087619</v>
      </c>
      <c r="F1230" s="55"/>
    </row>
    <row r="1231" ht="14.75" spans="1:6">
      <c r="A1231" s="97" t="s">
        <v>160</v>
      </c>
      <c r="B1231" s="97" t="s">
        <v>3126</v>
      </c>
      <c r="C1231" s="95">
        <v>2.79796506913187</v>
      </c>
      <c r="D1231" s="96">
        <v>0.00514523481610073</v>
      </c>
      <c r="E1231" s="96">
        <f t="shared" si="19"/>
        <v>26.4773783636544</v>
      </c>
      <c r="F1231" s="55"/>
    </row>
    <row r="1232" ht="14.75" spans="1:6">
      <c r="A1232" s="97" t="s">
        <v>160</v>
      </c>
      <c r="B1232" s="97" t="s">
        <v>3127</v>
      </c>
      <c r="C1232" s="95">
        <v>2.7895168487464</v>
      </c>
      <c r="D1232" s="96">
        <v>0.0052813833055435</v>
      </c>
      <c r="E1232" s="96">
        <f t="shared" si="19"/>
        <v>27.1779984903268</v>
      </c>
      <c r="F1232" s="55"/>
    </row>
    <row r="1233" ht="14.75" spans="1:6">
      <c r="A1233" s="97" t="s">
        <v>160</v>
      </c>
      <c r="B1233" s="97" t="s">
        <v>3128</v>
      </c>
      <c r="C1233" s="95">
        <v>2.78917025048098</v>
      </c>
      <c r="D1233" s="96">
        <v>0.0052870378214444</v>
      </c>
      <c r="E1233" s="96">
        <f t="shared" si="19"/>
        <v>27.2070966291529</v>
      </c>
      <c r="F1233" s="55"/>
    </row>
    <row r="1234" ht="14.75" spans="1:6">
      <c r="A1234" s="97" t="s">
        <v>160</v>
      </c>
      <c r="B1234" s="97" t="s">
        <v>3129</v>
      </c>
      <c r="C1234" s="95">
        <v>2.78659793677942</v>
      </c>
      <c r="D1234" s="96">
        <v>0.00532917456452583</v>
      </c>
      <c r="E1234" s="96">
        <f t="shared" si="19"/>
        <v>27.4239323090499</v>
      </c>
      <c r="F1234" s="55"/>
    </row>
    <row r="1235" ht="14.75" spans="1:6">
      <c r="A1235" s="97" t="s">
        <v>160</v>
      </c>
      <c r="B1235" s="97" t="s">
        <v>3130</v>
      </c>
      <c r="C1235" s="95">
        <v>2.7833694932157</v>
      </c>
      <c r="D1235" s="96">
        <v>0.00538248839601585</v>
      </c>
      <c r="E1235" s="96">
        <f t="shared" si="19"/>
        <v>27.6982852858976</v>
      </c>
      <c r="F1235" s="55"/>
    </row>
    <row r="1236" ht="14.75" spans="1:6">
      <c r="A1236" s="97" t="s">
        <v>160</v>
      </c>
      <c r="B1236" s="97" t="s">
        <v>3131</v>
      </c>
      <c r="C1236" s="95">
        <v>2.77773066352568</v>
      </c>
      <c r="D1236" s="96">
        <v>0.00547676317444491</v>
      </c>
      <c r="E1236" s="96">
        <f t="shared" si="19"/>
        <v>28.1834232956935</v>
      </c>
      <c r="F1236" s="55"/>
    </row>
    <row r="1237" ht="14.75" spans="1:6">
      <c r="A1237" s="97" t="s">
        <v>160</v>
      </c>
      <c r="B1237" s="97" t="s">
        <v>3132</v>
      </c>
      <c r="C1237" s="95">
        <v>2.77551643247742</v>
      </c>
      <c r="D1237" s="96">
        <v>0.00551418832710352</v>
      </c>
      <c r="E1237" s="96">
        <f t="shared" si="19"/>
        <v>28.3760131312747</v>
      </c>
      <c r="F1237" s="55"/>
    </row>
    <row r="1238" ht="14.75" spans="1:6">
      <c r="A1238" s="97" t="s">
        <v>160</v>
      </c>
      <c r="B1238" s="97" t="s">
        <v>3133</v>
      </c>
      <c r="C1238" s="95">
        <v>2.77531711790943</v>
      </c>
      <c r="D1238" s="96">
        <v>0.00551756845964183</v>
      </c>
      <c r="E1238" s="96">
        <f t="shared" si="19"/>
        <v>28.3934072933169</v>
      </c>
      <c r="F1238" s="55"/>
    </row>
    <row r="1239" ht="14.75" spans="1:6">
      <c r="A1239" s="97" t="s">
        <v>160</v>
      </c>
      <c r="B1239" s="97" t="s">
        <v>3134</v>
      </c>
      <c r="C1239" s="95">
        <v>-2.77473391267915</v>
      </c>
      <c r="D1239" s="96">
        <v>0.00552746965476161</v>
      </c>
      <c r="E1239" s="96">
        <f t="shared" si="19"/>
        <v>28.4443588434032</v>
      </c>
      <c r="F1239" s="55"/>
    </row>
    <row r="1240" ht="14.75" spans="1:6">
      <c r="A1240" s="97" t="s">
        <v>160</v>
      </c>
      <c r="B1240" s="97" t="s">
        <v>3135</v>
      </c>
      <c r="C1240" s="95">
        <v>-2.76385019958512</v>
      </c>
      <c r="D1240" s="96">
        <v>0.00571521059714981</v>
      </c>
      <c r="E1240" s="96">
        <f t="shared" si="19"/>
        <v>29.4104737329329</v>
      </c>
      <c r="F1240" s="55"/>
    </row>
    <row r="1241" ht="14.75" spans="1:6">
      <c r="A1241" s="97" t="s">
        <v>160</v>
      </c>
      <c r="B1241" s="97" t="s">
        <v>3136</v>
      </c>
      <c r="C1241" s="95">
        <v>2.76078653421034</v>
      </c>
      <c r="D1241" s="96">
        <v>0.00576908533570978</v>
      </c>
      <c r="E1241" s="96">
        <f t="shared" si="19"/>
        <v>29.6877131375625</v>
      </c>
      <c r="F1241" s="55"/>
    </row>
    <row r="1242" ht="14.75" spans="1:6">
      <c r="A1242" s="97" t="s">
        <v>160</v>
      </c>
      <c r="B1242" s="97" t="s">
        <v>3137</v>
      </c>
      <c r="C1242" s="95">
        <v>-2.75890989276946</v>
      </c>
      <c r="D1242" s="96">
        <v>0.00580231193789852</v>
      </c>
      <c r="E1242" s="96">
        <f t="shared" si="19"/>
        <v>29.8586972324258</v>
      </c>
      <c r="F1242" s="55"/>
    </row>
    <row r="1243" ht="14.75" spans="1:6">
      <c r="A1243" s="97" t="s">
        <v>160</v>
      </c>
      <c r="B1243" s="97" t="s">
        <v>3138</v>
      </c>
      <c r="C1243" s="95">
        <v>2.75763059344183</v>
      </c>
      <c r="D1243" s="96">
        <v>0.00582506118510047</v>
      </c>
      <c r="E1243" s="96">
        <f t="shared" si="19"/>
        <v>29.975764858527</v>
      </c>
      <c r="F1243" s="55"/>
    </row>
    <row r="1244" ht="14.75" spans="1:6">
      <c r="A1244" s="97" t="s">
        <v>160</v>
      </c>
      <c r="B1244" s="97" t="s">
        <v>3139</v>
      </c>
      <c r="C1244" s="95">
        <v>2.75596842431405</v>
      </c>
      <c r="D1244" s="96">
        <v>0.00585473895162293</v>
      </c>
      <c r="E1244" s="96">
        <f t="shared" si="19"/>
        <v>30.1284866450516</v>
      </c>
      <c r="F1244" s="55"/>
    </row>
    <row r="1245" ht="14.75" spans="1:6">
      <c r="A1245" s="97" t="s">
        <v>160</v>
      </c>
      <c r="B1245" s="97" t="s">
        <v>3140</v>
      </c>
      <c r="C1245" s="95">
        <v>2.75433435055443</v>
      </c>
      <c r="D1245" s="96">
        <v>0.0058840478799282</v>
      </c>
      <c r="E1245" s="96">
        <f t="shared" si="19"/>
        <v>30.2793103901105</v>
      </c>
      <c r="F1245" s="55"/>
    </row>
    <row r="1246" ht="14.75" spans="1:6">
      <c r="A1246" s="97" t="s">
        <v>160</v>
      </c>
      <c r="B1246" s="97" t="s">
        <v>3141</v>
      </c>
      <c r="C1246" s="95">
        <v>2.7509300776605</v>
      </c>
      <c r="D1246" s="96">
        <v>0.0059455324446941</v>
      </c>
      <c r="E1246" s="96">
        <f t="shared" si="19"/>
        <v>30.5957099603958</v>
      </c>
      <c r="F1246" s="55"/>
    </row>
    <row r="1247" ht="14.75" spans="1:6">
      <c r="A1247" s="97" t="s">
        <v>160</v>
      </c>
      <c r="B1247" s="97" t="s">
        <v>3142</v>
      </c>
      <c r="C1247" s="95">
        <v>-2.7479814554759</v>
      </c>
      <c r="D1247" s="96">
        <v>0.00599925478759589</v>
      </c>
      <c r="E1247" s="96">
        <f t="shared" si="19"/>
        <v>30.8721651369685</v>
      </c>
      <c r="F1247" s="55"/>
    </row>
    <row r="1248" ht="14.75" spans="1:6">
      <c r="A1248" s="97" t="s">
        <v>160</v>
      </c>
      <c r="B1248" s="97" t="s">
        <v>3143</v>
      </c>
      <c r="C1248" s="95">
        <v>-2.746073345092</v>
      </c>
      <c r="D1248" s="96">
        <v>0.0060342522505454</v>
      </c>
      <c r="E1248" s="96">
        <f t="shared" si="19"/>
        <v>31.0522620813066</v>
      </c>
      <c r="F1248" s="55"/>
    </row>
    <row r="1249" ht="14.75" spans="1:6">
      <c r="A1249" s="97" t="s">
        <v>160</v>
      </c>
      <c r="B1249" s="97" t="s">
        <v>3144</v>
      </c>
      <c r="C1249" s="95">
        <v>2.74364443962941</v>
      </c>
      <c r="D1249" s="96">
        <v>0.00607906788367551</v>
      </c>
      <c r="E1249" s="96">
        <f t="shared" si="19"/>
        <v>31.2828833293942</v>
      </c>
      <c r="F1249" s="55"/>
    </row>
    <row r="1250" ht="14.75" spans="1:6">
      <c r="A1250" s="97" t="s">
        <v>160</v>
      </c>
      <c r="B1250" s="97" t="s">
        <v>3145</v>
      </c>
      <c r="C1250" s="95">
        <v>-2.7386212430201</v>
      </c>
      <c r="D1250" s="96">
        <v>0.00617270312137988</v>
      </c>
      <c r="E1250" s="96">
        <f t="shared" si="19"/>
        <v>31.7647302626209</v>
      </c>
      <c r="F1250" s="55"/>
    </row>
    <row r="1251" ht="14.75" spans="1:6">
      <c r="A1251" s="97" t="s">
        <v>160</v>
      </c>
      <c r="B1251" s="97" t="s">
        <v>3146</v>
      </c>
      <c r="C1251" s="95">
        <v>2.73812954778486</v>
      </c>
      <c r="D1251" s="96">
        <v>0.00618193802976421</v>
      </c>
      <c r="E1251" s="96">
        <f t="shared" si="19"/>
        <v>31.8122531011666</v>
      </c>
      <c r="F1251" s="55"/>
    </row>
    <row r="1252" ht="14.75" spans="1:6">
      <c r="A1252" s="97" t="s">
        <v>160</v>
      </c>
      <c r="B1252" s="97" t="s">
        <v>3147</v>
      </c>
      <c r="C1252" s="95">
        <v>-2.73040865141714</v>
      </c>
      <c r="D1252" s="96">
        <v>0.00632859077899877</v>
      </c>
      <c r="E1252" s="96">
        <f t="shared" si="19"/>
        <v>32.5669281487277</v>
      </c>
      <c r="F1252" s="55"/>
    </row>
    <row r="1253" ht="14.75" spans="1:6">
      <c r="A1253" s="97" t="s">
        <v>160</v>
      </c>
      <c r="B1253" s="97" t="s">
        <v>3148</v>
      </c>
      <c r="C1253" s="95">
        <v>-2.72511969231625</v>
      </c>
      <c r="D1253" s="96">
        <v>0.00643085009616718</v>
      </c>
      <c r="E1253" s="96">
        <f t="shared" si="19"/>
        <v>33.0931545948763</v>
      </c>
      <c r="F1253" s="55"/>
    </row>
    <row r="1254" ht="14.75" spans="1:6">
      <c r="A1254" s="97" t="s">
        <v>160</v>
      </c>
      <c r="B1254" s="97" t="s">
        <v>3149</v>
      </c>
      <c r="C1254" s="95">
        <v>2.72000402367705</v>
      </c>
      <c r="D1254" s="96">
        <v>0.00653117086422603</v>
      </c>
      <c r="E1254" s="96">
        <f t="shared" si="19"/>
        <v>33.6094052673072</v>
      </c>
      <c r="F1254" s="55"/>
    </row>
    <row r="1255" ht="14.75" spans="1:6">
      <c r="A1255" s="97" t="s">
        <v>160</v>
      </c>
      <c r="B1255" s="97" t="s">
        <v>3150</v>
      </c>
      <c r="C1255" s="95">
        <v>-2.71721842075203</v>
      </c>
      <c r="D1255" s="96">
        <v>0.00658638782779494</v>
      </c>
      <c r="E1255" s="96">
        <f t="shared" si="19"/>
        <v>33.8935517618328</v>
      </c>
      <c r="F1255" s="55"/>
    </row>
    <row r="1256" ht="14.75" spans="1:6">
      <c r="A1256" s="97" t="s">
        <v>160</v>
      </c>
      <c r="B1256" s="97" t="s">
        <v>3151</v>
      </c>
      <c r="C1256" s="95">
        <v>2.71125060038701</v>
      </c>
      <c r="D1256" s="96">
        <v>0.00670609900229333</v>
      </c>
      <c r="E1256" s="96">
        <f t="shared" si="19"/>
        <v>34.5095854658015</v>
      </c>
      <c r="F1256" s="55"/>
    </row>
    <row r="1257" ht="14.75" spans="1:6">
      <c r="A1257" s="97" t="s">
        <v>160</v>
      </c>
      <c r="B1257" s="97" t="s">
        <v>3152</v>
      </c>
      <c r="C1257" s="95">
        <v>2.70759354848034</v>
      </c>
      <c r="D1257" s="96">
        <v>0.00678042047209704</v>
      </c>
      <c r="E1257" s="96">
        <f t="shared" si="19"/>
        <v>34.8920437494114</v>
      </c>
      <c r="F1257" s="55"/>
    </row>
    <row r="1258" ht="14.75" spans="1:6">
      <c r="A1258" s="97" t="s">
        <v>160</v>
      </c>
      <c r="B1258" s="97" t="s">
        <v>3153</v>
      </c>
      <c r="C1258" s="95">
        <v>2.69739299609014</v>
      </c>
      <c r="D1258" s="96">
        <v>0.00699165183319906</v>
      </c>
      <c r="E1258" s="96">
        <f t="shared" si="19"/>
        <v>35.9790403336424</v>
      </c>
      <c r="F1258" s="55"/>
    </row>
    <row r="1259" ht="14.75" spans="1:6">
      <c r="A1259" s="97" t="s">
        <v>160</v>
      </c>
      <c r="B1259" s="97" t="s">
        <v>3154</v>
      </c>
      <c r="C1259" s="95">
        <v>2.69738186547829</v>
      </c>
      <c r="D1259" s="96">
        <v>0.00699188551657121</v>
      </c>
      <c r="E1259" s="96">
        <f t="shared" si="19"/>
        <v>35.9802428682754</v>
      </c>
      <c r="F1259" s="55"/>
    </row>
    <row r="1260" ht="14.75" spans="1:6">
      <c r="A1260" s="97" t="s">
        <v>160</v>
      </c>
      <c r="B1260" s="97" t="s">
        <v>3155</v>
      </c>
      <c r="C1260" s="95">
        <v>-2.69155125742229</v>
      </c>
      <c r="D1260" s="96">
        <v>0.00711526578774364</v>
      </c>
      <c r="E1260" s="96">
        <f t="shared" si="19"/>
        <v>36.6151577437288</v>
      </c>
      <c r="F1260" s="55"/>
    </row>
    <row r="1261" ht="14.75" spans="1:6">
      <c r="A1261" s="97" t="s">
        <v>160</v>
      </c>
      <c r="B1261" s="97" t="s">
        <v>3156</v>
      </c>
      <c r="C1261" s="95">
        <v>-2.69084275265224</v>
      </c>
      <c r="D1261" s="96">
        <v>0.00713039073595953</v>
      </c>
      <c r="E1261" s="96">
        <f t="shared" si="19"/>
        <v>36.6929907272477</v>
      </c>
      <c r="F1261" s="55"/>
    </row>
    <row r="1262" ht="14.75" spans="1:6">
      <c r="A1262" s="97" t="s">
        <v>160</v>
      </c>
      <c r="B1262" s="97" t="s">
        <v>3157</v>
      </c>
      <c r="C1262" s="95">
        <v>-2.69001214259718</v>
      </c>
      <c r="D1262" s="96">
        <v>0.00714815910147825</v>
      </c>
      <c r="E1262" s="96">
        <f t="shared" si="19"/>
        <v>36.7844267362071</v>
      </c>
      <c r="F1262" s="55"/>
    </row>
    <row r="1263" ht="14.75" spans="1:6">
      <c r="A1263" s="97" t="s">
        <v>160</v>
      </c>
      <c r="B1263" s="97" t="s">
        <v>3158</v>
      </c>
      <c r="C1263" s="95">
        <v>2.68471538204258</v>
      </c>
      <c r="D1263" s="96">
        <v>0.00726240504771834</v>
      </c>
      <c r="E1263" s="96">
        <f t="shared" si="19"/>
        <v>37.3723363755586</v>
      </c>
      <c r="F1263" s="55"/>
    </row>
    <row r="1264" ht="14.75" spans="1:6">
      <c r="A1264" s="97" t="s">
        <v>160</v>
      </c>
      <c r="B1264" s="97" t="s">
        <v>3159</v>
      </c>
      <c r="C1264" s="95">
        <v>-2.68036869948503</v>
      </c>
      <c r="D1264" s="96">
        <v>0.00735737994088192</v>
      </c>
      <c r="E1264" s="96">
        <f t="shared" si="19"/>
        <v>37.8610771757784</v>
      </c>
      <c r="F1264" s="55"/>
    </row>
    <row r="1265" ht="14.75" spans="1:6">
      <c r="A1265" s="97" t="s">
        <v>160</v>
      </c>
      <c r="B1265" s="97" t="s">
        <v>3160</v>
      </c>
      <c r="C1265" s="95">
        <v>-2.67947686457456</v>
      </c>
      <c r="D1265" s="96">
        <v>0.00737700372684832</v>
      </c>
      <c r="E1265" s="96">
        <f t="shared" si="19"/>
        <v>37.9620611783615</v>
      </c>
      <c r="F1265" s="55"/>
    </row>
    <row r="1266" ht="14.75" spans="1:6">
      <c r="A1266" s="97" t="s">
        <v>160</v>
      </c>
      <c r="B1266" s="97" t="s">
        <v>3161</v>
      </c>
      <c r="C1266" s="95">
        <v>-2.67418549058312</v>
      </c>
      <c r="D1266" s="96">
        <v>0.00749440299445687</v>
      </c>
      <c r="E1266" s="96">
        <f t="shared" si="19"/>
        <v>38.566197809475</v>
      </c>
      <c r="F1266" s="55"/>
    </row>
    <row r="1267" ht="14.75" spans="1:6">
      <c r="A1267" s="97" t="s">
        <v>160</v>
      </c>
      <c r="B1267" s="97" t="s">
        <v>3162</v>
      </c>
      <c r="C1267" s="95">
        <v>2.67348972659076</v>
      </c>
      <c r="D1267" s="96">
        <v>0.00750996384764927</v>
      </c>
      <c r="E1267" s="96">
        <f t="shared" si="19"/>
        <v>38.6462739600031</v>
      </c>
      <c r="F1267" s="55"/>
    </row>
    <row r="1268" ht="14.75" spans="1:6">
      <c r="A1268" s="97" t="s">
        <v>160</v>
      </c>
      <c r="B1268" s="97" t="s">
        <v>3163</v>
      </c>
      <c r="C1268" s="95">
        <v>-2.67347119342218</v>
      </c>
      <c r="D1268" s="96">
        <v>0.00751037874027381</v>
      </c>
      <c r="E1268" s="96">
        <f t="shared" si="19"/>
        <v>38.648408997449</v>
      </c>
      <c r="F1268" s="55"/>
    </row>
    <row r="1269" ht="14.75" spans="1:6">
      <c r="A1269" s="97" t="s">
        <v>160</v>
      </c>
      <c r="B1269" s="97" t="s">
        <v>3164</v>
      </c>
      <c r="C1269" s="95">
        <v>-2.66639955321462</v>
      </c>
      <c r="D1269" s="96">
        <v>0.00767019628218719</v>
      </c>
      <c r="E1269" s="96">
        <f t="shared" si="19"/>
        <v>39.4708300681353</v>
      </c>
      <c r="F1269" s="55"/>
    </row>
    <row r="1270" ht="14.75" spans="1:6">
      <c r="A1270" s="97" t="s">
        <v>160</v>
      </c>
      <c r="B1270" s="97" t="s">
        <v>3165</v>
      </c>
      <c r="C1270" s="95">
        <v>2.66553990415459</v>
      </c>
      <c r="D1270" s="96">
        <v>0.00768983052508551</v>
      </c>
      <c r="E1270" s="96">
        <f t="shared" si="19"/>
        <v>39.57186788209</v>
      </c>
      <c r="F1270" s="55"/>
    </row>
    <row r="1271" ht="14.75" spans="1:6">
      <c r="A1271" s="97" t="s">
        <v>160</v>
      </c>
      <c r="B1271" s="97" t="s">
        <v>3166</v>
      </c>
      <c r="C1271" s="95">
        <v>-2.66055903157034</v>
      </c>
      <c r="D1271" s="96">
        <v>0.00780448203142237</v>
      </c>
      <c r="E1271" s="96">
        <f t="shared" si="19"/>
        <v>40.1618645336995</v>
      </c>
      <c r="F1271" s="55"/>
    </row>
    <row r="1272" ht="14.75" spans="1:6">
      <c r="A1272" s="97" t="s">
        <v>160</v>
      </c>
      <c r="B1272" s="97" t="s">
        <v>3167</v>
      </c>
      <c r="C1272" s="95">
        <v>-2.65919074704469</v>
      </c>
      <c r="D1272" s="96">
        <v>0.00783624469960848</v>
      </c>
      <c r="E1272" s="96">
        <f t="shared" si="19"/>
        <v>40.3253152241852</v>
      </c>
      <c r="F1272" s="55"/>
    </row>
    <row r="1273" ht="14.75" spans="1:6">
      <c r="A1273" s="97" t="s">
        <v>160</v>
      </c>
      <c r="B1273" s="97" t="s">
        <v>3168</v>
      </c>
      <c r="C1273" s="95">
        <v>2.64805884723826</v>
      </c>
      <c r="D1273" s="96">
        <v>0.00809898907892351</v>
      </c>
      <c r="E1273" s="96">
        <f t="shared" si="19"/>
        <v>41.6773978001404</v>
      </c>
      <c r="F1273" s="55"/>
    </row>
    <row r="1274" ht="14.75" spans="1:6">
      <c r="A1274" s="97" t="s">
        <v>160</v>
      </c>
      <c r="B1274" s="97" t="s">
        <v>3169</v>
      </c>
      <c r="C1274" s="95">
        <v>-2.63922770970012</v>
      </c>
      <c r="D1274" s="96">
        <v>0.00831300961087189</v>
      </c>
      <c r="E1274" s="96">
        <f t="shared" si="19"/>
        <v>42.7787474575467</v>
      </c>
      <c r="F1274" s="55"/>
    </row>
    <row r="1275" ht="14.75" spans="1:6">
      <c r="A1275" s="97" t="s">
        <v>160</v>
      </c>
      <c r="B1275" s="97" t="s">
        <v>3170</v>
      </c>
      <c r="C1275" s="95">
        <v>-2.63548112069164</v>
      </c>
      <c r="D1275" s="96">
        <v>0.00840532593849303</v>
      </c>
      <c r="E1275" s="96">
        <f t="shared" si="19"/>
        <v>43.2538072794851</v>
      </c>
      <c r="F1275" s="55"/>
    </row>
    <row r="1276" ht="14.75" spans="1:6">
      <c r="A1276" s="97" t="s">
        <v>160</v>
      </c>
      <c r="B1276" s="97" t="s">
        <v>3171</v>
      </c>
      <c r="C1276" s="95">
        <v>2.63377414148894</v>
      </c>
      <c r="D1276" s="96">
        <v>0.0084476893186167</v>
      </c>
      <c r="E1276" s="96">
        <f t="shared" si="19"/>
        <v>43.4718092336015</v>
      </c>
      <c r="F1276" s="55"/>
    </row>
    <row r="1277" ht="14.75" spans="1:6">
      <c r="A1277" s="97" t="s">
        <v>160</v>
      </c>
      <c r="B1277" s="97" t="s">
        <v>3172</v>
      </c>
      <c r="C1277" s="95">
        <v>-2.63299723805413</v>
      </c>
      <c r="D1277" s="96">
        <v>0.00846703346806468</v>
      </c>
      <c r="E1277" s="96">
        <f t="shared" si="19"/>
        <v>43.5713542266608</v>
      </c>
      <c r="F1277" s="55"/>
    </row>
    <row r="1278" ht="14.75" spans="1:6">
      <c r="A1278" s="97" t="s">
        <v>160</v>
      </c>
      <c r="B1278" s="97" t="s">
        <v>3173</v>
      </c>
      <c r="C1278" s="95">
        <v>2.63150769822443</v>
      </c>
      <c r="D1278" s="96">
        <v>0.00850423239648401</v>
      </c>
      <c r="E1278" s="96">
        <f t="shared" si="19"/>
        <v>43.7627799123067</v>
      </c>
      <c r="F1278" s="55"/>
    </row>
    <row r="1279" ht="14.75" spans="1:6">
      <c r="A1279" s="97" t="s">
        <v>160</v>
      </c>
      <c r="B1279" s="97" t="s">
        <v>3174</v>
      </c>
      <c r="C1279" s="95">
        <v>-2.62856156650569</v>
      </c>
      <c r="D1279" s="96">
        <v>0.0085782380765707</v>
      </c>
      <c r="E1279" s="96">
        <f t="shared" si="19"/>
        <v>44.1436131420328</v>
      </c>
      <c r="F1279" s="55"/>
    </row>
    <row r="1280" ht="14.75" spans="1:6">
      <c r="A1280" s="97" t="s">
        <v>160</v>
      </c>
      <c r="B1280" s="97" t="s">
        <v>3175</v>
      </c>
      <c r="C1280" s="95">
        <v>-2.6285078055568</v>
      </c>
      <c r="D1280" s="96">
        <v>0.00857959386330633</v>
      </c>
      <c r="E1280" s="96">
        <f t="shared" si="19"/>
        <v>44.1505900205744</v>
      </c>
      <c r="F1280" s="55"/>
    </row>
    <row r="1281" ht="14.75" spans="1:6">
      <c r="A1281" s="97" t="s">
        <v>160</v>
      </c>
      <c r="B1281" s="97" t="s">
        <v>3176</v>
      </c>
      <c r="C1281" s="95">
        <v>2.62666030398101</v>
      </c>
      <c r="D1281" s="96">
        <v>0.00862630220704968</v>
      </c>
      <c r="E1281" s="96">
        <f t="shared" si="19"/>
        <v>44.3909511574777</v>
      </c>
      <c r="F1281" s="55"/>
    </row>
    <row r="1282" ht="14.75" spans="1:6">
      <c r="A1282" s="97" t="s">
        <v>160</v>
      </c>
      <c r="B1282" s="97" t="s">
        <v>3177</v>
      </c>
      <c r="C1282" s="95">
        <v>2.62579085856552</v>
      </c>
      <c r="D1282" s="96">
        <v>0.00864836199100994</v>
      </c>
      <c r="E1282" s="96">
        <f t="shared" si="19"/>
        <v>44.5044708057371</v>
      </c>
      <c r="F1282" s="55"/>
    </row>
    <row r="1283" ht="14.75" spans="1:6">
      <c r="A1283" s="97" t="s">
        <v>160</v>
      </c>
      <c r="B1283" s="97" t="s">
        <v>3178</v>
      </c>
      <c r="C1283" s="95">
        <v>2.62512350651232</v>
      </c>
      <c r="D1283" s="96">
        <v>0.00866532840398435</v>
      </c>
      <c r="E1283" s="96">
        <f t="shared" si="19"/>
        <v>44.5917799669035</v>
      </c>
      <c r="F1283" s="55"/>
    </row>
    <row r="1284" ht="14.75" spans="1:6">
      <c r="A1284" s="97" t="s">
        <v>160</v>
      </c>
      <c r="B1284" s="97" t="s">
        <v>3179</v>
      </c>
      <c r="C1284" s="95">
        <v>2.62205117632859</v>
      </c>
      <c r="D1284" s="96">
        <v>0.00874382210579413</v>
      </c>
      <c r="E1284" s="96">
        <f t="shared" si="19"/>
        <v>44.9957085564166</v>
      </c>
      <c r="F1284" s="55"/>
    </row>
    <row r="1285" ht="14.75" spans="1:6">
      <c r="A1285" s="97" t="s">
        <v>160</v>
      </c>
      <c r="B1285" s="97" t="s">
        <v>3180</v>
      </c>
      <c r="C1285" s="95">
        <v>2.61328438395768</v>
      </c>
      <c r="D1285" s="96">
        <v>0.00897130612868314</v>
      </c>
      <c r="E1285" s="96">
        <f t="shared" si="19"/>
        <v>46.1663413382034</v>
      </c>
      <c r="F1285" s="55"/>
    </row>
    <row r="1286" ht="14.75" spans="1:6">
      <c r="A1286" s="97" t="s">
        <v>160</v>
      </c>
      <c r="B1286" s="97" t="s">
        <v>3181</v>
      </c>
      <c r="C1286" s="95">
        <v>-2.6103024355134</v>
      </c>
      <c r="D1286" s="96">
        <v>0.00904987902663497</v>
      </c>
      <c r="E1286" s="96">
        <f t="shared" ref="E1286:E1349" si="20">D1286*5146</f>
        <v>46.5706774710636</v>
      </c>
      <c r="F1286" s="55"/>
    </row>
    <row r="1287" ht="14.75" spans="1:6">
      <c r="A1287" s="97" t="s">
        <v>160</v>
      </c>
      <c r="B1287" s="97" t="s">
        <v>3182</v>
      </c>
      <c r="C1287" s="95">
        <v>2.60273881227901</v>
      </c>
      <c r="D1287" s="96">
        <v>0.00925193954575918</v>
      </c>
      <c r="E1287" s="96">
        <f t="shared" si="20"/>
        <v>47.6104809024767</v>
      </c>
      <c r="F1287" s="55"/>
    </row>
    <row r="1288" ht="14.75" spans="1:6">
      <c r="A1288" s="97" t="s">
        <v>160</v>
      </c>
      <c r="B1288" s="97" t="s">
        <v>3183</v>
      </c>
      <c r="C1288" s="95">
        <v>2.60215309386966</v>
      </c>
      <c r="D1288" s="96">
        <v>0.00926775358019069</v>
      </c>
      <c r="E1288" s="96">
        <f t="shared" si="20"/>
        <v>47.6918599236613</v>
      </c>
      <c r="F1288" s="55"/>
    </row>
    <row r="1289" ht="14.75" spans="1:6">
      <c r="A1289" s="97" t="s">
        <v>160</v>
      </c>
      <c r="B1289" s="97" t="s">
        <v>3184</v>
      </c>
      <c r="C1289" s="95">
        <v>2.60178473771202</v>
      </c>
      <c r="D1289" s="96">
        <v>0.00927771131933753</v>
      </c>
      <c r="E1289" s="96">
        <f t="shared" si="20"/>
        <v>47.7431024493109</v>
      </c>
      <c r="F1289" s="55"/>
    </row>
    <row r="1290" ht="14.75" spans="1:6">
      <c r="A1290" s="97" t="s">
        <v>160</v>
      </c>
      <c r="B1290" s="97" t="s">
        <v>3185</v>
      </c>
      <c r="C1290" s="95">
        <v>-2.60031824459862</v>
      </c>
      <c r="D1290" s="96">
        <v>0.00931744963114499</v>
      </c>
      <c r="E1290" s="96">
        <f t="shared" si="20"/>
        <v>47.9475958018721</v>
      </c>
      <c r="F1290" s="55"/>
    </row>
    <row r="1291" ht="14.75" spans="1:6">
      <c r="A1291" s="97" t="s">
        <v>160</v>
      </c>
      <c r="B1291" s="97" t="s">
        <v>3186</v>
      </c>
      <c r="C1291" s="95">
        <v>-2.59724870141728</v>
      </c>
      <c r="D1291" s="96">
        <v>0.00940111859212037</v>
      </c>
      <c r="E1291" s="96">
        <f t="shared" si="20"/>
        <v>48.3781562750514</v>
      </c>
      <c r="F1291" s="55"/>
    </row>
    <row r="1292" ht="14.75" spans="1:6">
      <c r="A1292" s="97" t="s">
        <v>160</v>
      </c>
      <c r="B1292" s="97" t="s">
        <v>3187</v>
      </c>
      <c r="C1292" s="95">
        <v>-2.59562804973007</v>
      </c>
      <c r="D1292" s="96">
        <v>0.00944556378182387</v>
      </c>
      <c r="E1292" s="96">
        <f t="shared" si="20"/>
        <v>48.6068712212656</v>
      </c>
      <c r="F1292" s="55"/>
    </row>
    <row r="1293" ht="14.75" spans="1:6">
      <c r="A1293" s="97" t="s">
        <v>160</v>
      </c>
      <c r="B1293" s="97" t="s">
        <v>3188</v>
      </c>
      <c r="C1293" s="95">
        <v>-2.59423632590774</v>
      </c>
      <c r="D1293" s="96">
        <v>0.00948388027166731</v>
      </c>
      <c r="E1293" s="96">
        <f t="shared" si="20"/>
        <v>48.804047878</v>
      </c>
      <c r="F1293" s="55"/>
    </row>
    <row r="1294" ht="14.75" spans="1:6">
      <c r="A1294" s="97" t="s">
        <v>160</v>
      </c>
      <c r="B1294" s="97" t="s">
        <v>3189</v>
      </c>
      <c r="C1294" s="95">
        <v>2.5854096004697</v>
      </c>
      <c r="D1294" s="96">
        <v>0.00973013890869077</v>
      </c>
      <c r="E1294" s="96">
        <f t="shared" si="20"/>
        <v>50.0712948241227</v>
      </c>
      <c r="F1294" s="55"/>
    </row>
    <row r="1295" ht="14.75" spans="1:6">
      <c r="A1295" s="97" t="s">
        <v>160</v>
      </c>
      <c r="B1295" s="97" t="s">
        <v>3190</v>
      </c>
      <c r="C1295" s="95">
        <v>-2.58005686981986</v>
      </c>
      <c r="D1295" s="96">
        <v>0.00988223713083886</v>
      </c>
      <c r="E1295" s="96">
        <f t="shared" si="20"/>
        <v>50.8539922752968</v>
      </c>
      <c r="F1295" s="55"/>
    </row>
    <row r="1296" ht="14.75" spans="1:6">
      <c r="A1296" s="97" t="s">
        <v>160</v>
      </c>
      <c r="B1296" s="97" t="s">
        <v>3191</v>
      </c>
      <c r="C1296" s="95">
        <v>2.57853959588892</v>
      </c>
      <c r="D1296" s="96">
        <v>0.00992573418190036</v>
      </c>
      <c r="E1296" s="96">
        <f t="shared" si="20"/>
        <v>51.0778281000593</v>
      </c>
      <c r="F1296" s="55"/>
    </row>
    <row r="1297" ht="14.75" spans="1:6">
      <c r="A1297" s="97" t="s">
        <v>160</v>
      </c>
      <c r="B1297" s="97" t="s">
        <v>3192</v>
      </c>
      <c r="C1297" s="95">
        <v>-2.57562167544879</v>
      </c>
      <c r="D1297" s="96">
        <v>0.0100098645030741</v>
      </c>
      <c r="E1297" s="96">
        <f t="shared" si="20"/>
        <v>51.5107627328193</v>
      </c>
      <c r="F1297" s="55"/>
    </row>
    <row r="1298" ht="14.75" spans="1:6">
      <c r="A1298" s="97" t="s">
        <v>160</v>
      </c>
      <c r="B1298" s="97" t="s">
        <v>3193</v>
      </c>
      <c r="C1298" s="95">
        <v>-2.57453859777099</v>
      </c>
      <c r="D1298" s="96">
        <v>0.0100412533764089</v>
      </c>
      <c r="E1298" s="96">
        <f t="shared" si="20"/>
        <v>51.6722898750002</v>
      </c>
      <c r="F1298" s="55"/>
    </row>
    <row r="1299" ht="14.75" spans="1:6">
      <c r="A1299" s="97" t="s">
        <v>160</v>
      </c>
      <c r="B1299" s="97" t="s">
        <v>3194</v>
      </c>
      <c r="C1299" s="95">
        <v>-2.56802836085597</v>
      </c>
      <c r="D1299" s="96">
        <v>0.0102317815864105</v>
      </c>
      <c r="E1299" s="96">
        <f t="shared" si="20"/>
        <v>52.6527480436684</v>
      </c>
      <c r="F1299" s="55"/>
    </row>
    <row r="1300" ht="14.75" spans="1:6">
      <c r="A1300" s="97" t="s">
        <v>160</v>
      </c>
      <c r="B1300" s="97" t="s">
        <v>3195</v>
      </c>
      <c r="C1300" s="95">
        <v>2.5561974092372</v>
      </c>
      <c r="D1300" s="96">
        <v>0.010586278859006</v>
      </c>
      <c r="E1300" s="96">
        <f t="shared" si="20"/>
        <v>54.4769910084449</v>
      </c>
      <c r="F1300" s="55"/>
    </row>
    <row r="1301" ht="14.75" spans="1:6">
      <c r="A1301" s="97" t="s">
        <v>160</v>
      </c>
      <c r="B1301" s="97" t="s">
        <v>3196</v>
      </c>
      <c r="C1301" s="95">
        <v>2.55522648660175</v>
      </c>
      <c r="D1301" s="96">
        <v>0.010615850558152</v>
      </c>
      <c r="E1301" s="96">
        <f t="shared" si="20"/>
        <v>54.6291669722502</v>
      </c>
      <c r="F1301" s="55"/>
    </row>
    <row r="1302" ht="14.75" spans="1:6">
      <c r="A1302" s="97" t="s">
        <v>160</v>
      </c>
      <c r="B1302" s="97" t="s">
        <v>3197</v>
      </c>
      <c r="C1302" s="95">
        <v>-2.54850745499225</v>
      </c>
      <c r="D1302" s="96">
        <v>0.0108225153797194</v>
      </c>
      <c r="E1302" s="96">
        <f t="shared" si="20"/>
        <v>55.692664144036</v>
      </c>
      <c r="F1302" s="55"/>
    </row>
    <row r="1303" ht="14.75" spans="1:6">
      <c r="A1303" s="97" t="s">
        <v>160</v>
      </c>
      <c r="B1303" s="97" t="s">
        <v>3198</v>
      </c>
      <c r="C1303" s="95">
        <v>-2.54694073603423</v>
      </c>
      <c r="D1303" s="96">
        <v>0.0108712159102791</v>
      </c>
      <c r="E1303" s="96">
        <f t="shared" si="20"/>
        <v>55.9432770742962</v>
      </c>
      <c r="F1303" s="55"/>
    </row>
    <row r="1304" ht="14.75" spans="1:6">
      <c r="A1304" s="97" t="s">
        <v>160</v>
      </c>
      <c r="B1304" s="97" t="s">
        <v>3199</v>
      </c>
      <c r="C1304" s="95">
        <v>2.54644169570934</v>
      </c>
      <c r="D1304" s="96">
        <v>0.0108867691353195</v>
      </c>
      <c r="E1304" s="96">
        <f t="shared" si="20"/>
        <v>56.0233139703541</v>
      </c>
      <c r="F1304" s="55"/>
    </row>
    <row r="1305" ht="14.75" spans="1:6">
      <c r="A1305" s="97" t="s">
        <v>160</v>
      </c>
      <c r="B1305" s="97" t="s">
        <v>3200</v>
      </c>
      <c r="C1305" s="95">
        <v>-2.54598319809562</v>
      </c>
      <c r="D1305" s="96">
        <v>0.0109010762246297</v>
      </c>
      <c r="E1305" s="96">
        <f t="shared" si="20"/>
        <v>56.0969382519444</v>
      </c>
      <c r="F1305" s="55"/>
    </row>
    <row r="1306" ht="14.75" spans="1:6">
      <c r="A1306" s="97" t="s">
        <v>160</v>
      </c>
      <c r="B1306" s="97" t="s">
        <v>3201</v>
      </c>
      <c r="C1306" s="95">
        <v>-2.54340690480839</v>
      </c>
      <c r="D1306" s="96">
        <v>0.0109817787904644</v>
      </c>
      <c r="E1306" s="96">
        <f t="shared" si="20"/>
        <v>56.5122336557298</v>
      </c>
      <c r="F1306" s="55"/>
    </row>
    <row r="1307" ht="14.75" spans="1:6">
      <c r="A1307" s="97" t="s">
        <v>160</v>
      </c>
      <c r="B1307" s="97" t="s">
        <v>3202</v>
      </c>
      <c r="C1307" s="95">
        <v>-2.53873394882422</v>
      </c>
      <c r="D1307" s="96">
        <v>0.0111295151953043</v>
      </c>
      <c r="E1307" s="96">
        <f t="shared" si="20"/>
        <v>57.2724851950359</v>
      </c>
      <c r="F1307" s="55"/>
    </row>
    <row r="1308" ht="14.75" spans="1:6">
      <c r="A1308" s="97" t="s">
        <v>160</v>
      </c>
      <c r="B1308" s="97" t="s">
        <v>3203</v>
      </c>
      <c r="C1308" s="95">
        <v>2.5365741246949</v>
      </c>
      <c r="D1308" s="96">
        <v>0.0111983930595573</v>
      </c>
      <c r="E1308" s="96">
        <f t="shared" si="20"/>
        <v>57.6269306844819</v>
      </c>
      <c r="F1308" s="55"/>
    </row>
    <row r="1309" ht="14.75" spans="1:6">
      <c r="A1309" s="97" t="s">
        <v>160</v>
      </c>
      <c r="B1309" s="97" t="s">
        <v>3204</v>
      </c>
      <c r="C1309" s="95">
        <v>2.53530193200009</v>
      </c>
      <c r="D1309" s="96">
        <v>0.0112391408587181</v>
      </c>
      <c r="E1309" s="96">
        <f t="shared" si="20"/>
        <v>57.8366188589633</v>
      </c>
      <c r="F1309" s="55"/>
    </row>
    <row r="1310" ht="14.75" spans="1:6">
      <c r="A1310" s="97" t="s">
        <v>160</v>
      </c>
      <c r="B1310" s="97" t="s">
        <v>3205</v>
      </c>
      <c r="C1310" s="95">
        <v>-2.53468230247887</v>
      </c>
      <c r="D1310" s="96">
        <v>0.0112590349755803</v>
      </c>
      <c r="E1310" s="96">
        <f t="shared" si="20"/>
        <v>57.9389939843362</v>
      </c>
      <c r="F1310" s="55"/>
    </row>
    <row r="1311" ht="14.75" spans="1:6">
      <c r="A1311" s="97" t="s">
        <v>160</v>
      </c>
      <c r="B1311" s="97" t="s">
        <v>3206</v>
      </c>
      <c r="C1311" s="95">
        <v>2.53028602052296</v>
      </c>
      <c r="D1311" s="96">
        <v>0.0114010843342174</v>
      </c>
      <c r="E1311" s="96">
        <f t="shared" si="20"/>
        <v>58.6699799838827</v>
      </c>
      <c r="F1311" s="55"/>
    </row>
    <row r="1312" ht="14.75" spans="1:6">
      <c r="A1312" s="97" t="s">
        <v>160</v>
      </c>
      <c r="B1312" s="97" t="s">
        <v>3207</v>
      </c>
      <c r="C1312" s="95">
        <v>-2.5261649048452</v>
      </c>
      <c r="D1312" s="96">
        <v>0.0115356851177155</v>
      </c>
      <c r="E1312" s="96">
        <f t="shared" si="20"/>
        <v>59.362635615764</v>
      </c>
      <c r="F1312" s="55"/>
    </row>
    <row r="1313" ht="14.75" spans="1:6">
      <c r="A1313" s="97" t="s">
        <v>160</v>
      </c>
      <c r="B1313" s="97" t="s">
        <v>3208</v>
      </c>
      <c r="C1313" s="95">
        <v>2.52418931320654</v>
      </c>
      <c r="D1313" s="96">
        <v>0.0116007090536403</v>
      </c>
      <c r="E1313" s="96">
        <f t="shared" si="20"/>
        <v>59.697248790033</v>
      </c>
      <c r="F1313" s="55"/>
    </row>
    <row r="1314" ht="14.75" spans="1:6">
      <c r="A1314" s="97" t="s">
        <v>160</v>
      </c>
      <c r="B1314" s="97" t="s">
        <v>3209</v>
      </c>
      <c r="C1314" s="95">
        <v>-2.51656255559184</v>
      </c>
      <c r="D1314" s="96">
        <v>0.0118547950950822</v>
      </c>
      <c r="E1314" s="96">
        <f t="shared" si="20"/>
        <v>61.004775559293</v>
      </c>
      <c r="F1314" s="55"/>
    </row>
    <row r="1315" ht="14.75" spans="1:6">
      <c r="A1315" s="97" t="s">
        <v>160</v>
      </c>
      <c r="B1315" s="97" t="s">
        <v>3210</v>
      </c>
      <c r="C1315" s="95">
        <v>-2.51577142066521</v>
      </c>
      <c r="D1315" s="96">
        <v>0.0118814322837134</v>
      </c>
      <c r="E1315" s="96">
        <f t="shared" si="20"/>
        <v>61.1418505319892</v>
      </c>
      <c r="F1315" s="55"/>
    </row>
    <row r="1316" ht="14.75" spans="1:6">
      <c r="A1316" s="97" t="s">
        <v>160</v>
      </c>
      <c r="B1316" s="97" t="s">
        <v>3211</v>
      </c>
      <c r="C1316" s="95">
        <v>-2.51462393916562</v>
      </c>
      <c r="D1316" s="96">
        <v>0.0119201618335169</v>
      </c>
      <c r="E1316" s="96">
        <f t="shared" si="20"/>
        <v>61.341152795278</v>
      </c>
      <c r="F1316" s="55"/>
    </row>
    <row r="1317" ht="14.75" spans="1:6">
      <c r="A1317" s="97" t="s">
        <v>160</v>
      </c>
      <c r="B1317" s="97" t="s">
        <v>3212</v>
      </c>
      <c r="C1317" s="95">
        <v>-2.5048092660068</v>
      </c>
      <c r="D1317" s="96">
        <v>0.0122560243211468</v>
      </c>
      <c r="E1317" s="96">
        <f t="shared" si="20"/>
        <v>63.0695011566214</v>
      </c>
      <c r="F1317" s="55"/>
    </row>
    <row r="1318" ht="14.75" spans="1:6">
      <c r="A1318" s="97" t="s">
        <v>160</v>
      </c>
      <c r="B1318" s="97" t="s">
        <v>3213</v>
      </c>
      <c r="C1318" s="95">
        <v>2.50231275009419</v>
      </c>
      <c r="D1318" s="96">
        <v>0.0123427827137106</v>
      </c>
      <c r="E1318" s="96">
        <f t="shared" si="20"/>
        <v>63.5159598447547</v>
      </c>
      <c r="F1318" s="55"/>
    </row>
    <row r="1319" ht="14.75" spans="1:6">
      <c r="A1319" s="97" t="s">
        <v>160</v>
      </c>
      <c r="B1319" s="97" t="s">
        <v>3214</v>
      </c>
      <c r="C1319" s="95">
        <v>2.4972525731728</v>
      </c>
      <c r="D1319" s="96">
        <v>0.0125203034713698</v>
      </c>
      <c r="E1319" s="96">
        <f t="shared" si="20"/>
        <v>64.429481663669</v>
      </c>
      <c r="F1319" s="55"/>
    </row>
    <row r="1320" ht="14.75" spans="1:6">
      <c r="A1320" s="97" t="s">
        <v>160</v>
      </c>
      <c r="B1320" s="97" t="s">
        <v>3215</v>
      </c>
      <c r="C1320" s="95">
        <v>2.49389872496023</v>
      </c>
      <c r="D1320" s="96">
        <v>0.0126392052344305</v>
      </c>
      <c r="E1320" s="96">
        <f t="shared" si="20"/>
        <v>65.0413501363793</v>
      </c>
      <c r="F1320" s="55"/>
    </row>
    <row r="1321" ht="14.75" spans="1:6">
      <c r="A1321" s="97" t="s">
        <v>160</v>
      </c>
      <c r="B1321" s="97" t="s">
        <v>3216</v>
      </c>
      <c r="C1321" s="95">
        <v>2.49252574015017</v>
      </c>
      <c r="D1321" s="96">
        <v>0.0126881684202162</v>
      </c>
      <c r="E1321" s="96">
        <f t="shared" si="20"/>
        <v>65.2933146904326</v>
      </c>
      <c r="F1321" s="55"/>
    </row>
    <row r="1322" ht="14.75" spans="1:6">
      <c r="A1322" s="97" t="s">
        <v>160</v>
      </c>
      <c r="B1322" s="97" t="s">
        <v>3217</v>
      </c>
      <c r="C1322" s="95">
        <v>-2.48976774945299</v>
      </c>
      <c r="D1322" s="96">
        <v>0.0127870311308882</v>
      </c>
      <c r="E1322" s="96">
        <f t="shared" si="20"/>
        <v>65.8020621995507</v>
      </c>
      <c r="F1322" s="55"/>
    </row>
    <row r="1323" ht="14.75" spans="1:6">
      <c r="A1323" s="97" t="s">
        <v>160</v>
      </c>
      <c r="B1323" s="97" t="s">
        <v>3218</v>
      </c>
      <c r="C1323" s="95">
        <v>2.48523117815635</v>
      </c>
      <c r="D1323" s="96">
        <v>0.0129511321166725</v>
      </c>
      <c r="E1323" s="96">
        <f t="shared" si="20"/>
        <v>66.6465258723967</v>
      </c>
      <c r="F1323" s="55"/>
    </row>
    <row r="1324" ht="14.75" spans="1:6">
      <c r="A1324" s="97" t="s">
        <v>160</v>
      </c>
      <c r="B1324" s="97" t="s">
        <v>3219</v>
      </c>
      <c r="C1324" s="95">
        <v>-2.47472960364615</v>
      </c>
      <c r="D1324" s="96">
        <v>0.0133381719883144</v>
      </c>
      <c r="E1324" s="96">
        <f t="shared" si="20"/>
        <v>68.6382330518659</v>
      </c>
      <c r="F1324" s="55"/>
    </row>
    <row r="1325" ht="14.75" spans="1:6">
      <c r="A1325" s="97" t="s">
        <v>160</v>
      </c>
      <c r="B1325" s="97" t="s">
        <v>3220</v>
      </c>
      <c r="C1325" s="95">
        <v>2.47117654268758</v>
      </c>
      <c r="D1325" s="96">
        <v>0.0134714172516869</v>
      </c>
      <c r="E1325" s="96">
        <f t="shared" si="20"/>
        <v>69.3239131771808</v>
      </c>
      <c r="F1325" s="55"/>
    </row>
    <row r="1326" ht="14.75" spans="1:6">
      <c r="A1326" s="97" t="s">
        <v>160</v>
      </c>
      <c r="B1326" s="97" t="s">
        <v>3221</v>
      </c>
      <c r="C1326" s="95">
        <v>2.46523911749105</v>
      </c>
      <c r="D1326" s="96">
        <v>0.0136967063101797</v>
      </c>
      <c r="E1326" s="96">
        <f t="shared" si="20"/>
        <v>70.4832506721847</v>
      </c>
      <c r="F1326" s="55"/>
    </row>
    <row r="1327" ht="14.75" spans="1:6">
      <c r="A1327" s="97" t="s">
        <v>160</v>
      </c>
      <c r="B1327" s="97" t="s">
        <v>3222</v>
      </c>
      <c r="C1327" s="95">
        <v>2.46477522113794</v>
      </c>
      <c r="D1327" s="96">
        <v>0.0137144477091893</v>
      </c>
      <c r="E1327" s="96">
        <f t="shared" si="20"/>
        <v>70.5745479114881</v>
      </c>
      <c r="F1327" s="55"/>
    </row>
    <row r="1328" ht="14.75" spans="1:6">
      <c r="A1328" s="97" t="s">
        <v>160</v>
      </c>
      <c r="B1328" s="97" t="s">
        <v>3223</v>
      </c>
      <c r="C1328" s="95">
        <v>-2.46357126244041</v>
      </c>
      <c r="D1328" s="96">
        <v>0.0137605870180624</v>
      </c>
      <c r="E1328" s="96">
        <f t="shared" si="20"/>
        <v>70.8119807949491</v>
      </c>
      <c r="F1328" s="55"/>
    </row>
    <row r="1329" ht="14.75" spans="1:6">
      <c r="A1329" s="97" t="s">
        <v>160</v>
      </c>
      <c r="B1329" s="97" t="s">
        <v>3224</v>
      </c>
      <c r="C1329" s="95">
        <v>2.46326690712627</v>
      </c>
      <c r="D1329" s="96">
        <v>0.013772272512899</v>
      </c>
      <c r="E1329" s="96">
        <f t="shared" si="20"/>
        <v>70.8721143513783</v>
      </c>
      <c r="F1329" s="55"/>
    </row>
    <row r="1330" ht="14.75" spans="1:6">
      <c r="A1330" s="97" t="s">
        <v>160</v>
      </c>
      <c r="B1330" s="97" t="s">
        <v>3225</v>
      </c>
      <c r="C1330" s="95">
        <v>-2.46125585864257</v>
      </c>
      <c r="D1330" s="96">
        <v>0.0138497057164409</v>
      </c>
      <c r="E1330" s="96">
        <f t="shared" si="20"/>
        <v>71.2705856168049</v>
      </c>
      <c r="F1330" s="55"/>
    </row>
    <row r="1331" ht="14.75" spans="1:6">
      <c r="A1331" s="97" t="s">
        <v>160</v>
      </c>
      <c r="B1331" s="97" t="s">
        <v>3226</v>
      </c>
      <c r="C1331" s="95">
        <v>-2.46025193539844</v>
      </c>
      <c r="D1331" s="96">
        <v>0.0138885043318866</v>
      </c>
      <c r="E1331" s="96">
        <f t="shared" si="20"/>
        <v>71.4702432918884</v>
      </c>
      <c r="F1331" s="55"/>
    </row>
    <row r="1332" ht="14.75" spans="1:6">
      <c r="A1332" s="97" t="s">
        <v>160</v>
      </c>
      <c r="B1332" s="97" t="s">
        <v>3227</v>
      </c>
      <c r="C1332" s="95">
        <v>2.45857322174774</v>
      </c>
      <c r="D1332" s="96">
        <v>0.0139535959959401</v>
      </c>
      <c r="E1332" s="96">
        <f t="shared" si="20"/>
        <v>71.8052049951078</v>
      </c>
      <c r="F1332" s="55"/>
    </row>
    <row r="1333" ht="14.75" spans="1:6">
      <c r="A1333" s="97" t="s">
        <v>160</v>
      </c>
      <c r="B1333" s="97" t="s">
        <v>3228</v>
      </c>
      <c r="C1333" s="95">
        <v>-2.45268604300303</v>
      </c>
      <c r="D1333" s="96">
        <v>0.0141840030714498</v>
      </c>
      <c r="E1333" s="96">
        <f t="shared" si="20"/>
        <v>72.9908798056807</v>
      </c>
      <c r="F1333" s="55"/>
    </row>
    <row r="1334" ht="14.75" spans="1:6">
      <c r="A1334" s="97" t="s">
        <v>160</v>
      </c>
      <c r="B1334" s="97" t="s">
        <v>3229</v>
      </c>
      <c r="C1334" s="95">
        <v>2.45191585505745</v>
      </c>
      <c r="D1334" s="96">
        <v>0.0142143929697195</v>
      </c>
      <c r="E1334" s="96">
        <f t="shared" si="20"/>
        <v>73.1472662221766</v>
      </c>
      <c r="F1334" s="55"/>
    </row>
    <row r="1335" ht="14.75" spans="1:6">
      <c r="A1335" s="97" t="s">
        <v>160</v>
      </c>
      <c r="B1335" s="97" t="s">
        <v>3230</v>
      </c>
      <c r="C1335" s="95">
        <v>-2.45188670701117</v>
      </c>
      <c r="D1335" s="96">
        <v>0.0142155442140068</v>
      </c>
      <c r="E1335" s="96">
        <f t="shared" si="20"/>
        <v>73.153190525279</v>
      </c>
      <c r="F1335" s="55"/>
    </row>
    <row r="1336" ht="14.75" spans="1:6">
      <c r="A1336" s="97" t="s">
        <v>160</v>
      </c>
      <c r="B1336" s="97" t="s">
        <v>3231</v>
      </c>
      <c r="C1336" s="95">
        <v>2.45094597772437</v>
      </c>
      <c r="D1336" s="96">
        <v>0.0142527438805424</v>
      </c>
      <c r="E1336" s="96">
        <f t="shared" si="20"/>
        <v>73.3446200092712</v>
      </c>
      <c r="F1336" s="55"/>
    </row>
    <row r="1337" ht="14.75" spans="1:6">
      <c r="A1337" s="97" t="s">
        <v>160</v>
      </c>
      <c r="B1337" s="97" t="s">
        <v>3232</v>
      </c>
      <c r="C1337" s="95">
        <v>2.45052033778369</v>
      </c>
      <c r="D1337" s="96">
        <v>0.0142696033473453</v>
      </c>
      <c r="E1337" s="96">
        <f t="shared" si="20"/>
        <v>73.4313788254389</v>
      </c>
      <c r="F1337" s="55"/>
    </row>
    <row r="1338" ht="14.75" spans="1:6">
      <c r="A1338" s="97" t="s">
        <v>160</v>
      </c>
      <c r="B1338" s="97" t="s">
        <v>3233</v>
      </c>
      <c r="C1338" s="95">
        <v>-2.45002534432089</v>
      </c>
      <c r="D1338" s="96">
        <v>0.0142892320118295</v>
      </c>
      <c r="E1338" s="96">
        <f t="shared" si="20"/>
        <v>73.5323879328746</v>
      </c>
      <c r="F1338" s="55"/>
    </row>
    <row r="1339" ht="14.75" spans="1:6">
      <c r="A1339" s="97" t="s">
        <v>160</v>
      </c>
      <c r="B1339" s="97" t="s">
        <v>3234</v>
      </c>
      <c r="C1339" s="95">
        <v>-2.44626368795085</v>
      </c>
      <c r="D1339" s="96">
        <v>0.0144391781238429</v>
      </c>
      <c r="E1339" s="96">
        <f t="shared" si="20"/>
        <v>74.3040106252956</v>
      </c>
      <c r="F1339" s="55"/>
    </row>
    <row r="1340" ht="14.75" spans="1:6">
      <c r="A1340" s="97" t="s">
        <v>160</v>
      </c>
      <c r="B1340" s="97" t="s">
        <v>3235</v>
      </c>
      <c r="C1340" s="95">
        <v>2.44190358073842</v>
      </c>
      <c r="D1340" s="96">
        <v>0.0146147144962885</v>
      </c>
      <c r="E1340" s="96">
        <f t="shared" si="20"/>
        <v>75.2073207979006</v>
      </c>
      <c r="F1340" s="55"/>
    </row>
    <row r="1341" ht="14.75" spans="1:6">
      <c r="A1341" s="97" t="s">
        <v>160</v>
      </c>
      <c r="B1341" s="97" t="s">
        <v>3236</v>
      </c>
      <c r="C1341" s="95">
        <v>2.43735111318617</v>
      </c>
      <c r="D1341" s="96">
        <v>0.0148000002988181</v>
      </c>
      <c r="E1341" s="96">
        <f t="shared" si="20"/>
        <v>76.1608015377179</v>
      </c>
      <c r="F1341" s="55"/>
    </row>
    <row r="1342" ht="14.75" spans="1:6">
      <c r="A1342" s="97" t="s">
        <v>160</v>
      </c>
      <c r="B1342" s="97" t="s">
        <v>3237</v>
      </c>
      <c r="C1342" s="95">
        <v>2.43706921260155</v>
      </c>
      <c r="D1342" s="96">
        <v>0.0148115414424415</v>
      </c>
      <c r="E1342" s="96">
        <f t="shared" si="20"/>
        <v>76.220192262804</v>
      </c>
      <c r="F1342" s="55"/>
    </row>
    <row r="1343" ht="14.75" spans="1:6">
      <c r="A1343" s="97" t="s">
        <v>160</v>
      </c>
      <c r="B1343" s="97" t="s">
        <v>3238</v>
      </c>
      <c r="C1343" s="95">
        <v>-2.43662713908564</v>
      </c>
      <c r="D1343" s="96">
        <v>0.0148296561133526</v>
      </c>
      <c r="E1343" s="96">
        <f t="shared" si="20"/>
        <v>76.3134103593125</v>
      </c>
      <c r="F1343" s="55"/>
    </row>
    <row r="1344" ht="14.75" spans="1:6">
      <c r="A1344" s="97" t="s">
        <v>160</v>
      </c>
      <c r="B1344" s="97" t="s">
        <v>3239</v>
      </c>
      <c r="C1344" s="95">
        <v>-2.43593115282451</v>
      </c>
      <c r="D1344" s="96">
        <v>0.0148582148309773</v>
      </c>
      <c r="E1344" s="96">
        <f t="shared" si="20"/>
        <v>76.4603735202092</v>
      </c>
      <c r="F1344" s="55"/>
    </row>
    <row r="1345" ht="14.75" spans="1:6">
      <c r="A1345" s="97" t="s">
        <v>160</v>
      </c>
      <c r="B1345" s="97" t="s">
        <v>3240</v>
      </c>
      <c r="C1345" s="95">
        <v>2.4284876264755</v>
      </c>
      <c r="D1345" s="96">
        <v>0.0151666923613595</v>
      </c>
      <c r="E1345" s="96">
        <f t="shared" si="20"/>
        <v>78.047798891556</v>
      </c>
      <c r="F1345" s="55"/>
    </row>
    <row r="1346" ht="14.75" spans="1:6">
      <c r="A1346" s="97" t="s">
        <v>160</v>
      </c>
      <c r="B1346" s="97" t="s">
        <v>3241</v>
      </c>
      <c r="C1346" s="95">
        <v>2.42597568497498</v>
      </c>
      <c r="D1346" s="96">
        <v>0.0152720586867636</v>
      </c>
      <c r="E1346" s="96">
        <f t="shared" si="20"/>
        <v>78.5900140020855</v>
      </c>
      <c r="F1346" s="55"/>
    </row>
    <row r="1347" ht="14.75" spans="1:6">
      <c r="A1347" s="97" t="s">
        <v>160</v>
      </c>
      <c r="B1347" s="97" t="s">
        <v>3242</v>
      </c>
      <c r="C1347" s="95">
        <v>2.42452716372334</v>
      </c>
      <c r="D1347" s="96">
        <v>0.0153331111388433</v>
      </c>
      <c r="E1347" s="96">
        <f t="shared" si="20"/>
        <v>78.9041899204876</v>
      </c>
      <c r="F1347" s="55"/>
    </row>
    <row r="1348" ht="14.75" spans="1:6">
      <c r="A1348" s="97" t="s">
        <v>160</v>
      </c>
      <c r="B1348" s="97" t="s">
        <v>3243</v>
      </c>
      <c r="C1348" s="95">
        <v>2.42431683643551</v>
      </c>
      <c r="D1348" s="96">
        <v>0.0153419938803872</v>
      </c>
      <c r="E1348" s="96">
        <f t="shared" si="20"/>
        <v>78.9499005084725</v>
      </c>
      <c r="F1348" s="55"/>
    </row>
    <row r="1349" ht="14.75" spans="1:6">
      <c r="A1349" s="97" t="s">
        <v>160</v>
      </c>
      <c r="B1349" s="97" t="s">
        <v>3244</v>
      </c>
      <c r="C1349" s="95">
        <v>2.42331836109627</v>
      </c>
      <c r="D1349" s="96">
        <v>0.0153842242662648</v>
      </c>
      <c r="E1349" s="96">
        <f t="shared" si="20"/>
        <v>79.1672180741987</v>
      </c>
      <c r="F1349" s="55"/>
    </row>
    <row r="1350" ht="14.75" spans="1:6">
      <c r="A1350" s="97" t="s">
        <v>160</v>
      </c>
      <c r="B1350" s="97" t="s">
        <v>3245</v>
      </c>
      <c r="C1350" s="95">
        <v>2.42312303492039</v>
      </c>
      <c r="D1350" s="96">
        <v>0.015392497517966</v>
      </c>
      <c r="E1350" s="96">
        <f t="shared" ref="E1350:E1413" si="21">D1350*5146</f>
        <v>79.209792227453</v>
      </c>
      <c r="F1350" s="55"/>
    </row>
    <row r="1351" ht="14.75" spans="1:6">
      <c r="A1351" s="97" t="s">
        <v>160</v>
      </c>
      <c r="B1351" s="97" t="s">
        <v>3246</v>
      </c>
      <c r="C1351" s="95">
        <v>2.42025816156792</v>
      </c>
      <c r="D1351" s="96">
        <v>0.0155142930843904</v>
      </c>
      <c r="E1351" s="96">
        <f t="shared" si="21"/>
        <v>79.836552212273</v>
      </c>
      <c r="F1351" s="55"/>
    </row>
    <row r="1352" ht="14.75" spans="1:6">
      <c r="A1352" s="97" t="s">
        <v>160</v>
      </c>
      <c r="B1352" s="97" t="s">
        <v>3247</v>
      </c>
      <c r="C1352" s="95">
        <v>2.41722178971092</v>
      </c>
      <c r="D1352" s="96">
        <v>0.0156443046672445</v>
      </c>
      <c r="E1352" s="96">
        <f t="shared" si="21"/>
        <v>80.5055918176402</v>
      </c>
      <c r="F1352" s="55"/>
    </row>
    <row r="1353" ht="14.75" spans="1:6">
      <c r="A1353" s="97" t="s">
        <v>160</v>
      </c>
      <c r="B1353" s="97" t="s">
        <v>3248</v>
      </c>
      <c r="C1353" s="95">
        <v>-2.40757831936846</v>
      </c>
      <c r="D1353" s="96">
        <v>0.0160635979240909</v>
      </c>
      <c r="E1353" s="96">
        <f t="shared" si="21"/>
        <v>82.6632749173718</v>
      </c>
      <c r="F1353" s="55"/>
    </row>
    <row r="1354" ht="14.75" spans="1:6">
      <c r="A1354" s="97" t="s">
        <v>160</v>
      </c>
      <c r="B1354" s="97" t="s">
        <v>3249</v>
      </c>
      <c r="C1354" s="95">
        <v>2.40663592990015</v>
      </c>
      <c r="D1354" s="96">
        <v>0.0161050976736648</v>
      </c>
      <c r="E1354" s="96">
        <f t="shared" si="21"/>
        <v>82.8768326286791</v>
      </c>
      <c r="F1354" s="55"/>
    </row>
    <row r="1355" ht="14.75" spans="1:6">
      <c r="A1355" s="97" t="s">
        <v>160</v>
      </c>
      <c r="B1355" s="97" t="s">
        <v>3250</v>
      </c>
      <c r="C1355" s="95">
        <v>2.39771374048597</v>
      </c>
      <c r="D1355" s="96">
        <v>0.0165026950555426</v>
      </c>
      <c r="E1355" s="96">
        <f t="shared" si="21"/>
        <v>84.9228687558222</v>
      </c>
      <c r="F1355" s="55"/>
    </row>
    <row r="1356" ht="14.75" spans="1:6">
      <c r="A1356" s="97" t="s">
        <v>160</v>
      </c>
      <c r="B1356" s="97" t="s">
        <v>3251</v>
      </c>
      <c r="C1356" s="95">
        <v>-2.39559371085739</v>
      </c>
      <c r="D1356" s="96">
        <v>0.0165984277022633</v>
      </c>
      <c r="E1356" s="96">
        <f t="shared" si="21"/>
        <v>85.4155089558469</v>
      </c>
      <c r="F1356" s="55"/>
    </row>
    <row r="1357" ht="14.75" spans="1:6">
      <c r="A1357" s="97" t="s">
        <v>160</v>
      </c>
      <c r="B1357" s="97" t="s">
        <v>3252</v>
      </c>
      <c r="C1357" s="95">
        <v>2.39552875091163</v>
      </c>
      <c r="D1357" s="96">
        <v>0.0166013687368061</v>
      </c>
      <c r="E1357" s="96">
        <f t="shared" si="21"/>
        <v>85.4306435196042</v>
      </c>
      <c r="F1357" s="55"/>
    </row>
    <row r="1358" ht="14.75" spans="1:6">
      <c r="A1358" s="97" t="s">
        <v>160</v>
      </c>
      <c r="B1358" s="97" t="s">
        <v>3253</v>
      </c>
      <c r="C1358" s="95">
        <v>-2.39140712832909</v>
      </c>
      <c r="D1358" s="96">
        <v>0.0167889116815707</v>
      </c>
      <c r="E1358" s="96">
        <f t="shared" si="21"/>
        <v>86.3957395133628</v>
      </c>
      <c r="F1358" s="55"/>
    </row>
    <row r="1359" ht="14.75" spans="1:6">
      <c r="A1359" s="97" t="s">
        <v>160</v>
      </c>
      <c r="B1359" s="97" t="s">
        <v>3254</v>
      </c>
      <c r="C1359" s="95">
        <v>-2.38842068065847</v>
      </c>
      <c r="D1359" s="96">
        <v>0.0169259612977334</v>
      </c>
      <c r="E1359" s="96">
        <f t="shared" si="21"/>
        <v>87.1009968381361</v>
      </c>
      <c r="F1359" s="55"/>
    </row>
    <row r="1360" ht="14.75" spans="1:6">
      <c r="A1360" s="97" t="s">
        <v>160</v>
      </c>
      <c r="B1360" s="97" t="s">
        <v>3255</v>
      </c>
      <c r="C1360" s="95">
        <v>-2.38698059281726</v>
      </c>
      <c r="D1360" s="96">
        <v>0.0169923978621829</v>
      </c>
      <c r="E1360" s="96">
        <f t="shared" si="21"/>
        <v>87.4428793987932</v>
      </c>
      <c r="F1360" s="55"/>
    </row>
    <row r="1361" ht="14.75" spans="1:6">
      <c r="A1361" s="97" t="s">
        <v>160</v>
      </c>
      <c r="B1361" s="97" t="s">
        <v>3256</v>
      </c>
      <c r="C1361" s="95">
        <v>2.38537982845021</v>
      </c>
      <c r="D1361" s="96">
        <v>0.0170665154980889</v>
      </c>
      <c r="E1361" s="96">
        <f t="shared" si="21"/>
        <v>87.8242887531655</v>
      </c>
      <c r="F1361" s="55"/>
    </row>
    <row r="1362" ht="14.75" spans="1:6">
      <c r="A1362" s="97" t="s">
        <v>160</v>
      </c>
      <c r="B1362" s="97" t="s">
        <v>3257</v>
      </c>
      <c r="C1362" s="95">
        <v>2.38299615987179</v>
      </c>
      <c r="D1362" s="96">
        <v>0.0171774083888896</v>
      </c>
      <c r="E1362" s="96">
        <f t="shared" si="21"/>
        <v>88.3949435692259</v>
      </c>
      <c r="F1362" s="55"/>
    </row>
    <row r="1363" ht="14.75" spans="1:6">
      <c r="A1363" s="97" t="s">
        <v>160</v>
      </c>
      <c r="B1363" s="97" t="s">
        <v>3258</v>
      </c>
      <c r="C1363" s="95">
        <v>2.38091752882703</v>
      </c>
      <c r="D1363" s="96">
        <v>0.0172746257824999</v>
      </c>
      <c r="E1363" s="96">
        <f t="shared" si="21"/>
        <v>88.8952242767445</v>
      </c>
      <c r="F1363" s="55"/>
    </row>
    <row r="1364" ht="14.75" spans="1:6">
      <c r="A1364" s="97" t="s">
        <v>160</v>
      </c>
      <c r="B1364" s="97" t="s">
        <v>3259</v>
      </c>
      <c r="C1364" s="95">
        <v>-2.37707165077007</v>
      </c>
      <c r="D1364" s="96">
        <v>0.0174557702306575</v>
      </c>
      <c r="E1364" s="96">
        <f t="shared" si="21"/>
        <v>89.8273936069635</v>
      </c>
      <c r="F1364" s="55"/>
    </row>
    <row r="1365" ht="14.75" spans="1:6">
      <c r="A1365" s="97" t="s">
        <v>160</v>
      </c>
      <c r="B1365" s="97" t="s">
        <v>3260</v>
      </c>
      <c r="C1365" s="95">
        <v>-2.37673139595765</v>
      </c>
      <c r="D1365" s="96">
        <v>0.0174718764591721</v>
      </c>
      <c r="E1365" s="96">
        <f t="shared" si="21"/>
        <v>89.9102762588996</v>
      </c>
      <c r="F1365" s="55"/>
    </row>
    <row r="1366" ht="14.75" spans="1:6">
      <c r="A1366" s="97" t="s">
        <v>160</v>
      </c>
      <c r="B1366" s="97" t="s">
        <v>3261</v>
      </c>
      <c r="C1366" s="95">
        <v>-2.37407159126864</v>
      </c>
      <c r="D1366" s="96">
        <v>0.017598230074212</v>
      </c>
      <c r="E1366" s="96">
        <f t="shared" si="21"/>
        <v>90.560491961895</v>
      </c>
      <c r="F1366" s="55"/>
    </row>
    <row r="1367" ht="14.75" spans="1:6">
      <c r="A1367" s="97" t="s">
        <v>160</v>
      </c>
      <c r="B1367" s="97" t="s">
        <v>3262</v>
      </c>
      <c r="C1367" s="95">
        <v>2.36756784584365</v>
      </c>
      <c r="D1367" s="96">
        <v>0.0179105688588963</v>
      </c>
      <c r="E1367" s="96">
        <f t="shared" si="21"/>
        <v>92.1677873478804</v>
      </c>
      <c r="F1367" s="55"/>
    </row>
    <row r="1368" ht="14.75" spans="1:6">
      <c r="A1368" s="97" t="s">
        <v>160</v>
      </c>
      <c r="B1368" s="97" t="s">
        <v>3263</v>
      </c>
      <c r="C1368" s="95">
        <v>2.36361044654731</v>
      </c>
      <c r="D1368" s="96">
        <v>0.0181029883148946</v>
      </c>
      <c r="E1368" s="96">
        <f t="shared" si="21"/>
        <v>93.1579778684476</v>
      </c>
      <c r="F1368" s="55"/>
    </row>
    <row r="1369" ht="14.75" spans="1:6">
      <c r="A1369" s="97" t="s">
        <v>160</v>
      </c>
      <c r="B1369" s="97" t="s">
        <v>3264</v>
      </c>
      <c r="C1369" s="95">
        <v>2.36194917570051</v>
      </c>
      <c r="D1369" s="96">
        <v>0.0181843018070128</v>
      </c>
      <c r="E1369" s="96">
        <f t="shared" si="21"/>
        <v>93.5764170988879</v>
      </c>
      <c r="F1369" s="55"/>
    </row>
    <row r="1370" ht="14.75" spans="1:6">
      <c r="A1370" s="97" t="s">
        <v>160</v>
      </c>
      <c r="B1370" s="97" t="s">
        <v>3265</v>
      </c>
      <c r="C1370" s="95">
        <v>2.35682813736364</v>
      </c>
      <c r="D1370" s="96">
        <v>0.0184369749091117</v>
      </c>
      <c r="E1370" s="96">
        <f t="shared" si="21"/>
        <v>94.8766728822888</v>
      </c>
      <c r="F1370" s="55"/>
    </row>
    <row r="1371" ht="14.75" spans="1:6">
      <c r="A1371" s="97" t="s">
        <v>160</v>
      </c>
      <c r="B1371" s="97" t="s">
        <v>3266</v>
      </c>
      <c r="C1371" s="95">
        <v>2.35530301425767</v>
      </c>
      <c r="D1371" s="96">
        <v>0.0185128162759758</v>
      </c>
      <c r="E1371" s="96">
        <f t="shared" si="21"/>
        <v>95.2669525561715</v>
      </c>
      <c r="F1371" s="55"/>
    </row>
    <row r="1372" ht="14.75" spans="1:6">
      <c r="A1372" s="97" t="s">
        <v>160</v>
      </c>
      <c r="B1372" s="97" t="s">
        <v>3267</v>
      </c>
      <c r="C1372" s="95">
        <v>2.35461836232529</v>
      </c>
      <c r="D1372" s="96">
        <v>0.0185469513682737</v>
      </c>
      <c r="E1372" s="96">
        <f t="shared" si="21"/>
        <v>95.4426117411365</v>
      </c>
      <c r="F1372" s="55"/>
    </row>
    <row r="1373" ht="14.75" spans="1:6">
      <c r="A1373" s="97" t="s">
        <v>160</v>
      </c>
      <c r="B1373" s="97" t="s">
        <v>3268</v>
      </c>
      <c r="C1373" s="95">
        <v>2.35312132761599</v>
      </c>
      <c r="D1373" s="96">
        <v>0.0186217818461672</v>
      </c>
      <c r="E1373" s="96">
        <f t="shared" si="21"/>
        <v>95.8276893803764</v>
      </c>
      <c r="F1373" s="55"/>
    </row>
    <row r="1374" ht="14.75" spans="1:6">
      <c r="A1374" s="97" t="s">
        <v>160</v>
      </c>
      <c r="B1374" s="97" t="s">
        <v>3269</v>
      </c>
      <c r="C1374" s="95">
        <v>2.35055444452734</v>
      </c>
      <c r="D1374" s="96">
        <v>0.0187507044765885</v>
      </c>
      <c r="E1374" s="96">
        <f t="shared" si="21"/>
        <v>96.4911252365244</v>
      </c>
      <c r="F1374" s="55"/>
    </row>
    <row r="1375" ht="14.75" spans="1:6">
      <c r="A1375" s="97" t="s">
        <v>160</v>
      </c>
      <c r="B1375" s="97" t="s">
        <v>3270</v>
      </c>
      <c r="C1375" s="95">
        <v>2.34929161422933</v>
      </c>
      <c r="D1375" s="96">
        <v>0.0188144166517234</v>
      </c>
      <c r="E1375" s="96">
        <f t="shared" si="21"/>
        <v>96.8189880897686</v>
      </c>
      <c r="F1375" s="55"/>
    </row>
    <row r="1376" ht="14.75" spans="1:6">
      <c r="A1376" s="97" t="s">
        <v>160</v>
      </c>
      <c r="B1376" s="97" t="s">
        <v>3271</v>
      </c>
      <c r="C1376" s="95">
        <v>-2.34738294625935</v>
      </c>
      <c r="D1376" s="96">
        <v>0.018911071934865</v>
      </c>
      <c r="E1376" s="96">
        <f t="shared" si="21"/>
        <v>97.3163761768153</v>
      </c>
      <c r="F1376" s="55"/>
    </row>
    <row r="1377" ht="14.75" spans="1:6">
      <c r="A1377" s="97" t="s">
        <v>160</v>
      </c>
      <c r="B1377" s="97" t="s">
        <v>3272</v>
      </c>
      <c r="C1377" s="95">
        <v>2.33426603626395</v>
      </c>
      <c r="D1377" s="96">
        <v>0.0195871382135509</v>
      </c>
      <c r="E1377" s="96">
        <f t="shared" si="21"/>
        <v>100.795413246933</v>
      </c>
      <c r="F1377" s="55"/>
    </row>
    <row r="1378" ht="14.75" spans="1:6">
      <c r="A1378" s="97" t="s">
        <v>160</v>
      </c>
      <c r="B1378" s="97" t="s">
        <v>3273</v>
      </c>
      <c r="C1378" s="95">
        <v>-2.33357522152658</v>
      </c>
      <c r="D1378" s="96">
        <v>0.0196233218942614</v>
      </c>
      <c r="E1378" s="96">
        <f t="shared" si="21"/>
        <v>100.981614467869</v>
      </c>
      <c r="F1378" s="55"/>
    </row>
    <row r="1379" ht="14.75" spans="1:6">
      <c r="A1379" s="97" t="s">
        <v>160</v>
      </c>
      <c r="B1379" s="97" t="s">
        <v>3274</v>
      </c>
      <c r="C1379" s="95">
        <v>2.33116105874165</v>
      </c>
      <c r="D1379" s="96">
        <v>0.0197502304882293</v>
      </c>
      <c r="E1379" s="96">
        <f t="shared" si="21"/>
        <v>101.634686092428</v>
      </c>
      <c r="F1379" s="55"/>
    </row>
    <row r="1380" ht="14.75" spans="1:6">
      <c r="A1380" s="97" t="s">
        <v>160</v>
      </c>
      <c r="B1380" s="97" t="s">
        <v>3275</v>
      </c>
      <c r="C1380" s="95">
        <v>2.32778952600778</v>
      </c>
      <c r="D1380" s="96">
        <v>0.0199286656342995</v>
      </c>
      <c r="E1380" s="96">
        <f t="shared" si="21"/>
        <v>102.552913354105</v>
      </c>
      <c r="F1380" s="55"/>
    </row>
    <row r="1381" ht="14.75" spans="1:6">
      <c r="A1381" s="97" t="s">
        <v>160</v>
      </c>
      <c r="B1381" s="97" t="s">
        <v>3276</v>
      </c>
      <c r="C1381" s="95">
        <v>-2.32085159762423</v>
      </c>
      <c r="D1381" s="96">
        <v>0.0203002815378032</v>
      </c>
      <c r="E1381" s="96">
        <f t="shared" si="21"/>
        <v>104.465248793535</v>
      </c>
      <c r="F1381" s="55"/>
    </row>
    <row r="1382" ht="14.75" spans="1:6">
      <c r="A1382" s="97" t="s">
        <v>160</v>
      </c>
      <c r="B1382" s="97" t="s">
        <v>3277</v>
      </c>
      <c r="C1382" s="95">
        <v>2.31310451358224</v>
      </c>
      <c r="D1382" s="96">
        <v>0.0207223694210419</v>
      </c>
      <c r="E1382" s="96">
        <f t="shared" si="21"/>
        <v>106.637313040682</v>
      </c>
      <c r="F1382" s="55"/>
    </row>
    <row r="1383" ht="14.75" spans="1:6">
      <c r="A1383" s="97" t="s">
        <v>160</v>
      </c>
      <c r="B1383" s="97" t="s">
        <v>3278</v>
      </c>
      <c r="C1383" s="95">
        <v>-2.31287302346582</v>
      </c>
      <c r="D1383" s="96">
        <v>0.020735098665454</v>
      </c>
      <c r="E1383" s="96">
        <f t="shared" si="21"/>
        <v>106.702817732426</v>
      </c>
      <c r="F1383" s="55"/>
    </row>
    <row r="1384" ht="14.75" spans="1:6">
      <c r="A1384" s="97" t="s">
        <v>160</v>
      </c>
      <c r="B1384" s="97" t="s">
        <v>3279</v>
      </c>
      <c r="C1384" s="95">
        <v>-2.31234579730786</v>
      </c>
      <c r="D1384" s="96">
        <v>0.0207641153731625</v>
      </c>
      <c r="E1384" s="96">
        <f t="shared" si="21"/>
        <v>106.852137710294</v>
      </c>
      <c r="F1384" s="55"/>
    </row>
    <row r="1385" ht="14.75" spans="1:6">
      <c r="A1385" s="97" t="s">
        <v>160</v>
      </c>
      <c r="B1385" s="97" t="s">
        <v>3280</v>
      </c>
      <c r="C1385" s="95">
        <v>-2.31090178475988</v>
      </c>
      <c r="D1385" s="96">
        <v>0.0208437701595744</v>
      </c>
      <c r="E1385" s="96">
        <f t="shared" si="21"/>
        <v>107.26204124117</v>
      </c>
      <c r="F1385" s="55"/>
    </row>
    <row r="1386" ht="14.75" spans="1:6">
      <c r="A1386" s="97" t="s">
        <v>160</v>
      </c>
      <c r="B1386" s="97" t="s">
        <v>3281</v>
      </c>
      <c r="C1386" s="95">
        <v>2.30165853067945</v>
      </c>
      <c r="D1386" s="96">
        <v>0.0213599845332915</v>
      </c>
      <c r="E1386" s="96">
        <f t="shared" si="21"/>
        <v>109.918480408318</v>
      </c>
      <c r="F1386" s="55"/>
    </row>
    <row r="1387" ht="14.75" spans="1:6">
      <c r="A1387" s="97" t="s">
        <v>160</v>
      </c>
      <c r="B1387" s="97" t="s">
        <v>3282</v>
      </c>
      <c r="C1387" s="95">
        <v>2.29017867534976</v>
      </c>
      <c r="D1387" s="96">
        <v>0.0220165813724119</v>
      </c>
      <c r="E1387" s="96">
        <f t="shared" si="21"/>
        <v>113.297327742432</v>
      </c>
      <c r="F1387" s="55"/>
    </row>
    <row r="1388" ht="14.75" spans="1:6">
      <c r="A1388" s="97" t="s">
        <v>160</v>
      </c>
      <c r="B1388" s="97" t="s">
        <v>3283</v>
      </c>
      <c r="C1388" s="95">
        <v>2.27718639720001</v>
      </c>
      <c r="D1388" s="96">
        <v>0.0227807990863102</v>
      </c>
      <c r="E1388" s="96">
        <f t="shared" si="21"/>
        <v>117.229992098152</v>
      </c>
      <c r="F1388" s="55"/>
    </row>
    <row r="1389" ht="14.75" spans="1:6">
      <c r="A1389" s="97" t="s">
        <v>160</v>
      </c>
      <c r="B1389" s="97" t="s">
        <v>3284</v>
      </c>
      <c r="C1389" s="95">
        <v>-2.27553318383637</v>
      </c>
      <c r="D1389" s="96">
        <v>0.0228796767492849</v>
      </c>
      <c r="E1389" s="96">
        <f t="shared" si="21"/>
        <v>117.73881655182</v>
      </c>
      <c r="F1389" s="55"/>
    </row>
    <row r="1390" ht="14.75" spans="1:6">
      <c r="A1390" s="97" t="s">
        <v>160</v>
      </c>
      <c r="B1390" s="97" t="s">
        <v>3285</v>
      </c>
      <c r="C1390" s="95">
        <v>-2.27011560715847</v>
      </c>
      <c r="D1390" s="96">
        <v>0.023206316004845</v>
      </c>
      <c r="E1390" s="96">
        <f t="shared" si="21"/>
        <v>119.419702160932</v>
      </c>
      <c r="F1390" s="55"/>
    </row>
    <row r="1391" ht="14.75" spans="1:6">
      <c r="A1391" s="97" t="s">
        <v>160</v>
      </c>
      <c r="B1391" s="97" t="s">
        <v>3286</v>
      </c>
      <c r="C1391" s="95">
        <v>2.26938018063053</v>
      </c>
      <c r="D1391" s="96">
        <v>0.0232509673730315</v>
      </c>
      <c r="E1391" s="96">
        <f t="shared" si="21"/>
        <v>119.64947810162</v>
      </c>
      <c r="F1391" s="55"/>
    </row>
    <row r="1392" ht="14.75" spans="1:6">
      <c r="A1392" s="97" t="s">
        <v>160</v>
      </c>
      <c r="B1392" s="97" t="s">
        <v>3287</v>
      </c>
      <c r="C1392" s="95">
        <v>2.26820300069636</v>
      </c>
      <c r="D1392" s="96">
        <v>0.0233225950314956</v>
      </c>
      <c r="E1392" s="96">
        <f t="shared" si="21"/>
        <v>120.018074032076</v>
      </c>
      <c r="F1392" s="55"/>
    </row>
    <row r="1393" ht="14.75" spans="1:6">
      <c r="A1393" s="97" t="s">
        <v>160</v>
      </c>
      <c r="B1393" s="97" t="s">
        <v>3288</v>
      </c>
      <c r="C1393" s="95">
        <v>-2.2574918851169</v>
      </c>
      <c r="D1393" s="96">
        <v>0.0239831814479421</v>
      </c>
      <c r="E1393" s="96">
        <f t="shared" si="21"/>
        <v>123.41745173111</v>
      </c>
      <c r="F1393" s="55"/>
    </row>
    <row r="1394" ht="14.75" spans="1:6">
      <c r="A1394" s="97" t="s">
        <v>160</v>
      </c>
      <c r="B1394" s="97" t="s">
        <v>3289</v>
      </c>
      <c r="C1394" s="95">
        <v>-2.25522018850806</v>
      </c>
      <c r="D1394" s="96">
        <v>0.0241253510052944</v>
      </c>
      <c r="E1394" s="96">
        <f t="shared" si="21"/>
        <v>124.149056273245</v>
      </c>
      <c r="F1394" s="55"/>
    </row>
    <row r="1395" ht="14.75" spans="1:6">
      <c r="A1395" s="97" t="s">
        <v>160</v>
      </c>
      <c r="B1395" s="97" t="s">
        <v>3290</v>
      </c>
      <c r="C1395" s="95">
        <v>-2.24624128900774</v>
      </c>
      <c r="D1395" s="96">
        <v>0.0246944526214175</v>
      </c>
      <c r="E1395" s="96">
        <f t="shared" si="21"/>
        <v>127.077653189814</v>
      </c>
      <c r="F1395" s="55"/>
    </row>
    <row r="1396" ht="14.75" spans="1:6">
      <c r="A1396" s="97" t="s">
        <v>160</v>
      </c>
      <c r="B1396" s="97" t="s">
        <v>3291</v>
      </c>
      <c r="C1396" s="95">
        <v>2.24100801537501</v>
      </c>
      <c r="D1396" s="96">
        <v>0.0250314841655936</v>
      </c>
      <c r="E1396" s="96">
        <f t="shared" si="21"/>
        <v>128.812017516145</v>
      </c>
      <c r="F1396" s="55"/>
    </row>
    <row r="1397" ht="14.75" spans="1:6">
      <c r="A1397" s="97" t="s">
        <v>160</v>
      </c>
      <c r="B1397" s="97" t="s">
        <v>3292</v>
      </c>
      <c r="C1397" s="95">
        <v>-2.23736303633174</v>
      </c>
      <c r="D1397" s="96">
        <v>0.0252685733895748</v>
      </c>
      <c r="E1397" s="96">
        <f t="shared" si="21"/>
        <v>130.032078662752</v>
      </c>
      <c r="F1397" s="55"/>
    </row>
    <row r="1398" ht="14.75" spans="1:6">
      <c r="A1398" s="97" t="s">
        <v>160</v>
      </c>
      <c r="B1398" s="97" t="s">
        <v>3293</v>
      </c>
      <c r="C1398" s="95">
        <v>2.23636979127113</v>
      </c>
      <c r="D1398" s="96">
        <v>0.0253335154621318</v>
      </c>
      <c r="E1398" s="96">
        <f t="shared" si="21"/>
        <v>130.36627056813</v>
      </c>
      <c r="F1398" s="55"/>
    </row>
    <row r="1399" ht="14.75" spans="1:6">
      <c r="A1399" s="97" t="s">
        <v>160</v>
      </c>
      <c r="B1399" s="97" t="s">
        <v>3294</v>
      </c>
      <c r="C1399" s="95">
        <v>2.23632421702113</v>
      </c>
      <c r="D1399" s="96">
        <v>0.0253364987396907</v>
      </c>
      <c r="E1399" s="96">
        <f t="shared" si="21"/>
        <v>130.381622514448</v>
      </c>
      <c r="F1399" s="55"/>
    </row>
    <row r="1400" ht="14.75" spans="1:6">
      <c r="A1400" s="97" t="s">
        <v>160</v>
      </c>
      <c r="B1400" s="97" t="s">
        <v>3295</v>
      </c>
      <c r="C1400" s="95">
        <v>2.23273374434388</v>
      </c>
      <c r="D1400" s="96">
        <v>0.0255724876005754</v>
      </c>
      <c r="E1400" s="96">
        <f t="shared" si="21"/>
        <v>131.596021192561</v>
      </c>
      <c r="F1400" s="55"/>
    </row>
    <row r="1401" ht="14.75" spans="1:6">
      <c r="A1401" s="97" t="s">
        <v>160</v>
      </c>
      <c r="B1401" s="97" t="s">
        <v>3296</v>
      </c>
      <c r="C1401" s="95">
        <v>2.23241413532123</v>
      </c>
      <c r="D1401" s="96">
        <v>0.02559358622817</v>
      </c>
      <c r="E1401" s="96">
        <f t="shared" si="21"/>
        <v>131.704594730163</v>
      </c>
      <c r="F1401" s="55"/>
    </row>
    <row r="1402" ht="14.75" spans="1:6">
      <c r="A1402" s="97" t="s">
        <v>160</v>
      </c>
      <c r="B1402" s="97" t="s">
        <v>3297</v>
      </c>
      <c r="C1402" s="95">
        <v>-2.23185322436089</v>
      </c>
      <c r="D1402" s="96">
        <v>0.0256306505367227</v>
      </c>
      <c r="E1402" s="96">
        <f t="shared" si="21"/>
        <v>131.895327661975</v>
      </c>
      <c r="F1402" s="55"/>
    </row>
    <row r="1403" ht="14.75" spans="1:6">
      <c r="A1403" s="97" t="s">
        <v>160</v>
      </c>
      <c r="B1403" s="97" t="s">
        <v>3298</v>
      </c>
      <c r="C1403" s="95">
        <v>2.22880017033022</v>
      </c>
      <c r="D1403" s="96">
        <v>0.0258332078421126</v>
      </c>
      <c r="E1403" s="96">
        <f t="shared" si="21"/>
        <v>132.937687555511</v>
      </c>
      <c r="F1403" s="55"/>
    </row>
    <row r="1404" ht="14.75" spans="1:6">
      <c r="A1404" s="97" t="s">
        <v>160</v>
      </c>
      <c r="B1404" s="97" t="s">
        <v>3299</v>
      </c>
      <c r="C1404" s="95">
        <v>2.22629148425271</v>
      </c>
      <c r="D1404" s="96">
        <v>0.0260006832926186</v>
      </c>
      <c r="E1404" s="96">
        <f t="shared" si="21"/>
        <v>133.799516223815</v>
      </c>
      <c r="F1404" s="55"/>
    </row>
    <row r="1405" ht="14.75" spans="1:6">
      <c r="A1405" s="97" t="s">
        <v>160</v>
      </c>
      <c r="B1405" s="97" t="s">
        <v>3300</v>
      </c>
      <c r="C1405" s="95">
        <v>2.22555452576455</v>
      </c>
      <c r="D1405" s="96">
        <v>0.026050059376676</v>
      </c>
      <c r="E1405" s="96">
        <f t="shared" si="21"/>
        <v>134.053605552375</v>
      </c>
      <c r="F1405" s="55"/>
    </row>
    <row r="1406" ht="14.75" spans="1:6">
      <c r="A1406" s="97" t="s">
        <v>160</v>
      </c>
      <c r="B1406" s="97" t="s">
        <v>3301</v>
      </c>
      <c r="C1406" s="95">
        <v>-2.22097285663279</v>
      </c>
      <c r="D1406" s="96">
        <v>0.0263588526023036</v>
      </c>
      <c r="E1406" s="96">
        <f t="shared" si="21"/>
        <v>135.642655491454</v>
      </c>
      <c r="F1406" s="55"/>
    </row>
    <row r="1407" ht="14.75" spans="1:6">
      <c r="A1407" s="97" t="s">
        <v>160</v>
      </c>
      <c r="B1407" s="97" t="s">
        <v>3302</v>
      </c>
      <c r="C1407" s="95">
        <v>2.217211169181</v>
      </c>
      <c r="D1407" s="96">
        <v>0.0266147406595448</v>
      </c>
      <c r="E1407" s="96">
        <f t="shared" si="21"/>
        <v>136.959455434018</v>
      </c>
      <c r="F1407" s="55"/>
    </row>
    <row r="1408" ht="14.75" spans="1:6">
      <c r="A1408" s="97" t="s">
        <v>160</v>
      </c>
      <c r="B1408" s="97" t="s">
        <v>3303</v>
      </c>
      <c r="C1408" s="95">
        <v>-2.2158194971145</v>
      </c>
      <c r="D1408" s="96">
        <v>0.0267099511700233</v>
      </c>
      <c r="E1408" s="96">
        <f t="shared" si="21"/>
        <v>137.44940872094</v>
      </c>
      <c r="F1408" s="55"/>
    </row>
    <row r="1409" ht="14.75" spans="1:6">
      <c r="A1409" s="97" t="s">
        <v>160</v>
      </c>
      <c r="B1409" s="97" t="s">
        <v>3304</v>
      </c>
      <c r="C1409" s="95">
        <v>2.20846232395931</v>
      </c>
      <c r="D1409" s="96">
        <v>0.0272181912897444</v>
      </c>
      <c r="E1409" s="96">
        <f t="shared" si="21"/>
        <v>140.064812377025</v>
      </c>
      <c r="F1409" s="55"/>
    </row>
    <row r="1410" ht="14.75" spans="1:6">
      <c r="A1410" s="97" t="s">
        <v>160</v>
      </c>
      <c r="B1410" s="97" t="s">
        <v>3305</v>
      </c>
      <c r="C1410" s="95">
        <v>2.20827939090049</v>
      </c>
      <c r="D1410" s="96">
        <v>0.0272309340893278</v>
      </c>
      <c r="E1410" s="96">
        <f t="shared" si="21"/>
        <v>140.130386823681</v>
      </c>
      <c r="F1410" s="55"/>
    </row>
    <row r="1411" ht="14.75" spans="1:6">
      <c r="A1411" s="97" t="s">
        <v>160</v>
      </c>
      <c r="B1411" s="97" t="s">
        <v>3306</v>
      </c>
      <c r="C1411" s="95">
        <v>-2.20258432917526</v>
      </c>
      <c r="D1411" s="96">
        <v>0.0276302254639519</v>
      </c>
      <c r="E1411" s="96">
        <f t="shared" si="21"/>
        <v>142.185140237496</v>
      </c>
      <c r="F1411" s="55"/>
    </row>
    <row r="1412" ht="14.75" spans="1:6">
      <c r="A1412" s="97" t="s">
        <v>160</v>
      </c>
      <c r="B1412" s="97" t="s">
        <v>3307</v>
      </c>
      <c r="C1412" s="95">
        <v>2.20161887708421</v>
      </c>
      <c r="D1412" s="96">
        <v>0.0276984133174912</v>
      </c>
      <c r="E1412" s="96">
        <f t="shared" si="21"/>
        <v>142.53603493181</v>
      </c>
      <c r="F1412" s="55"/>
    </row>
    <row r="1413" ht="14.75" spans="1:6">
      <c r="A1413" s="97" t="s">
        <v>160</v>
      </c>
      <c r="B1413" s="97" t="s">
        <v>3308</v>
      </c>
      <c r="C1413" s="95">
        <v>-2.2004566064599</v>
      </c>
      <c r="D1413" s="96">
        <v>0.0277806945267539</v>
      </c>
      <c r="E1413" s="96">
        <f t="shared" si="21"/>
        <v>142.959454034676</v>
      </c>
      <c r="F1413" s="55"/>
    </row>
    <row r="1414" ht="14.75" spans="1:6">
      <c r="A1414" s="97" t="s">
        <v>160</v>
      </c>
      <c r="B1414" s="97" t="s">
        <v>3309</v>
      </c>
      <c r="C1414" s="95">
        <v>-2.19958357172832</v>
      </c>
      <c r="D1414" s="96">
        <v>0.0278426382536129</v>
      </c>
      <c r="E1414" s="96">
        <f t="shared" ref="E1414:E1477" si="22">D1414*5146</f>
        <v>143.278216453092</v>
      </c>
      <c r="F1414" s="55"/>
    </row>
    <row r="1415" ht="14.75" spans="1:6">
      <c r="A1415" s="97" t="s">
        <v>160</v>
      </c>
      <c r="B1415" s="97" t="s">
        <v>3310</v>
      </c>
      <c r="C1415" s="95">
        <v>-2.19881820213158</v>
      </c>
      <c r="D1415" s="96">
        <v>0.0278970408326936</v>
      </c>
      <c r="E1415" s="96">
        <f t="shared" si="22"/>
        <v>143.558172125041</v>
      </c>
      <c r="F1415" s="55"/>
    </row>
    <row r="1416" ht="14.75" spans="1:6">
      <c r="A1416" s="97" t="s">
        <v>160</v>
      </c>
      <c r="B1416" s="97" t="s">
        <v>3311</v>
      </c>
      <c r="C1416" s="95">
        <v>-2.1951294583098</v>
      </c>
      <c r="D1416" s="96">
        <v>0.0281605243453764</v>
      </c>
      <c r="E1416" s="96">
        <f t="shared" si="22"/>
        <v>144.914058281307</v>
      </c>
      <c r="F1416" s="55"/>
    </row>
    <row r="1417" ht="14.75" spans="1:6">
      <c r="A1417" s="97" t="s">
        <v>160</v>
      </c>
      <c r="B1417" s="97" t="s">
        <v>3312</v>
      </c>
      <c r="C1417" s="95">
        <v>2.19434771796586</v>
      </c>
      <c r="D1417" s="96">
        <v>0.0282166379268942</v>
      </c>
      <c r="E1417" s="96">
        <f t="shared" si="22"/>
        <v>145.202818771798</v>
      </c>
      <c r="F1417" s="55"/>
    </row>
    <row r="1418" ht="14.75" spans="1:6">
      <c r="A1418" s="97" t="s">
        <v>160</v>
      </c>
      <c r="B1418" s="97" t="s">
        <v>3313</v>
      </c>
      <c r="C1418" s="95">
        <v>-2.17833962315058</v>
      </c>
      <c r="D1418" s="96">
        <v>0.0293870753311287</v>
      </c>
      <c r="E1418" s="96">
        <f t="shared" si="22"/>
        <v>151.225889653988</v>
      </c>
      <c r="F1418" s="55"/>
    </row>
    <row r="1419" ht="14.75" spans="1:6">
      <c r="A1419" s="97" t="s">
        <v>160</v>
      </c>
      <c r="B1419" s="97" t="s">
        <v>3314</v>
      </c>
      <c r="C1419" s="95">
        <v>2.17434466250273</v>
      </c>
      <c r="D1419" s="96">
        <v>0.0296855988392535</v>
      </c>
      <c r="E1419" s="96">
        <f t="shared" si="22"/>
        <v>152.762091626799</v>
      </c>
      <c r="F1419" s="55"/>
    </row>
    <row r="1420" ht="14.75" spans="1:6">
      <c r="A1420" s="97" t="s">
        <v>160</v>
      </c>
      <c r="B1420" s="97" t="s">
        <v>3315</v>
      </c>
      <c r="C1420" s="95">
        <v>2.17088164680021</v>
      </c>
      <c r="D1420" s="96">
        <v>0.0299464791990676</v>
      </c>
      <c r="E1420" s="96">
        <f t="shared" si="22"/>
        <v>154.104581958402</v>
      </c>
      <c r="F1420" s="55"/>
    </row>
    <row r="1421" ht="14.75" spans="1:6">
      <c r="A1421" s="97" t="s">
        <v>160</v>
      </c>
      <c r="B1421" s="97" t="s">
        <v>3316</v>
      </c>
      <c r="C1421" s="95">
        <v>-2.16821425847337</v>
      </c>
      <c r="D1421" s="96">
        <v>0.0301487637390919</v>
      </c>
      <c r="E1421" s="96">
        <f t="shared" si="22"/>
        <v>155.145538201367</v>
      </c>
      <c r="F1421" s="55"/>
    </row>
    <row r="1422" ht="14.75" spans="1:6">
      <c r="A1422" s="97" t="s">
        <v>160</v>
      </c>
      <c r="B1422" s="97" t="s">
        <v>3317</v>
      </c>
      <c r="C1422" s="95">
        <v>-2.16770016262398</v>
      </c>
      <c r="D1422" s="96">
        <v>0.0301878854840402</v>
      </c>
      <c r="E1422" s="96">
        <f t="shared" si="22"/>
        <v>155.346858700871</v>
      </c>
      <c r="F1422" s="55"/>
    </row>
    <row r="1423" ht="14.75" spans="1:6">
      <c r="A1423" s="97" t="s">
        <v>160</v>
      </c>
      <c r="B1423" s="97" t="s">
        <v>3318</v>
      </c>
      <c r="C1423" s="95">
        <v>2.16413283606933</v>
      </c>
      <c r="D1423" s="96">
        <v>0.0304605559601618</v>
      </c>
      <c r="E1423" s="96">
        <f t="shared" si="22"/>
        <v>156.750020970993</v>
      </c>
      <c r="F1423" s="55"/>
    </row>
    <row r="1424" ht="14.75" spans="1:6">
      <c r="A1424" s="97" t="s">
        <v>160</v>
      </c>
      <c r="B1424" s="97" t="s">
        <v>3319</v>
      </c>
      <c r="C1424" s="95">
        <v>2.16203848212033</v>
      </c>
      <c r="D1424" s="96">
        <v>0.0306216225942839</v>
      </c>
      <c r="E1424" s="96">
        <f t="shared" si="22"/>
        <v>157.578869870185</v>
      </c>
      <c r="F1424" s="55"/>
    </row>
    <row r="1425" ht="14.75" spans="1:6">
      <c r="A1425" s="97" t="s">
        <v>160</v>
      </c>
      <c r="B1425" s="97" t="s">
        <v>3320</v>
      </c>
      <c r="C1425" s="95">
        <v>-2.15669149315177</v>
      </c>
      <c r="D1425" s="96">
        <v>0.0310361548209003</v>
      </c>
      <c r="E1425" s="96">
        <f t="shared" si="22"/>
        <v>159.712052708353</v>
      </c>
      <c r="F1425" s="55"/>
    </row>
    <row r="1426" ht="14.75" spans="1:6">
      <c r="A1426" s="97" t="s">
        <v>160</v>
      </c>
      <c r="B1426" s="97" t="s">
        <v>3321</v>
      </c>
      <c r="C1426" s="95">
        <v>2.15529486687822</v>
      </c>
      <c r="D1426" s="96">
        <v>0.0311452201597696</v>
      </c>
      <c r="E1426" s="96">
        <f t="shared" si="22"/>
        <v>160.273302942174</v>
      </c>
      <c r="F1426" s="55"/>
    </row>
    <row r="1427" ht="14.75" spans="1:6">
      <c r="A1427" s="97" t="s">
        <v>160</v>
      </c>
      <c r="B1427" s="97" t="s">
        <v>3322</v>
      </c>
      <c r="C1427" s="95">
        <v>2.1497677848956</v>
      </c>
      <c r="D1427" s="96">
        <v>0.0315800735571346</v>
      </c>
      <c r="E1427" s="96">
        <f t="shared" si="22"/>
        <v>162.511058525015</v>
      </c>
      <c r="F1427" s="55"/>
    </row>
    <row r="1428" ht="14.75" spans="1:6">
      <c r="A1428" s="97" t="s">
        <v>160</v>
      </c>
      <c r="B1428" s="97" t="s">
        <v>3323</v>
      </c>
      <c r="C1428" s="95">
        <v>2.14763463940369</v>
      </c>
      <c r="D1428" s="96">
        <v>0.0317492900561994</v>
      </c>
      <c r="E1428" s="96">
        <f t="shared" si="22"/>
        <v>163.381846629202</v>
      </c>
      <c r="F1428" s="55"/>
    </row>
    <row r="1429" ht="14.75" spans="1:6">
      <c r="A1429" s="97" t="s">
        <v>160</v>
      </c>
      <c r="B1429" s="97" t="s">
        <v>3324</v>
      </c>
      <c r="C1429" s="95">
        <v>2.14542995070681</v>
      </c>
      <c r="D1429" s="96">
        <v>0.0319249983532766</v>
      </c>
      <c r="E1429" s="96">
        <f t="shared" si="22"/>
        <v>164.286041525961</v>
      </c>
      <c r="F1429" s="55"/>
    </row>
    <row r="1430" ht="14.75" spans="1:6">
      <c r="A1430" s="97" t="s">
        <v>160</v>
      </c>
      <c r="B1430" s="97" t="s">
        <v>3325</v>
      </c>
      <c r="C1430" s="95">
        <v>-2.14393314930527</v>
      </c>
      <c r="D1430" s="96">
        <v>0.0320447643150323</v>
      </c>
      <c r="E1430" s="96">
        <f t="shared" si="22"/>
        <v>164.902357165156</v>
      </c>
      <c r="F1430" s="55"/>
    </row>
    <row r="1431" ht="14.75" spans="1:6">
      <c r="A1431" s="97" t="s">
        <v>160</v>
      </c>
      <c r="B1431" s="97" t="s">
        <v>3326</v>
      </c>
      <c r="C1431" s="95">
        <v>2.14182656780433</v>
      </c>
      <c r="D1431" s="96">
        <v>0.0322139738776206</v>
      </c>
      <c r="E1431" s="96">
        <f t="shared" si="22"/>
        <v>165.773109574236</v>
      </c>
      <c r="F1431" s="55"/>
    </row>
    <row r="1432" ht="14.75" spans="1:6">
      <c r="A1432" s="97" t="s">
        <v>160</v>
      </c>
      <c r="B1432" s="97" t="s">
        <v>3327</v>
      </c>
      <c r="C1432" s="95">
        <v>2.14097234942022</v>
      </c>
      <c r="D1432" s="96">
        <v>0.0322828061996157</v>
      </c>
      <c r="E1432" s="96">
        <f t="shared" si="22"/>
        <v>166.127320703222</v>
      </c>
      <c r="F1432" s="55"/>
    </row>
    <row r="1433" ht="14.75" spans="1:6">
      <c r="A1433" s="97" t="s">
        <v>160</v>
      </c>
      <c r="B1433" s="97" t="s">
        <v>3328</v>
      </c>
      <c r="C1433" s="95">
        <v>2.12973375993208</v>
      </c>
      <c r="D1433" s="96">
        <v>0.0332002047772594</v>
      </c>
      <c r="E1433" s="96">
        <f t="shared" si="22"/>
        <v>170.848253783777</v>
      </c>
      <c r="F1433" s="55"/>
    </row>
    <row r="1434" ht="14.75" spans="1:6">
      <c r="A1434" s="97" t="s">
        <v>160</v>
      </c>
      <c r="B1434" s="97" t="s">
        <v>3329</v>
      </c>
      <c r="C1434" s="95">
        <v>2.12970551964371</v>
      </c>
      <c r="D1434" s="96">
        <v>0.033202537827683</v>
      </c>
      <c r="E1434" s="96">
        <f t="shared" si="22"/>
        <v>170.860259661257</v>
      </c>
      <c r="F1434" s="55"/>
    </row>
    <row r="1435" ht="14.75" spans="1:6">
      <c r="A1435" s="97" t="s">
        <v>160</v>
      </c>
      <c r="B1435" s="97" t="s">
        <v>3330</v>
      </c>
      <c r="C1435" s="95">
        <v>2.12441916574127</v>
      </c>
      <c r="D1435" s="96">
        <v>0.0336417446195811</v>
      </c>
      <c r="E1435" s="96">
        <f t="shared" si="22"/>
        <v>173.120417812364</v>
      </c>
      <c r="F1435" s="55"/>
    </row>
    <row r="1436" ht="14.75" spans="1:6">
      <c r="A1436" s="97" t="s">
        <v>160</v>
      </c>
      <c r="B1436" s="97" t="s">
        <v>3331</v>
      </c>
      <c r="C1436" s="95">
        <v>-2.12343060522333</v>
      </c>
      <c r="D1436" s="96">
        <v>0.0337244264788436</v>
      </c>
      <c r="E1436" s="96">
        <f t="shared" si="22"/>
        <v>173.545898660129</v>
      </c>
      <c r="F1436" s="55"/>
    </row>
    <row r="1437" ht="14.75" spans="1:6">
      <c r="A1437" s="97" t="s">
        <v>160</v>
      </c>
      <c r="B1437" s="97" t="s">
        <v>3332</v>
      </c>
      <c r="C1437" s="95">
        <v>2.12319971945248</v>
      </c>
      <c r="D1437" s="96">
        <v>0.0337437624666133</v>
      </c>
      <c r="E1437" s="96">
        <f t="shared" si="22"/>
        <v>173.645401653192</v>
      </c>
      <c r="F1437" s="55"/>
    </row>
    <row r="1438" ht="14.75" spans="1:6">
      <c r="A1438" s="97" t="s">
        <v>160</v>
      </c>
      <c r="B1438" s="97" t="s">
        <v>3333</v>
      </c>
      <c r="C1438" s="95">
        <v>2.11646402958708</v>
      </c>
      <c r="D1438" s="96">
        <v>0.0343120436740716</v>
      </c>
      <c r="E1438" s="96">
        <f t="shared" si="22"/>
        <v>176.569776746772</v>
      </c>
      <c r="F1438" s="55"/>
    </row>
    <row r="1439" ht="14.75" spans="1:6">
      <c r="A1439" s="97" t="s">
        <v>160</v>
      </c>
      <c r="B1439" s="97" t="s">
        <v>3334</v>
      </c>
      <c r="C1439" s="95">
        <v>-2.11528038269997</v>
      </c>
      <c r="D1439" s="96">
        <v>0.0344127466345698</v>
      </c>
      <c r="E1439" s="96">
        <f t="shared" si="22"/>
        <v>177.087994181496</v>
      </c>
      <c r="F1439" s="55"/>
    </row>
    <row r="1440" ht="14.75" spans="1:6">
      <c r="A1440" s="97" t="s">
        <v>160</v>
      </c>
      <c r="B1440" s="97" t="s">
        <v>3335</v>
      </c>
      <c r="C1440" s="95">
        <v>2.11308450011737</v>
      </c>
      <c r="D1440" s="96">
        <v>0.0346002380487218</v>
      </c>
      <c r="E1440" s="96">
        <f t="shared" si="22"/>
        <v>178.052824998722</v>
      </c>
      <c r="F1440" s="55"/>
    </row>
    <row r="1441" ht="14.75" spans="1:6">
      <c r="A1441" s="97" t="s">
        <v>160</v>
      </c>
      <c r="B1441" s="97" t="s">
        <v>3336</v>
      </c>
      <c r="C1441" s="95">
        <v>2.10571406318149</v>
      </c>
      <c r="D1441" s="96">
        <v>0.0352359421369233</v>
      </c>
      <c r="E1441" s="96">
        <f t="shared" si="22"/>
        <v>181.324158236607</v>
      </c>
      <c r="F1441" s="55"/>
    </row>
    <row r="1442" ht="14.75" spans="1:6">
      <c r="A1442" s="97" t="s">
        <v>160</v>
      </c>
      <c r="B1442" s="97" t="s">
        <v>3337</v>
      </c>
      <c r="C1442" s="95">
        <v>-2.10468106188476</v>
      </c>
      <c r="D1442" s="96">
        <v>0.0353258306748855</v>
      </c>
      <c r="E1442" s="96">
        <f t="shared" si="22"/>
        <v>181.786724652961</v>
      </c>
      <c r="F1442" s="55"/>
    </row>
    <row r="1443" ht="14.75" spans="1:6">
      <c r="A1443" s="97" t="s">
        <v>160</v>
      </c>
      <c r="B1443" s="97" t="s">
        <v>3338</v>
      </c>
      <c r="C1443" s="95">
        <v>2.10331040617396</v>
      </c>
      <c r="D1443" s="96">
        <v>0.0354454028878251</v>
      </c>
      <c r="E1443" s="96">
        <f t="shared" si="22"/>
        <v>182.402043260748</v>
      </c>
      <c r="F1443" s="55"/>
    </row>
    <row r="1444" ht="14.75" spans="1:6">
      <c r="A1444" s="97" t="s">
        <v>160</v>
      </c>
      <c r="B1444" s="97" t="s">
        <v>3339</v>
      </c>
      <c r="C1444" s="95">
        <v>-2.10106151928408</v>
      </c>
      <c r="D1444" s="96">
        <v>0.0356423377106499</v>
      </c>
      <c r="E1444" s="96">
        <f t="shared" si="22"/>
        <v>183.415469859004</v>
      </c>
      <c r="F1444" s="55"/>
    </row>
    <row r="1445" ht="14.75" spans="1:6">
      <c r="A1445" s="97" t="s">
        <v>160</v>
      </c>
      <c r="B1445" s="97" t="s">
        <v>3340</v>
      </c>
      <c r="C1445" s="95">
        <v>2.09708349180769</v>
      </c>
      <c r="D1445" s="96">
        <v>0.035992979329737</v>
      </c>
      <c r="E1445" s="96">
        <f t="shared" si="22"/>
        <v>185.219871630827</v>
      </c>
      <c r="F1445" s="55"/>
    </row>
    <row r="1446" ht="14.75" spans="1:6">
      <c r="A1446" s="97" t="s">
        <v>160</v>
      </c>
      <c r="B1446" s="97" t="s">
        <v>3341</v>
      </c>
      <c r="C1446" s="95">
        <v>-2.09332039318818</v>
      </c>
      <c r="D1446" s="96">
        <v>0.0363273791732203</v>
      </c>
      <c r="E1446" s="96">
        <f t="shared" si="22"/>
        <v>186.940693225392</v>
      </c>
      <c r="F1446" s="55"/>
    </row>
    <row r="1447" ht="14.75" spans="1:6">
      <c r="A1447" s="97" t="s">
        <v>160</v>
      </c>
      <c r="B1447" s="97" t="s">
        <v>3342</v>
      </c>
      <c r="C1447" s="95">
        <v>2.08621216661677</v>
      </c>
      <c r="D1447" s="96">
        <v>0.0369662648717126</v>
      </c>
      <c r="E1447" s="96">
        <f t="shared" si="22"/>
        <v>190.228399029833</v>
      </c>
      <c r="F1447" s="55"/>
    </row>
    <row r="1448" ht="14.75" spans="1:6">
      <c r="A1448" s="97" t="s">
        <v>160</v>
      </c>
      <c r="B1448" s="97" t="s">
        <v>3343</v>
      </c>
      <c r="C1448" s="95">
        <v>-2.08489999959385</v>
      </c>
      <c r="D1448" s="96">
        <v>0.0370852423932058</v>
      </c>
      <c r="E1448" s="96">
        <f t="shared" si="22"/>
        <v>190.840657355437</v>
      </c>
      <c r="F1448" s="55"/>
    </row>
    <row r="1449" ht="14.75" spans="1:6">
      <c r="A1449" s="97" t="s">
        <v>160</v>
      </c>
      <c r="B1449" s="97" t="s">
        <v>3344</v>
      </c>
      <c r="C1449" s="95">
        <v>2.08424006575048</v>
      </c>
      <c r="D1449" s="96">
        <v>0.0371452034032603</v>
      </c>
      <c r="E1449" s="96">
        <f t="shared" si="22"/>
        <v>191.149216713178</v>
      </c>
      <c r="F1449" s="55"/>
    </row>
    <row r="1450" ht="14.75" spans="1:6">
      <c r="A1450" s="97" t="s">
        <v>160</v>
      </c>
      <c r="B1450" s="97" t="s">
        <v>3345</v>
      </c>
      <c r="C1450" s="95">
        <v>-2.08316171495886</v>
      </c>
      <c r="D1450" s="96">
        <v>0.0372433590431821</v>
      </c>
      <c r="E1450" s="96">
        <f t="shared" si="22"/>
        <v>191.654325636215</v>
      </c>
      <c r="F1450" s="55"/>
    </row>
    <row r="1451" ht="14.75" spans="1:6">
      <c r="A1451" s="97" t="s">
        <v>160</v>
      </c>
      <c r="B1451" s="97" t="s">
        <v>3346</v>
      </c>
      <c r="C1451" s="95">
        <v>-2.07978915083761</v>
      </c>
      <c r="D1451" s="96">
        <v>0.037551769202487</v>
      </c>
      <c r="E1451" s="96">
        <f t="shared" si="22"/>
        <v>193.241404315998</v>
      </c>
      <c r="F1451" s="55"/>
    </row>
    <row r="1452" ht="14.75" spans="1:6">
      <c r="A1452" s="97" t="s">
        <v>160</v>
      </c>
      <c r="B1452" s="97" t="s">
        <v>3347</v>
      </c>
      <c r="C1452" s="95">
        <v>2.07493158512543</v>
      </c>
      <c r="D1452" s="96">
        <v>0.0379997957728876</v>
      </c>
      <c r="E1452" s="96">
        <f t="shared" si="22"/>
        <v>195.54694904728</v>
      </c>
      <c r="F1452" s="55"/>
    </row>
    <row r="1453" ht="14.75" spans="1:6">
      <c r="A1453" s="97" t="s">
        <v>160</v>
      </c>
      <c r="B1453" s="97" t="s">
        <v>3348</v>
      </c>
      <c r="C1453" s="95">
        <v>-2.07332401326446</v>
      </c>
      <c r="D1453" s="96">
        <v>0.038149064238726</v>
      </c>
      <c r="E1453" s="96">
        <f t="shared" si="22"/>
        <v>196.315084572484</v>
      </c>
      <c r="F1453" s="55"/>
    </row>
    <row r="1454" ht="14.75" spans="1:6">
      <c r="A1454" s="97" t="s">
        <v>160</v>
      </c>
      <c r="B1454" s="97" t="s">
        <v>3349</v>
      </c>
      <c r="C1454" s="95">
        <v>-2.06806812376884</v>
      </c>
      <c r="D1454" s="96">
        <v>0.0386405758669628</v>
      </c>
      <c r="E1454" s="96">
        <f t="shared" si="22"/>
        <v>198.844403411391</v>
      </c>
      <c r="F1454" s="55"/>
    </row>
    <row r="1455" ht="14.75" spans="1:6">
      <c r="A1455" s="97" t="s">
        <v>160</v>
      </c>
      <c r="B1455" s="97" t="s">
        <v>3350</v>
      </c>
      <c r="C1455" s="95">
        <v>2.06737289665184</v>
      </c>
      <c r="D1455" s="96">
        <v>0.0387059922299517</v>
      </c>
      <c r="E1455" s="96">
        <f t="shared" si="22"/>
        <v>199.181036015331</v>
      </c>
      <c r="F1455" s="55"/>
    </row>
    <row r="1456" ht="14.75" spans="1:6">
      <c r="A1456" s="97" t="s">
        <v>160</v>
      </c>
      <c r="B1456" s="97" t="s">
        <v>3351</v>
      </c>
      <c r="C1456" s="95">
        <v>-2.06526625327257</v>
      </c>
      <c r="D1456" s="96">
        <v>0.0389047885997695</v>
      </c>
      <c r="E1456" s="96">
        <f t="shared" si="22"/>
        <v>200.204042134414</v>
      </c>
      <c r="F1456" s="55"/>
    </row>
    <row r="1457" ht="14.75" spans="1:6">
      <c r="A1457" s="97" t="s">
        <v>160</v>
      </c>
      <c r="B1457" s="97" t="s">
        <v>3352</v>
      </c>
      <c r="C1457" s="95">
        <v>-2.06205506598727</v>
      </c>
      <c r="D1457" s="96">
        <v>0.0392094852983776</v>
      </c>
      <c r="E1457" s="96">
        <f t="shared" si="22"/>
        <v>201.772011345451</v>
      </c>
      <c r="F1457" s="55"/>
    </row>
    <row r="1458" ht="14.75" spans="1:6">
      <c r="A1458" s="97" t="s">
        <v>160</v>
      </c>
      <c r="B1458" s="97" t="s">
        <v>3353</v>
      </c>
      <c r="C1458" s="95">
        <v>2.0528529617088</v>
      </c>
      <c r="D1458" s="96">
        <v>0.0400938825352603</v>
      </c>
      <c r="E1458" s="96">
        <f t="shared" si="22"/>
        <v>206.323119526449</v>
      </c>
      <c r="F1458" s="55"/>
    </row>
    <row r="1459" ht="14.75" spans="1:6">
      <c r="A1459" s="97" t="s">
        <v>160</v>
      </c>
      <c r="B1459" s="97" t="s">
        <v>3354</v>
      </c>
      <c r="C1459" s="95">
        <v>2.05122651136771</v>
      </c>
      <c r="D1459" s="96">
        <v>0.0402519444815744</v>
      </c>
      <c r="E1459" s="96">
        <f t="shared" si="22"/>
        <v>207.136506302182</v>
      </c>
      <c r="F1459" s="55"/>
    </row>
    <row r="1460" ht="14.75" spans="1:6">
      <c r="A1460" s="97" t="s">
        <v>160</v>
      </c>
      <c r="B1460" s="97" t="s">
        <v>3355</v>
      </c>
      <c r="C1460" s="95">
        <v>-2.05107479138093</v>
      </c>
      <c r="D1460" s="96">
        <v>0.0402667158681537</v>
      </c>
      <c r="E1460" s="96">
        <f t="shared" si="22"/>
        <v>207.212519857519</v>
      </c>
      <c r="F1460" s="55"/>
    </row>
    <row r="1461" ht="14.75" spans="1:6">
      <c r="A1461" s="97" t="s">
        <v>160</v>
      </c>
      <c r="B1461" s="97" t="s">
        <v>3356</v>
      </c>
      <c r="C1461" s="95">
        <v>-2.04223567718002</v>
      </c>
      <c r="D1461" s="96">
        <v>0.041135259253106</v>
      </c>
      <c r="E1461" s="96">
        <f t="shared" si="22"/>
        <v>211.682044116483</v>
      </c>
      <c r="F1461" s="55"/>
    </row>
    <row r="1462" ht="14.75" spans="1:6">
      <c r="A1462" s="97" t="s">
        <v>160</v>
      </c>
      <c r="B1462" s="97" t="s">
        <v>3357</v>
      </c>
      <c r="C1462" s="95">
        <v>2.03945452886418</v>
      </c>
      <c r="D1462" s="96">
        <v>0.0414118001861324</v>
      </c>
      <c r="E1462" s="96">
        <f t="shared" si="22"/>
        <v>213.105123757837</v>
      </c>
      <c r="F1462" s="55"/>
    </row>
    <row r="1463" ht="14.75" spans="1:6">
      <c r="A1463" s="97" t="s">
        <v>160</v>
      </c>
      <c r="B1463" s="97" t="s">
        <v>3358</v>
      </c>
      <c r="C1463" s="95">
        <v>-2.03721738759561</v>
      </c>
      <c r="D1463" s="96">
        <v>0.0416353894226426</v>
      </c>
      <c r="E1463" s="96">
        <f t="shared" si="22"/>
        <v>214.255713968919</v>
      </c>
      <c r="F1463" s="55"/>
    </row>
    <row r="1464" ht="14.75" spans="1:6">
      <c r="A1464" s="97" t="s">
        <v>160</v>
      </c>
      <c r="B1464" s="97" t="s">
        <v>3359</v>
      </c>
      <c r="C1464" s="95">
        <v>2.02932013270481</v>
      </c>
      <c r="D1464" s="96">
        <v>0.0424328635628015</v>
      </c>
      <c r="E1464" s="96">
        <f t="shared" si="22"/>
        <v>218.359515894177</v>
      </c>
      <c r="F1464" s="55"/>
    </row>
    <row r="1465" ht="14.75" spans="1:6">
      <c r="A1465" s="97" t="s">
        <v>160</v>
      </c>
      <c r="B1465" s="97" t="s">
        <v>3360</v>
      </c>
      <c r="C1465" s="95">
        <v>2.02666541114491</v>
      </c>
      <c r="D1465" s="96">
        <v>0.0427038257859792</v>
      </c>
      <c r="E1465" s="96">
        <f t="shared" si="22"/>
        <v>219.753887494649</v>
      </c>
      <c r="F1465" s="55"/>
    </row>
    <row r="1466" ht="14.75" spans="1:6">
      <c r="A1466" s="97" t="s">
        <v>160</v>
      </c>
      <c r="B1466" s="97" t="s">
        <v>3361</v>
      </c>
      <c r="C1466" s="95">
        <v>2.02414417087605</v>
      </c>
      <c r="D1466" s="96">
        <v>0.0429625169962036</v>
      </c>
      <c r="E1466" s="96">
        <f t="shared" si="22"/>
        <v>221.085112462464</v>
      </c>
      <c r="F1466" s="55"/>
    </row>
    <row r="1467" ht="14.75" spans="1:6">
      <c r="A1467" s="97" t="s">
        <v>160</v>
      </c>
      <c r="B1467" s="97" t="s">
        <v>3362</v>
      </c>
      <c r="C1467" s="95">
        <v>-2.01536075795696</v>
      </c>
      <c r="D1467" s="96">
        <v>0.043874106333902</v>
      </c>
      <c r="E1467" s="96">
        <f t="shared" si="22"/>
        <v>225.77615119426</v>
      </c>
      <c r="F1467" s="55"/>
    </row>
    <row r="1468" ht="14.75" spans="1:6">
      <c r="A1468" s="97" t="s">
        <v>160</v>
      </c>
      <c r="B1468" s="97" t="s">
        <v>3363</v>
      </c>
      <c r="C1468" s="95">
        <v>-2.01234587678411</v>
      </c>
      <c r="D1468" s="96">
        <v>0.0441907486060844</v>
      </c>
      <c r="E1468" s="96">
        <f t="shared" si="22"/>
        <v>227.40559232691</v>
      </c>
      <c r="F1468" s="55"/>
    </row>
    <row r="1469" ht="14.75" spans="1:6">
      <c r="A1469" s="97" t="s">
        <v>160</v>
      </c>
      <c r="B1469" s="97" t="s">
        <v>3364</v>
      </c>
      <c r="C1469" s="95">
        <v>-2.0084680832191</v>
      </c>
      <c r="D1469" s="96">
        <v>0.0446008536033466</v>
      </c>
      <c r="E1469" s="96">
        <f t="shared" si="22"/>
        <v>229.515992642822</v>
      </c>
      <c r="F1469" s="55"/>
    </row>
    <row r="1470" ht="14.75" spans="1:6">
      <c r="A1470" s="97" t="s">
        <v>160</v>
      </c>
      <c r="B1470" s="97" t="s">
        <v>3365</v>
      </c>
      <c r="C1470" s="95">
        <v>-2.00820000219285</v>
      </c>
      <c r="D1470" s="96">
        <v>0.04462932340535</v>
      </c>
      <c r="E1470" s="96">
        <f t="shared" si="22"/>
        <v>229.662498243931</v>
      </c>
      <c r="F1470" s="55"/>
    </row>
    <row r="1471" ht="14.75" spans="1:6">
      <c r="A1471" s="97" t="s">
        <v>160</v>
      </c>
      <c r="B1471" s="97" t="s">
        <v>3366</v>
      </c>
      <c r="C1471" s="95">
        <v>2.00628461326185</v>
      </c>
      <c r="D1471" s="96">
        <v>0.0448331812476625</v>
      </c>
      <c r="E1471" s="96">
        <f t="shared" si="22"/>
        <v>230.711550700471</v>
      </c>
      <c r="F1471" s="55"/>
    </row>
    <row r="1472" ht="14.75" spans="1:6">
      <c r="A1472" s="97" t="s">
        <v>160</v>
      </c>
      <c r="B1472" s="97" t="s">
        <v>3367</v>
      </c>
      <c r="C1472" s="95">
        <v>1.99298321788968</v>
      </c>
      <c r="D1472" s="96">
        <v>0.0462706434543354</v>
      </c>
      <c r="E1472" s="96">
        <f t="shared" si="22"/>
        <v>238.10873121601</v>
      </c>
      <c r="F1472" s="55"/>
    </row>
    <row r="1473" ht="14.75" spans="1:6">
      <c r="A1473" s="97" t="s">
        <v>160</v>
      </c>
      <c r="B1473" s="97" t="s">
        <v>3368</v>
      </c>
      <c r="C1473" s="95">
        <v>1.98525137474524</v>
      </c>
      <c r="D1473" s="96">
        <v>0.0471239087103319</v>
      </c>
      <c r="E1473" s="96">
        <f t="shared" si="22"/>
        <v>242.499634223368</v>
      </c>
      <c r="F1473" s="55"/>
    </row>
    <row r="1474" ht="14.75" spans="1:6">
      <c r="A1474" s="97" t="s">
        <v>160</v>
      </c>
      <c r="B1474" s="97" t="s">
        <v>3369</v>
      </c>
      <c r="C1474" s="95">
        <v>-1.98512213417968</v>
      </c>
      <c r="D1474" s="96">
        <v>0.0471382830698273</v>
      </c>
      <c r="E1474" s="96">
        <f t="shared" si="22"/>
        <v>242.573604677331</v>
      </c>
      <c r="F1474" s="55"/>
    </row>
    <row r="1475" ht="14.75" spans="1:6">
      <c r="A1475" s="97" t="s">
        <v>160</v>
      </c>
      <c r="B1475" s="97" t="s">
        <v>3370</v>
      </c>
      <c r="C1475" s="95">
        <v>1.98261738268435</v>
      </c>
      <c r="D1475" s="96">
        <v>0.0474175950846887</v>
      </c>
      <c r="E1475" s="96">
        <f t="shared" si="22"/>
        <v>244.010944305808</v>
      </c>
      <c r="F1475" s="55"/>
    </row>
    <row r="1476" ht="14.75" spans="1:6">
      <c r="A1476" s="97" t="s">
        <v>160</v>
      </c>
      <c r="B1476" s="97" t="s">
        <v>3371</v>
      </c>
      <c r="C1476" s="95">
        <v>1.97963414890286</v>
      </c>
      <c r="D1476" s="96">
        <v>0.0477520786283076</v>
      </c>
      <c r="E1476" s="96">
        <f t="shared" si="22"/>
        <v>245.732196621271</v>
      </c>
      <c r="F1476" s="55"/>
    </row>
    <row r="1477" ht="14.75" spans="1:6">
      <c r="A1477" s="97" t="s">
        <v>160</v>
      </c>
      <c r="B1477" s="97" t="s">
        <v>3372</v>
      </c>
      <c r="C1477" s="95">
        <v>1.97588300122335</v>
      </c>
      <c r="D1477" s="96">
        <v>0.0481754742013148</v>
      </c>
      <c r="E1477" s="96">
        <f t="shared" si="22"/>
        <v>247.910990239966</v>
      </c>
      <c r="F1477" s="55"/>
    </row>
    <row r="1478" ht="14.75" spans="1:6">
      <c r="A1478" s="97" t="s">
        <v>160</v>
      </c>
      <c r="B1478" s="97" t="s">
        <v>3373</v>
      </c>
      <c r="C1478" s="95">
        <v>-1.97015296998517</v>
      </c>
      <c r="D1478" s="96">
        <v>0.0488283141920919</v>
      </c>
      <c r="E1478" s="96">
        <f t="shared" ref="E1478:E1541" si="23">D1478*5146</f>
        <v>251.270504832505</v>
      </c>
      <c r="F1478" s="55"/>
    </row>
    <row r="1479" ht="14.75" spans="1:6">
      <c r="A1479" s="97" t="s">
        <v>160</v>
      </c>
      <c r="B1479" s="97" t="s">
        <v>3374</v>
      </c>
      <c r="C1479" s="95">
        <v>1.96956976123959</v>
      </c>
      <c r="D1479" s="96">
        <v>0.0488951754476443</v>
      </c>
      <c r="E1479" s="96">
        <f t="shared" si="23"/>
        <v>251.614572853578</v>
      </c>
      <c r="F1479" s="55"/>
    </row>
    <row r="1480" ht="14.75" spans="1:6">
      <c r="A1480" s="97" t="s">
        <v>160</v>
      </c>
      <c r="B1480" s="97" t="s">
        <v>3375</v>
      </c>
      <c r="C1480" s="95">
        <v>1.96672643850137</v>
      </c>
      <c r="D1480" s="96">
        <v>0.0492222464241543</v>
      </c>
      <c r="E1480" s="96">
        <f t="shared" si="23"/>
        <v>253.297680098698</v>
      </c>
      <c r="F1480" s="55"/>
    </row>
    <row r="1481" ht="14.75" spans="1:6">
      <c r="A1481" s="97" t="s">
        <v>160</v>
      </c>
      <c r="B1481" s="97" t="s">
        <v>3376</v>
      </c>
      <c r="C1481" s="95">
        <v>1.96671033622259</v>
      </c>
      <c r="D1481" s="96">
        <v>0.0492241039047553</v>
      </c>
      <c r="E1481" s="96">
        <f t="shared" si="23"/>
        <v>253.307238693871</v>
      </c>
      <c r="F1481" s="55"/>
    </row>
    <row r="1482" ht="14.75" spans="1:6">
      <c r="A1482" s="97" t="s">
        <v>160</v>
      </c>
      <c r="B1482" s="97" t="s">
        <v>3377</v>
      </c>
      <c r="C1482" s="95">
        <v>-1.95987578641108</v>
      </c>
      <c r="D1482" s="96">
        <v>0.0500178327929131</v>
      </c>
      <c r="E1482" s="96">
        <f t="shared" si="23"/>
        <v>257.391767552331</v>
      </c>
      <c r="F1482" s="55"/>
    </row>
    <row r="1483" ht="14.75" spans="1:6">
      <c r="A1483" s="97" t="s">
        <v>160</v>
      </c>
      <c r="B1483" s="97" t="s">
        <v>3378</v>
      </c>
      <c r="C1483" s="95">
        <v>-1.95329933940766</v>
      </c>
      <c r="D1483" s="96">
        <v>0.0507916896247088</v>
      </c>
      <c r="E1483" s="96">
        <f t="shared" si="23"/>
        <v>261.374034808752</v>
      </c>
      <c r="F1483" s="55"/>
    </row>
    <row r="1484" ht="14.75" spans="1:6">
      <c r="A1484" s="97" t="s">
        <v>160</v>
      </c>
      <c r="B1484" s="97" t="s">
        <v>3379</v>
      </c>
      <c r="C1484" s="95">
        <v>1.95060461628668</v>
      </c>
      <c r="D1484" s="96">
        <v>0.0511116643343667</v>
      </c>
      <c r="E1484" s="96">
        <f t="shared" si="23"/>
        <v>263.020624664651</v>
      </c>
      <c r="F1484" s="55"/>
    </row>
    <row r="1485" ht="14.75" spans="1:6">
      <c r="A1485" s="97" t="s">
        <v>160</v>
      </c>
      <c r="B1485" s="97" t="s">
        <v>3380</v>
      </c>
      <c r="C1485" s="95">
        <v>-1.94815553413737</v>
      </c>
      <c r="D1485" s="96">
        <v>0.0514039338021783</v>
      </c>
      <c r="E1485" s="96">
        <f t="shared" si="23"/>
        <v>264.52464334601</v>
      </c>
      <c r="F1485" s="55"/>
    </row>
    <row r="1486" ht="14.75" spans="1:6">
      <c r="A1486" s="97" t="s">
        <v>160</v>
      </c>
      <c r="B1486" s="97" t="s">
        <v>3381</v>
      </c>
      <c r="C1486" s="95">
        <v>-1.94347535656881</v>
      </c>
      <c r="D1486" s="96">
        <v>0.0519663503274451</v>
      </c>
      <c r="E1486" s="96">
        <f t="shared" si="23"/>
        <v>267.418838785033</v>
      </c>
      <c r="F1486" s="55"/>
    </row>
    <row r="1487" ht="14.75" spans="1:6">
      <c r="A1487" s="97" t="s">
        <v>160</v>
      </c>
      <c r="B1487" s="97" t="s">
        <v>3382</v>
      </c>
      <c r="C1487" s="95">
        <v>-1.94134130520635</v>
      </c>
      <c r="D1487" s="96">
        <v>0.0522245027484159</v>
      </c>
      <c r="E1487" s="96">
        <f t="shared" si="23"/>
        <v>268.747291143348</v>
      </c>
      <c r="F1487" s="55"/>
    </row>
    <row r="1488" ht="14.75" spans="1:6">
      <c r="A1488" s="97" t="s">
        <v>160</v>
      </c>
      <c r="B1488" s="97" t="s">
        <v>3383</v>
      </c>
      <c r="C1488" s="95">
        <v>1.9407891188925</v>
      </c>
      <c r="D1488" s="96">
        <v>0.052291474137525</v>
      </c>
      <c r="E1488" s="96">
        <f t="shared" si="23"/>
        <v>269.091925911704</v>
      </c>
      <c r="F1488" s="55"/>
    </row>
    <row r="1489" ht="14.75" spans="1:6">
      <c r="A1489" s="97" t="s">
        <v>160</v>
      </c>
      <c r="B1489" s="97" t="s">
        <v>3384</v>
      </c>
      <c r="C1489" s="95">
        <v>-1.93793906716876</v>
      </c>
      <c r="D1489" s="96">
        <v>0.0526382829290937</v>
      </c>
      <c r="E1489" s="96">
        <f t="shared" si="23"/>
        <v>270.876603953116</v>
      </c>
      <c r="F1489" s="55"/>
    </row>
    <row r="1490" ht="14.75" spans="1:6">
      <c r="A1490" s="97" t="s">
        <v>160</v>
      </c>
      <c r="B1490" s="97" t="s">
        <v>3385</v>
      </c>
      <c r="C1490" s="95">
        <v>1.93678869974301</v>
      </c>
      <c r="D1490" s="96">
        <v>0.0527788091231532</v>
      </c>
      <c r="E1490" s="96">
        <f t="shared" si="23"/>
        <v>271.599751747746</v>
      </c>
      <c r="F1490" s="55"/>
    </row>
    <row r="1491" ht="14.75" spans="1:6">
      <c r="A1491" s="97" t="s">
        <v>160</v>
      </c>
      <c r="B1491" s="97" t="s">
        <v>3386</v>
      </c>
      <c r="C1491" s="95">
        <v>1.93518520826076</v>
      </c>
      <c r="D1491" s="96">
        <v>0.0529752109212562</v>
      </c>
      <c r="E1491" s="96">
        <f t="shared" si="23"/>
        <v>272.610435400784</v>
      </c>
      <c r="F1491" s="55"/>
    </row>
    <row r="1492" ht="14.75" spans="1:6">
      <c r="A1492" s="97" t="s">
        <v>160</v>
      </c>
      <c r="B1492" s="97" t="s">
        <v>3387</v>
      </c>
      <c r="C1492" s="95">
        <v>1.93294992439383</v>
      </c>
      <c r="D1492" s="96">
        <v>0.053250015829128</v>
      </c>
      <c r="E1492" s="96">
        <f t="shared" si="23"/>
        <v>274.024581456693</v>
      </c>
      <c r="F1492" s="55"/>
    </row>
    <row r="1493" ht="14.75" spans="1:6">
      <c r="A1493" s="97" t="s">
        <v>160</v>
      </c>
      <c r="B1493" s="97" t="s">
        <v>3388</v>
      </c>
      <c r="C1493" s="95">
        <v>-1.9325885542183</v>
      </c>
      <c r="D1493" s="96">
        <v>0.0532945541618757</v>
      </c>
      <c r="E1493" s="96">
        <f t="shared" si="23"/>
        <v>274.253775717012</v>
      </c>
      <c r="F1493" s="55"/>
    </row>
    <row r="1494" ht="14.75" spans="1:6">
      <c r="A1494" s="97" t="s">
        <v>160</v>
      </c>
      <c r="B1494" s="97" t="s">
        <v>3389</v>
      </c>
      <c r="C1494" s="95">
        <v>-1.93114886545627</v>
      </c>
      <c r="D1494" s="96">
        <v>0.0534723026943322</v>
      </c>
      <c r="E1494" s="96">
        <f t="shared" si="23"/>
        <v>275.168469665034</v>
      </c>
      <c r="F1494" s="55"/>
    </row>
    <row r="1495" ht="14.75" spans="1:6">
      <c r="A1495" s="97" t="s">
        <v>160</v>
      </c>
      <c r="B1495" s="97" t="s">
        <v>3390</v>
      </c>
      <c r="C1495" s="95">
        <v>-1.9300761532721</v>
      </c>
      <c r="D1495" s="96">
        <v>0.0536050647928014</v>
      </c>
      <c r="E1495" s="96">
        <f t="shared" si="23"/>
        <v>275.851663423756</v>
      </c>
      <c r="F1495" s="55"/>
    </row>
    <row r="1496" ht="14.75" spans="1:6">
      <c r="A1496" s="97" t="s">
        <v>160</v>
      </c>
      <c r="B1496" s="97" t="s">
        <v>3391</v>
      </c>
      <c r="C1496" s="95">
        <v>1.92815616929926</v>
      </c>
      <c r="D1496" s="96">
        <v>0.0538433750106792</v>
      </c>
      <c r="E1496" s="96">
        <f t="shared" si="23"/>
        <v>277.078007804955</v>
      </c>
      <c r="F1496" s="55"/>
    </row>
    <row r="1497" ht="14.75" spans="1:6">
      <c r="A1497" s="97" t="s">
        <v>160</v>
      </c>
      <c r="B1497" s="97" t="s">
        <v>3392</v>
      </c>
      <c r="C1497" s="95">
        <v>1.91920505883778</v>
      </c>
      <c r="D1497" s="96">
        <v>0.0549660986999177</v>
      </c>
      <c r="E1497" s="96">
        <f t="shared" si="23"/>
        <v>282.855543909776</v>
      </c>
      <c r="F1497" s="55"/>
    </row>
    <row r="1498" ht="14.75" spans="1:6">
      <c r="A1498" s="97" t="s">
        <v>160</v>
      </c>
      <c r="B1498" s="97" t="s">
        <v>3393</v>
      </c>
      <c r="C1498" s="95">
        <v>1.91897925330475</v>
      </c>
      <c r="D1498" s="96">
        <v>0.0549946716567061</v>
      </c>
      <c r="E1498" s="96">
        <f t="shared" si="23"/>
        <v>283.00258034541</v>
      </c>
      <c r="F1498" s="55"/>
    </row>
    <row r="1499" ht="14.75" spans="1:6">
      <c r="A1499" s="97" t="s">
        <v>160</v>
      </c>
      <c r="B1499" s="97" t="s">
        <v>3394</v>
      </c>
      <c r="C1499" s="95">
        <v>1.91867467031817</v>
      </c>
      <c r="D1499" s="96">
        <v>0.0550332325639198</v>
      </c>
      <c r="E1499" s="96">
        <f t="shared" si="23"/>
        <v>283.201014773931</v>
      </c>
      <c r="F1499" s="55"/>
    </row>
    <row r="1500" ht="14.75" spans="1:6">
      <c r="A1500" s="97" t="s">
        <v>160</v>
      </c>
      <c r="B1500" s="97" t="s">
        <v>3395</v>
      </c>
      <c r="C1500" s="95">
        <v>1.91548725812068</v>
      </c>
      <c r="D1500" s="96">
        <v>0.0554381202367972</v>
      </c>
      <c r="E1500" s="96">
        <f t="shared" si="23"/>
        <v>285.284566738558</v>
      </c>
      <c r="F1500" s="55"/>
    </row>
    <row r="1501" ht="14.75" spans="1:6">
      <c r="A1501" s="97" t="s">
        <v>160</v>
      </c>
      <c r="B1501" s="97" t="s">
        <v>3396</v>
      </c>
      <c r="C1501" s="95">
        <v>-1.91069017525501</v>
      </c>
      <c r="D1501" s="96">
        <v>0.0560521569179885</v>
      </c>
      <c r="E1501" s="96">
        <f t="shared" si="23"/>
        <v>288.444399499969</v>
      </c>
      <c r="F1501" s="55"/>
    </row>
    <row r="1502" ht="14.75" spans="1:6">
      <c r="A1502" s="97" t="s">
        <v>160</v>
      </c>
      <c r="B1502" s="97" t="s">
        <v>3397</v>
      </c>
      <c r="C1502" s="95">
        <v>1.91039838862338</v>
      </c>
      <c r="D1502" s="96">
        <v>0.0560896882391262</v>
      </c>
      <c r="E1502" s="96">
        <f t="shared" si="23"/>
        <v>288.637535678543</v>
      </c>
      <c r="F1502" s="55"/>
    </row>
    <row r="1503" ht="14.75" spans="1:6">
      <c r="A1503" s="97" t="s">
        <v>160</v>
      </c>
      <c r="B1503" s="97" t="s">
        <v>3398</v>
      </c>
      <c r="C1503" s="95">
        <v>1.90166603667266</v>
      </c>
      <c r="D1503" s="96">
        <v>0.0572226166607569</v>
      </c>
      <c r="E1503" s="96">
        <f t="shared" si="23"/>
        <v>294.467585336255</v>
      </c>
      <c r="F1503" s="55"/>
    </row>
    <row r="1504" ht="14.75" spans="1:6">
      <c r="A1504" s="97" t="s">
        <v>160</v>
      </c>
      <c r="B1504" s="97" t="s">
        <v>3399</v>
      </c>
      <c r="C1504" s="95">
        <v>1.89717511420534</v>
      </c>
      <c r="D1504" s="96">
        <v>0.0578126373119614</v>
      </c>
      <c r="E1504" s="96">
        <f t="shared" si="23"/>
        <v>297.503831607353</v>
      </c>
      <c r="F1504" s="55"/>
    </row>
    <row r="1505" ht="14.75" spans="1:6">
      <c r="A1505" s="97" t="s">
        <v>160</v>
      </c>
      <c r="B1505" s="97" t="s">
        <v>3400</v>
      </c>
      <c r="C1505" s="95">
        <v>-1.89613121810148</v>
      </c>
      <c r="D1505" s="96">
        <v>0.0579505070864163</v>
      </c>
      <c r="E1505" s="96">
        <f t="shared" si="23"/>
        <v>298.213309466698</v>
      </c>
      <c r="F1505" s="55"/>
    </row>
    <row r="1506" ht="14.75" spans="1:6">
      <c r="A1506" s="97" t="s">
        <v>160</v>
      </c>
      <c r="B1506" s="97" t="s">
        <v>3401</v>
      </c>
      <c r="C1506" s="95">
        <v>1.88796008816559</v>
      </c>
      <c r="D1506" s="96">
        <v>0.0590391547144244</v>
      </c>
      <c r="E1506" s="96">
        <f t="shared" si="23"/>
        <v>303.815490160428</v>
      </c>
      <c r="F1506" s="55"/>
    </row>
    <row r="1507" ht="14.75" spans="1:6">
      <c r="A1507" s="97" t="s">
        <v>160</v>
      </c>
      <c r="B1507" s="97" t="s">
        <v>3402</v>
      </c>
      <c r="C1507" s="95">
        <v>-1.88784906579598</v>
      </c>
      <c r="D1507" s="96">
        <v>0.0590540624394136</v>
      </c>
      <c r="E1507" s="96">
        <f t="shared" si="23"/>
        <v>303.892205313222</v>
      </c>
      <c r="F1507" s="55"/>
    </row>
    <row r="1508" ht="14.75" spans="1:6">
      <c r="A1508" s="97" t="s">
        <v>160</v>
      </c>
      <c r="B1508" s="97" t="s">
        <v>3403</v>
      </c>
      <c r="C1508" s="95">
        <v>1.88343431503215</v>
      </c>
      <c r="D1508" s="96">
        <v>0.0596493983581347</v>
      </c>
      <c r="E1508" s="96">
        <f t="shared" si="23"/>
        <v>306.955803950961</v>
      </c>
      <c r="F1508" s="55"/>
    </row>
    <row r="1509" ht="14.75" spans="1:6">
      <c r="A1509" s="97" t="s">
        <v>160</v>
      </c>
      <c r="B1509" s="97" t="s">
        <v>3404</v>
      </c>
      <c r="C1509" s="95">
        <v>1.88186213038932</v>
      </c>
      <c r="D1509" s="96">
        <v>0.0598626085516973</v>
      </c>
      <c r="E1509" s="96">
        <f t="shared" si="23"/>
        <v>308.052983607034</v>
      </c>
      <c r="F1509" s="55"/>
    </row>
    <row r="1510" ht="14.75" spans="1:6">
      <c r="A1510" s="97" t="s">
        <v>160</v>
      </c>
      <c r="B1510" s="97" t="s">
        <v>3405</v>
      </c>
      <c r="C1510" s="95">
        <v>-1.88158480572676</v>
      </c>
      <c r="D1510" s="96">
        <v>0.0599002831526659</v>
      </c>
      <c r="E1510" s="96">
        <f t="shared" si="23"/>
        <v>308.246857103619</v>
      </c>
      <c r="F1510" s="55"/>
    </row>
    <row r="1511" ht="14.75" spans="1:6">
      <c r="A1511" s="97" t="s">
        <v>160</v>
      </c>
      <c r="B1511" s="97" t="s">
        <v>3406</v>
      </c>
      <c r="C1511" s="95">
        <v>1.87656960951195</v>
      </c>
      <c r="D1511" s="96">
        <v>0.0605849986517788</v>
      </c>
      <c r="E1511" s="96">
        <f t="shared" si="23"/>
        <v>311.770403062054</v>
      </c>
      <c r="F1511" s="55"/>
    </row>
    <row r="1512" ht="14.75" spans="1:6">
      <c r="A1512" s="97" t="s">
        <v>160</v>
      </c>
      <c r="B1512" s="97" t="s">
        <v>3407</v>
      </c>
      <c r="C1512" s="95">
        <v>-1.8759759519961</v>
      </c>
      <c r="D1512" s="96">
        <v>0.0606664773002295</v>
      </c>
      <c r="E1512" s="96">
        <f t="shared" si="23"/>
        <v>312.189692186981</v>
      </c>
      <c r="F1512" s="55"/>
    </row>
    <row r="1513" ht="14.75" spans="1:6">
      <c r="A1513" s="97" t="s">
        <v>160</v>
      </c>
      <c r="B1513" s="97" t="s">
        <v>3408</v>
      </c>
      <c r="C1513" s="95">
        <v>1.87531929653473</v>
      </c>
      <c r="D1513" s="96">
        <v>0.0607567080782929</v>
      </c>
      <c r="E1513" s="96">
        <f t="shared" si="23"/>
        <v>312.654019770895</v>
      </c>
      <c r="F1513" s="55"/>
    </row>
    <row r="1514" ht="14.75" spans="1:6">
      <c r="A1514" s="97" t="s">
        <v>160</v>
      </c>
      <c r="B1514" s="97" t="s">
        <v>3409</v>
      </c>
      <c r="C1514" s="95">
        <v>-1.87027012894668</v>
      </c>
      <c r="D1514" s="96">
        <v>0.0614542335526775</v>
      </c>
      <c r="E1514" s="96">
        <f t="shared" si="23"/>
        <v>316.243485862078</v>
      </c>
      <c r="F1514" s="55"/>
    </row>
    <row r="1515" ht="14.75" spans="1:6">
      <c r="A1515" s="97" t="s">
        <v>160</v>
      </c>
      <c r="B1515" s="97" t="s">
        <v>3410</v>
      </c>
      <c r="C1515" s="95">
        <v>-1.86851327135839</v>
      </c>
      <c r="D1515" s="96">
        <v>0.0616984871383598</v>
      </c>
      <c r="E1515" s="96">
        <f t="shared" si="23"/>
        <v>317.500414813999</v>
      </c>
      <c r="F1515" s="55"/>
    </row>
    <row r="1516" ht="14.75" spans="1:6">
      <c r="A1516" s="97" t="s">
        <v>160</v>
      </c>
      <c r="B1516" s="97" t="s">
        <v>3411</v>
      </c>
      <c r="C1516" s="95">
        <v>1.86809885509958</v>
      </c>
      <c r="D1516" s="96">
        <v>0.0617562198717714</v>
      </c>
      <c r="E1516" s="96">
        <f t="shared" si="23"/>
        <v>317.797507460136</v>
      </c>
      <c r="F1516" s="55"/>
    </row>
    <row r="1517" ht="14.75" spans="1:6">
      <c r="A1517" s="97" t="s">
        <v>160</v>
      </c>
      <c r="B1517" s="97" t="s">
        <v>3412</v>
      </c>
      <c r="C1517" s="95">
        <v>-1.85858006870721</v>
      </c>
      <c r="D1517" s="96">
        <v>0.0630946484733217</v>
      </c>
      <c r="E1517" s="96">
        <f t="shared" si="23"/>
        <v>324.685061043714</v>
      </c>
      <c r="F1517" s="55"/>
    </row>
    <row r="1518" ht="14.75" spans="1:6">
      <c r="A1518" s="97" t="s">
        <v>160</v>
      </c>
      <c r="B1518" s="97" t="s">
        <v>3413</v>
      </c>
      <c r="C1518" s="95">
        <v>-1.85836691639034</v>
      </c>
      <c r="D1518" s="96">
        <v>0.0631248919669345</v>
      </c>
      <c r="E1518" s="96">
        <f t="shared" si="23"/>
        <v>324.840694061845</v>
      </c>
      <c r="F1518" s="55"/>
    </row>
    <row r="1519" ht="14.75" spans="1:6">
      <c r="A1519" s="97" t="s">
        <v>160</v>
      </c>
      <c r="B1519" s="97" t="s">
        <v>3414</v>
      </c>
      <c r="C1519" s="95">
        <v>1.85099568498316</v>
      </c>
      <c r="D1519" s="96">
        <v>0.0641781669971398</v>
      </c>
      <c r="E1519" s="96">
        <f t="shared" si="23"/>
        <v>330.260847367281</v>
      </c>
      <c r="F1519" s="55"/>
    </row>
    <row r="1520" ht="14.75" spans="1:6">
      <c r="A1520" s="97" t="s">
        <v>160</v>
      </c>
      <c r="B1520" s="97" t="s">
        <v>3415</v>
      </c>
      <c r="C1520" s="95">
        <v>-1.84730286380416</v>
      </c>
      <c r="D1520" s="96">
        <v>0.0647112651840004</v>
      </c>
      <c r="E1520" s="96">
        <f t="shared" si="23"/>
        <v>333.004170636866</v>
      </c>
      <c r="F1520" s="55"/>
    </row>
    <row r="1521" ht="14.75" spans="1:6">
      <c r="A1521" s="97" t="s">
        <v>160</v>
      </c>
      <c r="B1521" s="97" t="s">
        <v>3416</v>
      </c>
      <c r="C1521" s="95">
        <v>1.84498451129706</v>
      </c>
      <c r="D1521" s="96">
        <v>0.0650478074614127</v>
      </c>
      <c r="E1521" s="96">
        <f t="shared" si="23"/>
        <v>334.73601719643</v>
      </c>
      <c r="F1521" s="55"/>
    </row>
    <row r="1522" ht="14.75" spans="1:6">
      <c r="A1522" s="97" t="s">
        <v>160</v>
      </c>
      <c r="B1522" s="97" t="s">
        <v>3417</v>
      </c>
      <c r="C1522" s="95">
        <v>1.84069611338583</v>
      </c>
      <c r="D1522" s="96">
        <v>0.0656741354249726</v>
      </c>
      <c r="E1522" s="96">
        <f t="shared" si="23"/>
        <v>337.959100896909</v>
      </c>
      <c r="F1522" s="55"/>
    </row>
    <row r="1523" ht="14.75" spans="1:6">
      <c r="A1523" s="97" t="s">
        <v>160</v>
      </c>
      <c r="B1523" s="97" t="s">
        <v>3418</v>
      </c>
      <c r="C1523" s="95">
        <v>-1.8402263210144</v>
      </c>
      <c r="D1523" s="96">
        <v>0.0657430505614059</v>
      </c>
      <c r="E1523" s="96">
        <f t="shared" si="23"/>
        <v>338.313738188995</v>
      </c>
      <c r="F1523" s="55"/>
    </row>
    <row r="1524" ht="14.75" spans="1:6">
      <c r="A1524" s="97" t="s">
        <v>160</v>
      </c>
      <c r="B1524" s="97" t="s">
        <v>3419</v>
      </c>
      <c r="C1524" s="95">
        <v>-1.82244067355005</v>
      </c>
      <c r="D1524" s="96">
        <v>0.068396244819535</v>
      </c>
      <c r="E1524" s="96">
        <f t="shared" si="23"/>
        <v>351.967075841327</v>
      </c>
      <c r="F1524" s="55"/>
    </row>
    <row r="1525" ht="14.75" spans="1:6">
      <c r="A1525" s="97" t="s">
        <v>160</v>
      </c>
      <c r="B1525" s="97" t="s">
        <v>3420</v>
      </c>
      <c r="C1525" s="95">
        <v>-1.82062993283302</v>
      </c>
      <c r="D1525" s="96">
        <v>0.0686712328805381</v>
      </c>
      <c r="E1525" s="96">
        <f t="shared" si="23"/>
        <v>353.382164403249</v>
      </c>
      <c r="F1525" s="55"/>
    </row>
    <row r="1526" ht="14.75" spans="1:6">
      <c r="A1526" s="97" t="s">
        <v>160</v>
      </c>
      <c r="B1526" s="97" t="s">
        <v>3421</v>
      </c>
      <c r="C1526" s="95">
        <v>-1.81355380663661</v>
      </c>
      <c r="D1526" s="96">
        <v>0.0697545751907176</v>
      </c>
      <c r="E1526" s="96">
        <f t="shared" si="23"/>
        <v>358.957043931433</v>
      </c>
      <c r="F1526" s="55"/>
    </row>
    <row r="1527" ht="14.75" spans="1:6">
      <c r="A1527" s="97" t="s">
        <v>160</v>
      </c>
      <c r="B1527" s="97" t="s">
        <v>3422</v>
      </c>
      <c r="C1527" s="95">
        <v>-1.81066419947672</v>
      </c>
      <c r="D1527" s="96">
        <v>0.0702009850811002</v>
      </c>
      <c r="E1527" s="96">
        <f t="shared" si="23"/>
        <v>361.254269227342</v>
      </c>
      <c r="F1527" s="55"/>
    </row>
    <row r="1528" ht="14.75" spans="1:6">
      <c r="A1528" s="97" t="s">
        <v>160</v>
      </c>
      <c r="B1528" s="97" t="s">
        <v>3423</v>
      </c>
      <c r="C1528" s="95">
        <v>-1.80794823770977</v>
      </c>
      <c r="D1528" s="96">
        <v>0.0706227034635222</v>
      </c>
      <c r="E1528" s="96">
        <f t="shared" si="23"/>
        <v>363.424432023285</v>
      </c>
      <c r="F1528" s="55"/>
    </row>
    <row r="1529" ht="14.75" spans="1:6">
      <c r="A1529" s="97" t="s">
        <v>160</v>
      </c>
      <c r="B1529" s="97" t="s">
        <v>3424</v>
      </c>
      <c r="C1529" s="95">
        <v>1.80782348838439</v>
      </c>
      <c r="D1529" s="96">
        <v>0.0706421236032933</v>
      </c>
      <c r="E1529" s="96">
        <f t="shared" si="23"/>
        <v>363.524368062547</v>
      </c>
      <c r="F1529" s="55"/>
    </row>
    <row r="1530" ht="14.75" spans="1:6">
      <c r="A1530" s="97" t="s">
        <v>160</v>
      </c>
      <c r="B1530" s="97" t="s">
        <v>3425</v>
      </c>
      <c r="C1530" s="95">
        <v>1.80697265465842</v>
      </c>
      <c r="D1530" s="96">
        <v>0.0707746925445234</v>
      </c>
      <c r="E1530" s="96">
        <f t="shared" si="23"/>
        <v>364.206567834117</v>
      </c>
      <c r="F1530" s="55"/>
    </row>
    <row r="1531" ht="14.75" spans="1:6">
      <c r="A1531" s="97" t="s">
        <v>160</v>
      </c>
      <c r="B1531" s="97" t="s">
        <v>3426</v>
      </c>
      <c r="C1531" s="95">
        <v>1.80515751496369</v>
      </c>
      <c r="D1531" s="96">
        <v>0.0710581925811475</v>
      </c>
      <c r="E1531" s="96">
        <f t="shared" si="23"/>
        <v>365.665459022585</v>
      </c>
      <c r="F1531" s="55"/>
    </row>
    <row r="1532" ht="14.75" spans="1:6">
      <c r="A1532" s="97" t="s">
        <v>160</v>
      </c>
      <c r="B1532" s="97" t="s">
        <v>3427</v>
      </c>
      <c r="C1532" s="95">
        <v>-1.80434676138444</v>
      </c>
      <c r="D1532" s="96">
        <v>0.071185121687508</v>
      </c>
      <c r="E1532" s="96">
        <f t="shared" si="23"/>
        <v>366.318636203916</v>
      </c>
      <c r="F1532" s="55"/>
    </row>
    <row r="1533" ht="14.75" spans="1:6">
      <c r="A1533" s="97" t="s">
        <v>160</v>
      </c>
      <c r="B1533" s="97" t="s">
        <v>3428</v>
      </c>
      <c r="C1533" s="95">
        <v>-1.80376592970316</v>
      </c>
      <c r="D1533" s="96">
        <v>0.0712761691509614</v>
      </c>
      <c r="E1533" s="96">
        <f t="shared" si="23"/>
        <v>366.787166450847</v>
      </c>
      <c r="F1533" s="55"/>
    </row>
    <row r="1534" ht="14.75" spans="1:6">
      <c r="A1534" s="97" t="s">
        <v>160</v>
      </c>
      <c r="B1534" s="97" t="s">
        <v>3429</v>
      </c>
      <c r="C1534" s="95">
        <v>1.80202618071961</v>
      </c>
      <c r="D1534" s="96">
        <v>0.0715494523828988</v>
      </c>
      <c r="E1534" s="96">
        <f t="shared" si="23"/>
        <v>368.193481962397</v>
      </c>
      <c r="F1534" s="55"/>
    </row>
    <row r="1535" ht="14.75" spans="1:6">
      <c r="A1535" s="97" t="s">
        <v>160</v>
      </c>
      <c r="B1535" s="97" t="s">
        <v>3430</v>
      </c>
      <c r="C1535" s="95">
        <v>-1.80104553211875</v>
      </c>
      <c r="D1535" s="96">
        <v>0.0717038726413486</v>
      </c>
      <c r="E1535" s="96">
        <f t="shared" si="23"/>
        <v>368.98812861238</v>
      </c>
      <c r="F1535" s="55"/>
    </row>
    <row r="1536" ht="14.75" spans="1:6">
      <c r="A1536" s="97" t="s">
        <v>160</v>
      </c>
      <c r="B1536" s="97" t="s">
        <v>3431</v>
      </c>
      <c r="C1536" s="95">
        <v>-1.79047915818577</v>
      </c>
      <c r="D1536" s="96">
        <v>0.073385117463589</v>
      </c>
      <c r="E1536" s="96">
        <f t="shared" si="23"/>
        <v>377.639814467629</v>
      </c>
      <c r="F1536" s="55"/>
    </row>
    <row r="1537" ht="14.75" spans="1:6">
      <c r="A1537" s="97" t="s">
        <v>160</v>
      </c>
      <c r="B1537" s="97" t="s">
        <v>3432</v>
      </c>
      <c r="C1537" s="95">
        <v>-1.78445771529493</v>
      </c>
      <c r="D1537" s="96">
        <v>0.0743575411094402</v>
      </c>
      <c r="E1537" s="96">
        <f t="shared" si="23"/>
        <v>382.643906549179</v>
      </c>
      <c r="F1537" s="55"/>
    </row>
    <row r="1538" ht="14.75" spans="1:6">
      <c r="A1538" s="97" t="s">
        <v>160</v>
      </c>
      <c r="B1538" s="97" t="s">
        <v>3433</v>
      </c>
      <c r="C1538" s="95">
        <v>1.78124193600845</v>
      </c>
      <c r="D1538" s="96">
        <v>0.0748811664628874</v>
      </c>
      <c r="E1538" s="96">
        <f t="shared" si="23"/>
        <v>385.338482618019</v>
      </c>
      <c r="F1538" s="55"/>
    </row>
    <row r="1539" ht="14.75" spans="1:6">
      <c r="A1539" s="97" t="s">
        <v>160</v>
      </c>
      <c r="B1539" s="97" t="s">
        <v>3434</v>
      </c>
      <c r="C1539" s="95">
        <v>1.7808903663994</v>
      </c>
      <c r="D1539" s="96">
        <v>0.0749385947219321</v>
      </c>
      <c r="E1539" s="96">
        <f t="shared" si="23"/>
        <v>385.634008439063</v>
      </c>
      <c r="F1539" s="55"/>
    </row>
    <row r="1540" ht="14.75" spans="1:6">
      <c r="A1540" s="97" t="s">
        <v>160</v>
      </c>
      <c r="B1540" s="97" t="s">
        <v>3435</v>
      </c>
      <c r="C1540" s="95">
        <v>-1.78086179418923</v>
      </c>
      <c r="D1540" s="96">
        <v>0.0749432635207537</v>
      </c>
      <c r="E1540" s="96">
        <f t="shared" si="23"/>
        <v>385.658034077799</v>
      </c>
      <c r="F1540" s="55"/>
    </row>
    <row r="1541" ht="14.75" spans="1:6">
      <c r="A1541" s="97" t="s">
        <v>160</v>
      </c>
      <c r="B1541" s="97" t="s">
        <v>3436</v>
      </c>
      <c r="C1541" s="95">
        <v>-1.77608808658279</v>
      </c>
      <c r="D1541" s="96">
        <v>0.075726645849638</v>
      </c>
      <c r="E1541" s="96">
        <f t="shared" si="23"/>
        <v>389.689319542237</v>
      </c>
      <c r="F1541" s="55"/>
    </row>
    <row r="1542" ht="14.75" spans="1:6">
      <c r="A1542" s="97" t="s">
        <v>160</v>
      </c>
      <c r="B1542" s="97" t="s">
        <v>3437</v>
      </c>
      <c r="C1542" s="95">
        <v>1.77503969500461</v>
      </c>
      <c r="D1542" s="96">
        <v>0.0758995825231295</v>
      </c>
      <c r="E1542" s="96">
        <f t="shared" ref="E1542:E1605" si="24">D1542*5146</f>
        <v>390.579251664024</v>
      </c>
      <c r="F1542" s="55"/>
    </row>
    <row r="1543" ht="14.75" spans="1:6">
      <c r="A1543" s="97" t="s">
        <v>160</v>
      </c>
      <c r="B1543" s="97" t="s">
        <v>3438</v>
      </c>
      <c r="C1543" s="95">
        <v>-1.77216552261274</v>
      </c>
      <c r="D1543" s="96">
        <v>0.0763753427409326</v>
      </c>
      <c r="E1543" s="96">
        <f t="shared" si="24"/>
        <v>393.027513744839</v>
      </c>
      <c r="F1543" s="55"/>
    </row>
    <row r="1544" ht="14.75" spans="1:6">
      <c r="A1544" s="97" t="s">
        <v>160</v>
      </c>
      <c r="B1544" s="97" t="s">
        <v>3439</v>
      </c>
      <c r="C1544" s="95">
        <v>-1.76749191912128</v>
      </c>
      <c r="D1544" s="96">
        <v>0.0771541524064923</v>
      </c>
      <c r="E1544" s="96">
        <f t="shared" si="24"/>
        <v>397.035268283809</v>
      </c>
      <c r="F1544" s="55"/>
    </row>
    <row r="1545" ht="14.75" spans="1:6">
      <c r="A1545" s="97" t="s">
        <v>160</v>
      </c>
      <c r="B1545" s="97" t="s">
        <v>3440</v>
      </c>
      <c r="C1545" s="95">
        <v>-1.7645755880323</v>
      </c>
      <c r="D1545" s="96">
        <v>0.0776434007884893</v>
      </c>
      <c r="E1545" s="96">
        <f t="shared" si="24"/>
        <v>399.552940457566</v>
      </c>
      <c r="F1545" s="55"/>
    </row>
    <row r="1546" ht="14.75" spans="1:6">
      <c r="A1546" s="97" t="s">
        <v>160</v>
      </c>
      <c r="B1546" s="97" t="s">
        <v>3441</v>
      </c>
      <c r="C1546" s="95">
        <v>1.76430334971895</v>
      </c>
      <c r="D1546" s="96">
        <v>0.0776892005960305</v>
      </c>
      <c r="E1546" s="96">
        <f t="shared" si="24"/>
        <v>399.788626267173</v>
      </c>
      <c r="F1546" s="55"/>
    </row>
    <row r="1547" ht="14.75" spans="1:6">
      <c r="A1547" s="97" t="s">
        <v>160</v>
      </c>
      <c r="B1547" s="97" t="s">
        <v>3442</v>
      </c>
      <c r="C1547" s="95">
        <v>-1.75929004408992</v>
      </c>
      <c r="D1547" s="96">
        <v>0.0785365509804079</v>
      </c>
      <c r="E1547" s="96">
        <f t="shared" si="24"/>
        <v>404.149091345179</v>
      </c>
      <c r="F1547" s="55"/>
    </row>
    <row r="1548" ht="14.75" spans="1:6">
      <c r="A1548" s="97" t="s">
        <v>160</v>
      </c>
      <c r="B1548" s="97" t="s">
        <v>3443</v>
      </c>
      <c r="C1548" s="95">
        <v>-1.75788078925677</v>
      </c>
      <c r="D1548" s="96">
        <v>0.0787760932698133</v>
      </c>
      <c r="E1548" s="96">
        <f t="shared" si="24"/>
        <v>405.381775966459</v>
      </c>
      <c r="F1548" s="55"/>
    </row>
    <row r="1549" ht="14.75" spans="1:6">
      <c r="A1549" s="97" t="s">
        <v>160</v>
      </c>
      <c r="B1549" s="97" t="s">
        <v>3444</v>
      </c>
      <c r="C1549" s="95">
        <v>-1.7534468884033</v>
      </c>
      <c r="D1549" s="96">
        <v>0.0795336386671396</v>
      </c>
      <c r="E1549" s="96">
        <f t="shared" si="24"/>
        <v>409.2801045811</v>
      </c>
      <c r="F1549" s="55"/>
    </row>
    <row r="1550" ht="14.75" spans="1:6">
      <c r="A1550" s="97" t="s">
        <v>160</v>
      </c>
      <c r="B1550" s="97" t="s">
        <v>3445</v>
      </c>
      <c r="C1550" s="95">
        <v>1.75268668880119</v>
      </c>
      <c r="D1550" s="96">
        <v>0.0796641139404315</v>
      </c>
      <c r="E1550" s="96">
        <f t="shared" si="24"/>
        <v>409.951530337461</v>
      </c>
      <c r="F1550" s="55"/>
    </row>
    <row r="1551" ht="14.75" spans="1:6">
      <c r="A1551" s="97" t="s">
        <v>160</v>
      </c>
      <c r="B1551" s="97" t="s">
        <v>3446</v>
      </c>
      <c r="C1551" s="95">
        <v>-1.75177087938507</v>
      </c>
      <c r="D1551" s="96">
        <v>0.0798215279987139</v>
      </c>
      <c r="E1551" s="96">
        <f t="shared" si="24"/>
        <v>410.761583081382</v>
      </c>
      <c r="F1551" s="55"/>
    </row>
    <row r="1552" ht="14.75" spans="1:6">
      <c r="A1552" s="97" t="s">
        <v>160</v>
      </c>
      <c r="B1552" s="97" t="s">
        <v>3447</v>
      </c>
      <c r="C1552" s="95">
        <v>1.7503007523974</v>
      </c>
      <c r="D1552" s="96">
        <v>0.0800747496167575</v>
      </c>
      <c r="E1552" s="96">
        <f t="shared" si="24"/>
        <v>412.064661527834</v>
      </c>
      <c r="F1552" s="55"/>
    </row>
    <row r="1553" ht="14.75" spans="1:6">
      <c r="A1553" s="97" t="s">
        <v>160</v>
      </c>
      <c r="B1553" s="97" t="s">
        <v>3448</v>
      </c>
      <c r="C1553" s="95">
        <v>-1.74961304917562</v>
      </c>
      <c r="D1553" s="96">
        <v>0.0801934267655393</v>
      </c>
      <c r="E1553" s="96">
        <f t="shared" si="24"/>
        <v>412.675374135465</v>
      </c>
      <c r="F1553" s="55"/>
    </row>
    <row r="1554" ht="14.75" spans="1:6">
      <c r="A1554" s="97" t="s">
        <v>160</v>
      </c>
      <c r="B1554" s="97" t="s">
        <v>3449</v>
      </c>
      <c r="C1554" s="95">
        <v>-1.74856915729037</v>
      </c>
      <c r="D1554" s="96">
        <v>0.0803738445698391</v>
      </c>
      <c r="E1554" s="96">
        <f t="shared" si="24"/>
        <v>413.603804156392</v>
      </c>
      <c r="F1554" s="55"/>
    </row>
    <row r="1555" ht="14.75" spans="1:6">
      <c r="A1555" s="97" t="s">
        <v>160</v>
      </c>
      <c r="B1555" s="97" t="s">
        <v>3450</v>
      </c>
      <c r="C1555" s="95">
        <v>-1.74749335628341</v>
      </c>
      <c r="D1555" s="96">
        <v>0.080560122160812</v>
      </c>
      <c r="E1555" s="96">
        <f t="shared" si="24"/>
        <v>414.562388639539</v>
      </c>
      <c r="F1555" s="55"/>
    </row>
    <row r="1556" ht="14.75" spans="1:6">
      <c r="A1556" s="97" t="s">
        <v>160</v>
      </c>
      <c r="B1556" s="97" t="s">
        <v>3451</v>
      </c>
      <c r="C1556" s="95">
        <v>-1.74341057417531</v>
      </c>
      <c r="D1556" s="96">
        <v>0.0812702589069158</v>
      </c>
      <c r="E1556" s="96">
        <f t="shared" si="24"/>
        <v>418.216752334989</v>
      </c>
      <c r="F1556" s="55"/>
    </row>
    <row r="1557" ht="14.75" spans="1:6">
      <c r="A1557" s="97" t="s">
        <v>160</v>
      </c>
      <c r="B1557" s="97" t="s">
        <v>3452</v>
      </c>
      <c r="C1557" s="95">
        <v>1.74072761611472</v>
      </c>
      <c r="D1557" s="96">
        <v>0.081739678312514</v>
      </c>
      <c r="E1557" s="96">
        <f t="shared" si="24"/>
        <v>420.632384596197</v>
      </c>
      <c r="F1557" s="55"/>
    </row>
    <row r="1558" ht="14.75" spans="1:6">
      <c r="A1558" s="97" t="s">
        <v>160</v>
      </c>
      <c r="B1558" s="97" t="s">
        <v>3453</v>
      </c>
      <c r="C1558" s="95">
        <v>-1.73822707312346</v>
      </c>
      <c r="D1558" s="96">
        <v>0.0821791599377</v>
      </c>
      <c r="E1558" s="96">
        <f t="shared" si="24"/>
        <v>422.893957039404</v>
      </c>
      <c r="F1558" s="55"/>
    </row>
    <row r="1559" ht="14.75" spans="1:6">
      <c r="A1559" s="97" t="s">
        <v>160</v>
      </c>
      <c r="B1559" s="97" t="s">
        <v>3454</v>
      </c>
      <c r="C1559" s="95">
        <v>1.73603299072358</v>
      </c>
      <c r="D1559" s="96">
        <v>0.0825663562830004</v>
      </c>
      <c r="E1559" s="96">
        <f t="shared" si="24"/>
        <v>424.88646943232</v>
      </c>
      <c r="F1559" s="55"/>
    </row>
    <row r="1560" ht="14.75" spans="1:6">
      <c r="A1560" s="97" t="s">
        <v>160</v>
      </c>
      <c r="B1560" s="97" t="s">
        <v>3455</v>
      </c>
      <c r="C1560" s="95">
        <v>1.73143993842355</v>
      </c>
      <c r="D1560" s="96">
        <v>0.0833816945978112</v>
      </c>
      <c r="E1560" s="96">
        <f t="shared" si="24"/>
        <v>429.082200400336</v>
      </c>
      <c r="F1560" s="55"/>
    </row>
    <row r="1561" ht="14.75" spans="1:6">
      <c r="A1561" s="97" t="s">
        <v>160</v>
      </c>
      <c r="B1561" s="97" t="s">
        <v>3456</v>
      </c>
      <c r="C1561" s="95">
        <v>-1.73073334100119</v>
      </c>
      <c r="D1561" s="96">
        <v>0.0835077035268232</v>
      </c>
      <c r="E1561" s="96">
        <f t="shared" si="24"/>
        <v>429.730642349032</v>
      </c>
      <c r="F1561" s="55"/>
    </row>
    <row r="1562" ht="14.75" spans="1:6">
      <c r="A1562" s="97" t="s">
        <v>160</v>
      </c>
      <c r="B1562" s="97" t="s">
        <v>3457</v>
      </c>
      <c r="C1562" s="95">
        <v>-1.72608758189369</v>
      </c>
      <c r="D1562" s="96">
        <v>0.0843400363229406</v>
      </c>
      <c r="E1562" s="96">
        <f t="shared" si="24"/>
        <v>434.013826917852</v>
      </c>
      <c r="F1562" s="55"/>
    </row>
    <row r="1563" ht="14.75" spans="1:6">
      <c r="A1563" s="97" t="s">
        <v>160</v>
      </c>
      <c r="B1563" s="97" t="s">
        <v>3458</v>
      </c>
      <c r="C1563" s="95">
        <v>1.72542791861021</v>
      </c>
      <c r="D1563" s="96">
        <v>0.0844587638619193</v>
      </c>
      <c r="E1563" s="96">
        <f t="shared" si="24"/>
        <v>434.624798833437</v>
      </c>
      <c r="F1563" s="55"/>
    </row>
    <row r="1564" ht="14.75" spans="1:6">
      <c r="A1564" s="97" t="s">
        <v>160</v>
      </c>
      <c r="B1564" s="97" t="s">
        <v>3459</v>
      </c>
      <c r="C1564" s="95">
        <v>-1.72284429571911</v>
      </c>
      <c r="D1564" s="96">
        <v>0.0849250722893784</v>
      </c>
      <c r="E1564" s="96">
        <f t="shared" si="24"/>
        <v>437.024422001141</v>
      </c>
      <c r="F1564" s="55"/>
    </row>
    <row r="1565" ht="14.75" spans="1:6">
      <c r="A1565" s="97" t="s">
        <v>160</v>
      </c>
      <c r="B1565" s="97" t="s">
        <v>3460</v>
      </c>
      <c r="C1565" s="95">
        <v>1.72035912924607</v>
      </c>
      <c r="D1565" s="96">
        <v>0.0853755733553743</v>
      </c>
      <c r="E1565" s="96">
        <f t="shared" si="24"/>
        <v>439.342700486756</v>
      </c>
      <c r="F1565" s="55"/>
    </row>
    <row r="1566" ht="14.75" spans="1:6">
      <c r="A1566" s="97" t="s">
        <v>160</v>
      </c>
      <c r="B1566" s="97" t="s">
        <v>3461</v>
      </c>
      <c r="C1566" s="95">
        <v>-1.71867405317869</v>
      </c>
      <c r="D1566" s="96">
        <v>0.0856821349239044</v>
      </c>
      <c r="E1566" s="96">
        <f t="shared" si="24"/>
        <v>440.920266318412</v>
      </c>
      <c r="F1566" s="55"/>
    </row>
    <row r="1567" ht="14.75" spans="1:6">
      <c r="A1567" s="97" t="s">
        <v>160</v>
      </c>
      <c r="B1567" s="97" t="s">
        <v>3462</v>
      </c>
      <c r="C1567" s="95">
        <v>1.71795209984202</v>
      </c>
      <c r="D1567" s="96">
        <v>0.0858137500000041</v>
      </c>
      <c r="E1567" s="96">
        <f t="shared" si="24"/>
        <v>441.597557500021</v>
      </c>
      <c r="F1567" s="55"/>
    </row>
    <row r="1568" ht="14.75" spans="1:6">
      <c r="A1568" s="97" t="s">
        <v>160</v>
      </c>
      <c r="B1568" s="97" t="s">
        <v>3463</v>
      </c>
      <c r="C1568" s="95">
        <v>-1.71605073626976</v>
      </c>
      <c r="D1568" s="96">
        <v>0.0861611583034027</v>
      </c>
      <c r="E1568" s="96">
        <f t="shared" si="24"/>
        <v>443.38532062931</v>
      </c>
      <c r="F1568" s="55"/>
    </row>
    <row r="1569" ht="14.75" spans="1:6">
      <c r="A1569" s="97" t="s">
        <v>160</v>
      </c>
      <c r="B1569" s="97" t="s">
        <v>3464</v>
      </c>
      <c r="C1569" s="95">
        <v>-1.71473973610142</v>
      </c>
      <c r="D1569" s="96">
        <v>0.0864013592899286</v>
      </c>
      <c r="E1569" s="96">
        <f t="shared" si="24"/>
        <v>444.621394905973</v>
      </c>
      <c r="F1569" s="55"/>
    </row>
    <row r="1570" ht="14.75" spans="1:6">
      <c r="A1570" s="97" t="s">
        <v>160</v>
      </c>
      <c r="B1570" s="97" t="s">
        <v>3465</v>
      </c>
      <c r="C1570" s="95">
        <v>1.71160622212656</v>
      </c>
      <c r="D1570" s="96">
        <v>0.0869776722036553</v>
      </c>
      <c r="E1570" s="96">
        <f t="shared" si="24"/>
        <v>447.58710116001</v>
      </c>
      <c r="F1570" s="55"/>
    </row>
    <row r="1571" ht="14.75" spans="1:6">
      <c r="A1571" s="97" t="s">
        <v>160</v>
      </c>
      <c r="B1571" s="97" t="s">
        <v>3466</v>
      </c>
      <c r="C1571" s="95">
        <v>1.71069392477865</v>
      </c>
      <c r="D1571" s="96">
        <v>0.0871460430639274</v>
      </c>
      <c r="E1571" s="96">
        <f t="shared" si="24"/>
        <v>448.45353760697</v>
      </c>
      <c r="F1571" s="55"/>
    </row>
    <row r="1572" ht="14.75" spans="1:6">
      <c r="A1572" s="97" t="s">
        <v>160</v>
      </c>
      <c r="B1572" s="97" t="s">
        <v>3467</v>
      </c>
      <c r="C1572" s="95">
        <v>1.70962738445483</v>
      </c>
      <c r="D1572" s="96">
        <v>0.0873432139725344</v>
      </c>
      <c r="E1572" s="96">
        <f t="shared" si="24"/>
        <v>449.468179102662</v>
      </c>
      <c r="F1572" s="55"/>
    </row>
    <row r="1573" ht="14.75" spans="1:6">
      <c r="A1573" s="97" t="s">
        <v>160</v>
      </c>
      <c r="B1573" s="97" t="s">
        <v>3468</v>
      </c>
      <c r="C1573" s="95">
        <v>-1.70944354385252</v>
      </c>
      <c r="D1573" s="96">
        <v>0.0873772368610284</v>
      </c>
      <c r="E1573" s="96">
        <f t="shared" si="24"/>
        <v>449.643260886852</v>
      </c>
      <c r="F1573" s="55"/>
    </row>
    <row r="1574" ht="14.75" spans="1:6">
      <c r="A1574" s="97" t="s">
        <v>160</v>
      </c>
      <c r="B1574" s="97" t="s">
        <v>3469</v>
      </c>
      <c r="C1574" s="95">
        <v>-1.70759620885759</v>
      </c>
      <c r="D1574" s="96">
        <v>0.087719712176102</v>
      </c>
      <c r="E1574" s="96">
        <f t="shared" si="24"/>
        <v>451.405638858221</v>
      </c>
      <c r="F1574" s="55"/>
    </row>
    <row r="1575" ht="14.75" spans="1:6">
      <c r="A1575" s="97" t="s">
        <v>160</v>
      </c>
      <c r="B1575" s="97" t="s">
        <v>3470</v>
      </c>
      <c r="C1575" s="95">
        <v>-1.70673722260118</v>
      </c>
      <c r="D1575" s="96">
        <v>0.0878793270412332</v>
      </c>
      <c r="E1575" s="96">
        <f t="shared" si="24"/>
        <v>452.227016954186</v>
      </c>
      <c r="F1575" s="55"/>
    </row>
    <row r="1576" ht="14.75" spans="1:6">
      <c r="A1576" s="97" t="s">
        <v>160</v>
      </c>
      <c r="B1576" s="97" t="s">
        <v>3471</v>
      </c>
      <c r="C1576" s="95">
        <v>-1.70325662121635</v>
      </c>
      <c r="D1576" s="96">
        <v>0.0885284835396977</v>
      </c>
      <c r="E1576" s="96">
        <f t="shared" si="24"/>
        <v>455.567576295284</v>
      </c>
      <c r="F1576" s="55"/>
    </row>
    <row r="1577" ht="14.75" spans="1:6">
      <c r="A1577" s="97" t="s">
        <v>160</v>
      </c>
      <c r="B1577" s="97" t="s">
        <v>3472</v>
      </c>
      <c r="C1577" s="95">
        <v>-1.70305131012007</v>
      </c>
      <c r="D1577" s="96">
        <v>0.088566895898156</v>
      </c>
      <c r="E1577" s="96">
        <f t="shared" si="24"/>
        <v>455.765246291911</v>
      </c>
      <c r="F1577" s="55"/>
    </row>
    <row r="1578" ht="14.75" spans="1:6">
      <c r="A1578" s="97" t="s">
        <v>160</v>
      </c>
      <c r="B1578" s="97" t="s">
        <v>3473</v>
      </c>
      <c r="C1578" s="95">
        <v>-1.6943563124866</v>
      </c>
      <c r="D1578" s="96">
        <v>0.090206042415722</v>
      </c>
      <c r="E1578" s="96">
        <f t="shared" si="24"/>
        <v>464.200294271305</v>
      </c>
      <c r="F1578" s="55"/>
    </row>
    <row r="1579" ht="14.75" spans="1:6">
      <c r="A1579" s="97" t="s">
        <v>160</v>
      </c>
      <c r="B1579" s="97" t="s">
        <v>3474</v>
      </c>
      <c r="C1579" s="95">
        <v>-1.69376231473968</v>
      </c>
      <c r="D1579" s="96">
        <v>0.0903189055482252</v>
      </c>
      <c r="E1579" s="96">
        <f t="shared" si="24"/>
        <v>464.781087951167</v>
      </c>
      <c r="F1579" s="55"/>
    </row>
    <row r="1580" ht="14.75" spans="1:6">
      <c r="A1580" s="97" t="s">
        <v>160</v>
      </c>
      <c r="B1580" s="97" t="s">
        <v>3475</v>
      </c>
      <c r="C1580" s="95">
        <v>-1.69347018410967</v>
      </c>
      <c r="D1580" s="96">
        <v>0.0903744537879132</v>
      </c>
      <c r="E1580" s="96">
        <f t="shared" si="24"/>
        <v>465.066939192601</v>
      </c>
      <c r="F1580" s="55"/>
    </row>
    <row r="1581" ht="14.75" spans="1:6">
      <c r="A1581" s="97" t="s">
        <v>160</v>
      </c>
      <c r="B1581" s="97" t="s">
        <v>3476</v>
      </c>
      <c r="C1581" s="95">
        <v>1.69262475867653</v>
      </c>
      <c r="D1581" s="96">
        <v>0.0905353651815571</v>
      </c>
      <c r="E1581" s="96">
        <f t="shared" si="24"/>
        <v>465.894989224293</v>
      </c>
      <c r="F1581" s="55"/>
    </row>
    <row r="1582" ht="14.75" spans="1:6">
      <c r="A1582" s="97" t="s">
        <v>160</v>
      </c>
      <c r="B1582" s="97" t="s">
        <v>3477</v>
      </c>
      <c r="C1582" s="95">
        <v>-1.69198181779251</v>
      </c>
      <c r="D1582" s="96">
        <v>0.0906578915485006</v>
      </c>
      <c r="E1582" s="96">
        <f t="shared" si="24"/>
        <v>466.525509908584</v>
      </c>
      <c r="F1582" s="55"/>
    </row>
    <row r="1583" ht="14.75" spans="1:6">
      <c r="A1583" s="97" t="s">
        <v>160</v>
      </c>
      <c r="B1583" s="97" t="s">
        <v>3478</v>
      </c>
      <c r="C1583" s="95">
        <v>-1.69073627520557</v>
      </c>
      <c r="D1583" s="96">
        <v>0.0908956362693996</v>
      </c>
      <c r="E1583" s="96">
        <f t="shared" si="24"/>
        <v>467.74894424233</v>
      </c>
      <c r="F1583" s="55"/>
    </row>
    <row r="1584" ht="14.75" spans="1:6">
      <c r="A1584" s="97" t="s">
        <v>160</v>
      </c>
      <c r="B1584" s="97" t="s">
        <v>3479</v>
      </c>
      <c r="C1584" s="95">
        <v>-1.6905324608109</v>
      </c>
      <c r="D1584" s="96">
        <v>0.0909345873287526</v>
      </c>
      <c r="E1584" s="96">
        <f t="shared" si="24"/>
        <v>467.949386393761</v>
      </c>
      <c r="F1584" s="55"/>
    </row>
    <row r="1585" ht="14.75" spans="1:6">
      <c r="A1585" s="97" t="s">
        <v>160</v>
      </c>
      <c r="B1585" s="97" t="s">
        <v>3480</v>
      </c>
      <c r="C1585" s="95">
        <v>1.68956219623218</v>
      </c>
      <c r="D1585" s="96">
        <v>0.0911201991169609</v>
      </c>
      <c r="E1585" s="96">
        <f t="shared" si="24"/>
        <v>468.904544655881</v>
      </c>
      <c r="F1585" s="55"/>
    </row>
    <row r="1586" ht="14.75" spans="1:6">
      <c r="A1586" s="97" t="s">
        <v>160</v>
      </c>
      <c r="B1586" s="97" t="s">
        <v>3481</v>
      </c>
      <c r="C1586" s="95">
        <v>1.68859993987079</v>
      </c>
      <c r="D1586" s="96">
        <v>0.0913045796829861</v>
      </c>
      <c r="E1586" s="96">
        <f t="shared" si="24"/>
        <v>469.853367048646</v>
      </c>
      <c r="F1586" s="55"/>
    </row>
    <row r="1587" ht="14.75" spans="1:6">
      <c r="A1587" s="97" t="s">
        <v>160</v>
      </c>
      <c r="B1587" s="97" t="s">
        <v>3482</v>
      </c>
      <c r="C1587" s="95">
        <v>1.68153973970048</v>
      </c>
      <c r="D1587" s="96">
        <v>0.0926665944783424</v>
      </c>
      <c r="E1587" s="96">
        <f t="shared" si="24"/>
        <v>476.86229518555</v>
      </c>
      <c r="F1587" s="55"/>
    </row>
    <row r="1588" ht="14.75" spans="1:6">
      <c r="A1588" s="97" t="s">
        <v>160</v>
      </c>
      <c r="B1588" s="97" t="s">
        <v>3483</v>
      </c>
      <c r="C1588" s="95">
        <v>1.6808708761536</v>
      </c>
      <c r="D1588" s="96">
        <v>0.0927964694419874</v>
      </c>
      <c r="E1588" s="96">
        <f t="shared" si="24"/>
        <v>477.530631748467</v>
      </c>
      <c r="F1588" s="55"/>
    </row>
    <row r="1589" ht="14.75" spans="1:6">
      <c r="A1589" s="97" t="s">
        <v>160</v>
      </c>
      <c r="B1589" s="97" t="s">
        <v>3484</v>
      </c>
      <c r="C1589" s="95">
        <v>1.67592862817666</v>
      </c>
      <c r="D1589" s="96">
        <v>0.0937606533194148</v>
      </c>
      <c r="E1589" s="96">
        <f t="shared" si="24"/>
        <v>482.492321981709</v>
      </c>
      <c r="F1589" s="55"/>
    </row>
    <row r="1590" ht="14.75" spans="1:6">
      <c r="A1590" s="97" t="s">
        <v>160</v>
      </c>
      <c r="B1590" s="97" t="s">
        <v>3485</v>
      </c>
      <c r="C1590" s="95">
        <v>1.67485332378763</v>
      </c>
      <c r="D1590" s="96">
        <v>0.0939714952911401</v>
      </c>
      <c r="E1590" s="96">
        <f t="shared" si="24"/>
        <v>483.577314768207</v>
      </c>
      <c r="F1590" s="55"/>
    </row>
    <row r="1591" ht="14.75" spans="1:6">
      <c r="A1591" s="97" t="s">
        <v>160</v>
      </c>
      <c r="B1591" s="97" t="s">
        <v>3486</v>
      </c>
      <c r="C1591" s="95">
        <v>-1.67319966281762</v>
      </c>
      <c r="D1591" s="96">
        <v>0.0942964812074321</v>
      </c>
      <c r="E1591" s="96">
        <f t="shared" si="24"/>
        <v>485.249692293446</v>
      </c>
      <c r="F1591" s="55"/>
    </row>
    <row r="1592" ht="14.75" spans="1:6">
      <c r="A1592" s="97" t="s">
        <v>160</v>
      </c>
      <c r="B1592" s="97" t="s">
        <v>3487</v>
      </c>
      <c r="C1592" s="95">
        <v>-1.67260898793059</v>
      </c>
      <c r="D1592" s="96">
        <v>0.0944127818245695</v>
      </c>
      <c r="E1592" s="96">
        <f t="shared" si="24"/>
        <v>485.848175269235</v>
      </c>
      <c r="F1592" s="55"/>
    </row>
    <row r="1593" ht="14.75" spans="1:6">
      <c r="A1593" s="97" t="s">
        <v>160</v>
      </c>
      <c r="B1593" s="97" t="s">
        <v>3488</v>
      </c>
      <c r="C1593" s="95">
        <v>1.67194499537569</v>
      </c>
      <c r="D1593" s="96">
        <v>0.0945436555292243</v>
      </c>
      <c r="E1593" s="96">
        <f t="shared" si="24"/>
        <v>486.521651353388</v>
      </c>
      <c r="F1593" s="55"/>
    </row>
    <row r="1594" ht="14.75" spans="1:6">
      <c r="A1594" s="97" t="s">
        <v>160</v>
      </c>
      <c r="B1594" s="97" t="s">
        <v>3489</v>
      </c>
      <c r="C1594" s="95">
        <v>-1.66973289876306</v>
      </c>
      <c r="D1594" s="96">
        <v>0.0949807117607786</v>
      </c>
      <c r="E1594" s="96">
        <f t="shared" si="24"/>
        <v>488.770742720967</v>
      </c>
      <c r="F1594" s="55"/>
    </row>
    <row r="1595" ht="14.75" spans="1:6">
      <c r="A1595" s="97" t="s">
        <v>160</v>
      </c>
      <c r="B1595" s="97" t="s">
        <v>3490</v>
      </c>
      <c r="C1595" s="95">
        <v>-1.66945508402793</v>
      </c>
      <c r="D1595" s="96">
        <v>0.0950357153906658</v>
      </c>
      <c r="E1595" s="96">
        <f t="shared" si="24"/>
        <v>489.053791400366</v>
      </c>
      <c r="F1595" s="55"/>
    </row>
    <row r="1596" ht="14.75" spans="1:6">
      <c r="A1596" s="97" t="s">
        <v>160</v>
      </c>
      <c r="B1596" s="97" t="s">
        <v>3491</v>
      </c>
      <c r="C1596" s="95">
        <v>-1.66675743881393</v>
      </c>
      <c r="D1596" s="96">
        <v>0.0955711412618927</v>
      </c>
      <c r="E1596" s="96">
        <f t="shared" si="24"/>
        <v>491.8090929337</v>
      </c>
      <c r="F1596" s="55"/>
    </row>
    <row r="1597" ht="14.75" spans="1:6">
      <c r="A1597" s="97" t="s">
        <v>160</v>
      </c>
      <c r="B1597" s="97" t="s">
        <v>3492</v>
      </c>
      <c r="C1597" s="95">
        <v>1.66586963477668</v>
      </c>
      <c r="D1597" s="96">
        <v>0.0957478790452939</v>
      </c>
      <c r="E1597" s="96">
        <f t="shared" si="24"/>
        <v>492.718585567082</v>
      </c>
      <c r="F1597" s="55"/>
    </row>
    <row r="1598" ht="14.75" spans="1:6">
      <c r="A1598" s="97" t="s">
        <v>160</v>
      </c>
      <c r="B1598" s="97" t="s">
        <v>3493</v>
      </c>
      <c r="C1598" s="95">
        <v>-1.66046502029732</v>
      </c>
      <c r="D1598" s="96">
        <v>0.0968294436789821</v>
      </c>
      <c r="E1598" s="96">
        <f t="shared" si="24"/>
        <v>498.284317172042</v>
      </c>
      <c r="F1598" s="55"/>
    </row>
    <row r="1599" ht="14.75" spans="1:6">
      <c r="A1599" s="97" t="s">
        <v>160</v>
      </c>
      <c r="B1599" s="97" t="s">
        <v>3494</v>
      </c>
      <c r="C1599" s="95">
        <v>-1.66003046817084</v>
      </c>
      <c r="D1599" s="96">
        <v>0.0969168284164019</v>
      </c>
      <c r="E1599" s="96">
        <f t="shared" si="24"/>
        <v>498.733999030804</v>
      </c>
      <c r="F1599" s="55"/>
    </row>
    <row r="1600" ht="14.75" spans="1:6">
      <c r="A1600" s="97" t="s">
        <v>160</v>
      </c>
      <c r="B1600" s="97" t="s">
        <v>3495</v>
      </c>
      <c r="C1600" s="95">
        <v>1.65148100092743</v>
      </c>
      <c r="D1600" s="96">
        <v>0.098648914305886</v>
      </c>
      <c r="E1600" s="96">
        <f t="shared" si="24"/>
        <v>507.647313018089</v>
      </c>
      <c r="F1600" s="55"/>
    </row>
    <row r="1601" ht="14.75" spans="1:6">
      <c r="A1601" s="97" t="s">
        <v>160</v>
      </c>
      <c r="B1601" s="97" t="s">
        <v>3496</v>
      </c>
      <c r="C1601" s="95">
        <v>1.65034701850048</v>
      </c>
      <c r="D1601" s="96">
        <v>0.0988804995013756</v>
      </c>
      <c r="E1601" s="96">
        <f t="shared" si="24"/>
        <v>508.839050434079</v>
      </c>
      <c r="F1601" s="55"/>
    </row>
    <row r="1602" ht="14.75" spans="1:6">
      <c r="A1602" s="97" t="s">
        <v>160</v>
      </c>
      <c r="B1602" s="97" t="s">
        <v>3497</v>
      </c>
      <c r="C1602" s="95">
        <v>-1.64974545423973</v>
      </c>
      <c r="D1602" s="96">
        <v>0.0990035287728273</v>
      </c>
      <c r="E1602" s="96">
        <f t="shared" si="24"/>
        <v>509.472159064969</v>
      </c>
      <c r="F1602" s="55"/>
    </row>
    <row r="1603" ht="14.75" spans="1:6">
      <c r="A1603" s="97" t="s">
        <v>160</v>
      </c>
      <c r="B1603" s="97" t="s">
        <v>3498</v>
      </c>
      <c r="C1603" s="95">
        <v>1.64824223694748</v>
      </c>
      <c r="D1603" s="96">
        <v>0.0993114943113018</v>
      </c>
      <c r="E1603" s="96">
        <f t="shared" si="24"/>
        <v>511.056949725959</v>
      </c>
      <c r="F1603" s="55"/>
    </row>
    <row r="1604" ht="14.75" spans="1:6">
      <c r="A1604" s="97" t="s">
        <v>160</v>
      </c>
      <c r="B1604" s="97" t="s">
        <v>3499</v>
      </c>
      <c r="C1604" s="95">
        <v>-1.64770530934507</v>
      </c>
      <c r="D1604" s="96">
        <v>0.099421680279374</v>
      </c>
      <c r="E1604" s="96">
        <f t="shared" si="24"/>
        <v>511.623966717659</v>
      </c>
      <c r="F1604" s="55"/>
    </row>
    <row r="1605" ht="14.75" spans="1:6">
      <c r="A1605" s="97" t="s">
        <v>160</v>
      </c>
      <c r="B1605" s="97" t="s">
        <v>3500</v>
      </c>
      <c r="C1605" s="95">
        <v>1.64157361128992</v>
      </c>
      <c r="D1605" s="96">
        <v>0.100686930247515</v>
      </c>
      <c r="E1605" s="96">
        <f t="shared" si="24"/>
        <v>518.134943053712</v>
      </c>
      <c r="F1605" s="55"/>
    </row>
    <row r="1606" ht="14.75" spans="1:6">
      <c r="A1606" s="97" t="s">
        <v>160</v>
      </c>
      <c r="B1606" s="97" t="s">
        <v>3501</v>
      </c>
      <c r="C1606" s="95">
        <v>1.64132251418832</v>
      </c>
      <c r="D1606" s="96">
        <v>0.100739015320891</v>
      </c>
      <c r="E1606" s="96">
        <f t="shared" ref="E1606:E1669" si="25">D1606*5146</f>
        <v>518.402972841305</v>
      </c>
      <c r="F1606" s="55"/>
    </row>
    <row r="1607" ht="14.75" spans="1:6">
      <c r="A1607" s="97" t="s">
        <v>160</v>
      </c>
      <c r="B1607" s="97" t="s">
        <v>3502</v>
      </c>
      <c r="C1607" s="95">
        <v>1.63978453003563</v>
      </c>
      <c r="D1607" s="96">
        <v>0.101058508066405</v>
      </c>
      <c r="E1607" s="96">
        <f t="shared" si="25"/>
        <v>520.04708250972</v>
      </c>
      <c r="F1607" s="55"/>
    </row>
    <row r="1608" ht="14.75" spans="1:6">
      <c r="A1608" s="97" t="s">
        <v>160</v>
      </c>
      <c r="B1608" s="97" t="s">
        <v>3503</v>
      </c>
      <c r="C1608" s="95">
        <v>1.63062586849144</v>
      </c>
      <c r="D1608" s="96">
        <v>0.102977829994575</v>
      </c>
      <c r="E1608" s="96">
        <f t="shared" si="25"/>
        <v>529.923913152083</v>
      </c>
      <c r="F1608" s="55"/>
    </row>
    <row r="1609" ht="14.75" spans="1:6">
      <c r="A1609" s="97" t="s">
        <v>160</v>
      </c>
      <c r="B1609" s="97" t="s">
        <v>3504</v>
      </c>
      <c r="C1609" s="95">
        <v>1.62908955575351</v>
      </c>
      <c r="D1609" s="96">
        <v>0.103302606175408</v>
      </c>
      <c r="E1609" s="96">
        <f t="shared" si="25"/>
        <v>531.59521137865</v>
      </c>
      <c r="F1609" s="55"/>
    </row>
    <row r="1610" ht="14.75" spans="1:6">
      <c r="A1610" s="97" t="s">
        <v>160</v>
      </c>
      <c r="B1610" s="97" t="s">
        <v>3505</v>
      </c>
      <c r="C1610" s="95">
        <v>1.62818719333659</v>
      </c>
      <c r="D1610" s="96">
        <v>0.103493744697484</v>
      </c>
      <c r="E1610" s="96">
        <f t="shared" si="25"/>
        <v>532.578810213253</v>
      </c>
      <c r="F1610" s="55"/>
    </row>
    <row r="1611" ht="14.75" spans="1:6">
      <c r="A1611" s="97" t="s">
        <v>160</v>
      </c>
      <c r="B1611" s="97" t="s">
        <v>3506</v>
      </c>
      <c r="C1611" s="95">
        <v>1.62036186858458</v>
      </c>
      <c r="D1611" s="96">
        <v>0.105163118897604</v>
      </c>
      <c r="E1611" s="96">
        <f t="shared" si="25"/>
        <v>541.16940984707</v>
      </c>
      <c r="F1611" s="55"/>
    </row>
    <row r="1612" ht="14.75" spans="1:6">
      <c r="A1612" s="97" t="s">
        <v>160</v>
      </c>
      <c r="B1612" s="97" t="s">
        <v>3507</v>
      </c>
      <c r="C1612" s="95">
        <v>1.61800048136284</v>
      </c>
      <c r="D1612" s="96">
        <v>0.105671049073161</v>
      </c>
      <c r="E1612" s="96">
        <f t="shared" si="25"/>
        <v>543.783218530486</v>
      </c>
      <c r="F1612" s="55"/>
    </row>
    <row r="1613" ht="14.75" spans="1:6">
      <c r="A1613" s="97" t="s">
        <v>160</v>
      </c>
      <c r="B1613" s="97" t="s">
        <v>3508</v>
      </c>
      <c r="C1613" s="95">
        <v>1.61791339929489</v>
      </c>
      <c r="D1613" s="96">
        <v>0.105689817414631</v>
      </c>
      <c r="E1613" s="96">
        <f t="shared" si="25"/>
        <v>543.879800415691</v>
      </c>
      <c r="F1613" s="55"/>
    </row>
    <row r="1614" ht="14.75" spans="1:6">
      <c r="A1614" s="97" t="s">
        <v>160</v>
      </c>
      <c r="B1614" s="97" t="s">
        <v>3509</v>
      </c>
      <c r="C1614" s="95">
        <v>1.61688059837599</v>
      </c>
      <c r="D1614" s="96">
        <v>0.105912613306129</v>
      </c>
      <c r="E1614" s="96">
        <f t="shared" si="25"/>
        <v>545.02630807334</v>
      </c>
      <c r="F1614" s="55"/>
    </row>
    <row r="1615" ht="14.75" spans="1:6">
      <c r="A1615" s="97" t="s">
        <v>160</v>
      </c>
      <c r="B1615" s="97" t="s">
        <v>3510</v>
      </c>
      <c r="C1615" s="95">
        <v>-1.61465469178862</v>
      </c>
      <c r="D1615" s="96">
        <v>0.106394052546391</v>
      </c>
      <c r="E1615" s="96">
        <f t="shared" si="25"/>
        <v>547.503794403728</v>
      </c>
      <c r="F1615" s="55"/>
    </row>
    <row r="1616" ht="14.75" spans="1:6">
      <c r="A1616" s="97" t="s">
        <v>160</v>
      </c>
      <c r="B1616" s="97" t="s">
        <v>3511</v>
      </c>
      <c r="C1616" s="95">
        <v>-1.61433477933695</v>
      </c>
      <c r="D1616" s="96">
        <v>0.106463388483068</v>
      </c>
      <c r="E1616" s="96">
        <f t="shared" si="25"/>
        <v>547.860597133868</v>
      </c>
      <c r="F1616" s="55"/>
    </row>
    <row r="1617" ht="14.75" spans="1:6">
      <c r="A1617" s="97" t="s">
        <v>160</v>
      </c>
      <c r="B1617" s="97" t="s">
        <v>3512</v>
      </c>
      <c r="C1617" s="95">
        <v>-1.61255879693376</v>
      </c>
      <c r="D1617" s="96">
        <v>0.10684895605859</v>
      </c>
      <c r="E1617" s="96">
        <f t="shared" si="25"/>
        <v>549.844727877504</v>
      </c>
      <c r="F1617" s="55"/>
    </row>
    <row r="1618" ht="14.75" spans="1:6">
      <c r="A1618" s="97" t="s">
        <v>160</v>
      </c>
      <c r="B1618" s="97" t="s">
        <v>3513</v>
      </c>
      <c r="C1618" s="95">
        <v>1.61197471643202</v>
      </c>
      <c r="D1618" s="96">
        <v>0.106976002058553</v>
      </c>
      <c r="E1618" s="96">
        <f t="shared" si="25"/>
        <v>550.498506593314</v>
      </c>
      <c r="F1618" s="55"/>
    </row>
    <row r="1619" ht="14.75" spans="1:6">
      <c r="A1619" s="97" t="s">
        <v>160</v>
      </c>
      <c r="B1619" s="97" t="s">
        <v>3514</v>
      </c>
      <c r="C1619" s="95">
        <v>1.61026333909795</v>
      </c>
      <c r="D1619" s="96">
        <v>0.107348940760698</v>
      </c>
      <c r="E1619" s="96">
        <f t="shared" si="25"/>
        <v>552.417649154552</v>
      </c>
      <c r="F1619" s="55"/>
    </row>
    <row r="1620" ht="14.75" spans="1:6">
      <c r="A1620" s="97" t="s">
        <v>160</v>
      </c>
      <c r="B1620" s="97" t="s">
        <v>3515</v>
      </c>
      <c r="C1620" s="95">
        <v>-1.60744718846351</v>
      </c>
      <c r="D1620" s="96">
        <v>0.107964869514096</v>
      </c>
      <c r="E1620" s="96">
        <f t="shared" si="25"/>
        <v>555.587218519538</v>
      </c>
      <c r="F1620" s="55"/>
    </row>
    <row r="1621" ht="14.75" spans="1:6">
      <c r="A1621" s="97" t="s">
        <v>160</v>
      </c>
      <c r="B1621" s="97" t="s">
        <v>3516</v>
      </c>
      <c r="C1621" s="95">
        <v>-1.6013406482436</v>
      </c>
      <c r="D1621" s="96">
        <v>0.109310058849862</v>
      </c>
      <c r="E1621" s="96">
        <f t="shared" si="25"/>
        <v>562.50956284139</v>
      </c>
      <c r="F1621" s="55"/>
    </row>
    <row r="1622" ht="14.75" spans="1:6">
      <c r="A1622" s="97" t="s">
        <v>160</v>
      </c>
      <c r="B1622" s="97" t="s">
        <v>3517</v>
      </c>
      <c r="C1622" s="95">
        <v>1.60103068081105</v>
      </c>
      <c r="D1622" s="96">
        <v>0.10937869237659</v>
      </c>
      <c r="E1622" s="96">
        <f t="shared" si="25"/>
        <v>562.862750969932</v>
      </c>
      <c r="F1622" s="55"/>
    </row>
    <row r="1623" ht="14.75" spans="1:6">
      <c r="A1623" s="97" t="s">
        <v>160</v>
      </c>
      <c r="B1623" s="97" t="s">
        <v>3518</v>
      </c>
      <c r="C1623" s="95">
        <v>-1.59447310471228</v>
      </c>
      <c r="D1623" s="96">
        <v>0.110838682541754</v>
      </c>
      <c r="E1623" s="96">
        <f t="shared" si="25"/>
        <v>570.375860359866</v>
      </c>
      <c r="F1623" s="55"/>
    </row>
    <row r="1624" ht="14.75" spans="1:6">
      <c r="A1624" s="97" t="s">
        <v>160</v>
      </c>
      <c r="B1624" s="97" t="s">
        <v>3519</v>
      </c>
      <c r="C1624" s="95">
        <v>-1.59431593603532</v>
      </c>
      <c r="D1624" s="96">
        <v>0.110873862757528</v>
      </c>
      <c r="E1624" s="96">
        <f t="shared" si="25"/>
        <v>570.556897750239</v>
      </c>
      <c r="F1624" s="55"/>
    </row>
    <row r="1625" ht="14.75" spans="1:6">
      <c r="A1625" s="97" t="s">
        <v>160</v>
      </c>
      <c r="B1625" s="97" t="s">
        <v>3520</v>
      </c>
      <c r="C1625" s="95">
        <v>-1.59425352473887</v>
      </c>
      <c r="D1625" s="96">
        <v>0.110887835180431</v>
      </c>
      <c r="E1625" s="96">
        <f t="shared" si="25"/>
        <v>570.628799838498</v>
      </c>
      <c r="F1625" s="55"/>
    </row>
    <row r="1626" ht="14.75" spans="1:6">
      <c r="A1626" s="97" t="s">
        <v>160</v>
      </c>
      <c r="B1626" s="97" t="s">
        <v>3521</v>
      </c>
      <c r="C1626" s="95">
        <v>1.59305932999873</v>
      </c>
      <c r="D1626" s="96">
        <v>0.111155455224344</v>
      </c>
      <c r="E1626" s="96">
        <f t="shared" si="25"/>
        <v>572.005972584474</v>
      </c>
      <c r="F1626" s="55"/>
    </row>
    <row r="1627" ht="14.75" spans="1:6">
      <c r="A1627" s="97" t="s">
        <v>160</v>
      </c>
      <c r="B1627" s="97" t="s">
        <v>3522</v>
      </c>
      <c r="C1627" s="95">
        <v>1.59229907071185</v>
      </c>
      <c r="D1627" s="96">
        <v>0.111326095409221</v>
      </c>
      <c r="E1627" s="96">
        <f t="shared" si="25"/>
        <v>572.884086975851</v>
      </c>
      <c r="F1627" s="55"/>
    </row>
    <row r="1628" ht="14.75" spans="1:6">
      <c r="A1628" s="97" t="s">
        <v>160</v>
      </c>
      <c r="B1628" s="97" t="s">
        <v>3523</v>
      </c>
      <c r="C1628" s="95">
        <v>-1.58633197005186</v>
      </c>
      <c r="D1628" s="96">
        <v>0.11267260045942</v>
      </c>
      <c r="E1628" s="96">
        <f t="shared" si="25"/>
        <v>579.813201964175</v>
      </c>
      <c r="F1628" s="55"/>
    </row>
    <row r="1629" ht="14.75" spans="1:6">
      <c r="A1629" s="97" t="s">
        <v>160</v>
      </c>
      <c r="B1629" s="97" t="s">
        <v>3524</v>
      </c>
      <c r="C1629" s="95">
        <v>-1.58602011803704</v>
      </c>
      <c r="D1629" s="96">
        <v>0.112743322849693</v>
      </c>
      <c r="E1629" s="96">
        <f t="shared" si="25"/>
        <v>580.17713938452</v>
      </c>
      <c r="F1629" s="55"/>
    </row>
    <row r="1630" ht="14.75" spans="1:6">
      <c r="A1630" s="97" t="s">
        <v>160</v>
      </c>
      <c r="B1630" s="97" t="s">
        <v>3525</v>
      </c>
      <c r="C1630" s="95">
        <v>-1.58539136825608</v>
      </c>
      <c r="D1630" s="96">
        <v>0.112886018306082</v>
      </c>
      <c r="E1630" s="96">
        <f t="shared" si="25"/>
        <v>580.911450203098</v>
      </c>
      <c r="F1630" s="55"/>
    </row>
    <row r="1631" ht="14.75" spans="1:6">
      <c r="A1631" s="97" t="s">
        <v>160</v>
      </c>
      <c r="B1631" s="97" t="s">
        <v>3526</v>
      </c>
      <c r="C1631" s="95">
        <v>-1.58423284618461</v>
      </c>
      <c r="D1631" s="96">
        <v>0.113149318907814</v>
      </c>
      <c r="E1631" s="96">
        <f t="shared" si="25"/>
        <v>582.266395099611</v>
      </c>
      <c r="F1631" s="55"/>
    </row>
    <row r="1632" ht="14.75" spans="1:6">
      <c r="A1632" s="97" t="s">
        <v>160</v>
      </c>
      <c r="B1632" s="97" t="s">
        <v>3527</v>
      </c>
      <c r="C1632" s="95">
        <v>-1.58281508657568</v>
      </c>
      <c r="D1632" s="96">
        <v>0.113472195347568</v>
      </c>
      <c r="E1632" s="96">
        <f t="shared" si="25"/>
        <v>583.927917258585</v>
      </c>
      <c r="F1632" s="55"/>
    </row>
    <row r="1633" ht="14.75" spans="1:6">
      <c r="A1633" s="97" t="s">
        <v>160</v>
      </c>
      <c r="B1633" s="97" t="s">
        <v>3528</v>
      </c>
      <c r="C1633" s="95">
        <v>1.58167635176147</v>
      </c>
      <c r="D1633" s="96">
        <v>0.113732052703542</v>
      </c>
      <c r="E1633" s="96">
        <f t="shared" si="25"/>
        <v>585.265143212427</v>
      </c>
      <c r="F1633" s="55"/>
    </row>
    <row r="1634" ht="14.75" spans="1:6">
      <c r="A1634" s="97" t="s">
        <v>160</v>
      </c>
      <c r="B1634" s="97" t="s">
        <v>3529</v>
      </c>
      <c r="C1634" s="95">
        <v>1.58079250834937</v>
      </c>
      <c r="D1634" s="96">
        <v>0.113934067136848</v>
      </c>
      <c r="E1634" s="96">
        <f t="shared" si="25"/>
        <v>586.30470948622</v>
      </c>
      <c r="F1634" s="55"/>
    </row>
    <row r="1635" ht="14.75" spans="1:6">
      <c r="A1635" s="97" t="s">
        <v>160</v>
      </c>
      <c r="B1635" s="97" t="s">
        <v>3530</v>
      </c>
      <c r="C1635" s="95">
        <v>-1.57330809865452</v>
      </c>
      <c r="D1635" s="96">
        <v>0.115656076547629</v>
      </c>
      <c r="E1635" s="96">
        <f t="shared" si="25"/>
        <v>595.166169914099</v>
      </c>
      <c r="F1635" s="55"/>
    </row>
    <row r="1636" ht="14.75" spans="1:6">
      <c r="A1636" s="97" t="s">
        <v>160</v>
      </c>
      <c r="B1636" s="97" t="s">
        <v>3531</v>
      </c>
      <c r="C1636" s="95">
        <v>-1.57277523851581</v>
      </c>
      <c r="D1636" s="96">
        <v>0.115779452816765</v>
      </c>
      <c r="E1636" s="96">
        <f t="shared" si="25"/>
        <v>595.801064195073</v>
      </c>
      <c r="F1636" s="55"/>
    </row>
    <row r="1637" ht="14.75" spans="1:6">
      <c r="A1637" s="97" t="s">
        <v>160</v>
      </c>
      <c r="B1637" s="97" t="s">
        <v>3532</v>
      </c>
      <c r="C1637" s="95">
        <v>1.56765784945764</v>
      </c>
      <c r="D1637" s="96">
        <v>0.116969586465686</v>
      </c>
      <c r="E1637" s="96">
        <f t="shared" si="25"/>
        <v>601.92549195242</v>
      </c>
      <c r="F1637" s="55"/>
    </row>
    <row r="1638" ht="14.75" spans="1:6">
      <c r="A1638" s="97" t="s">
        <v>160</v>
      </c>
      <c r="B1638" s="97" t="s">
        <v>3533</v>
      </c>
      <c r="C1638" s="95">
        <v>-1.56630627178079</v>
      </c>
      <c r="D1638" s="96">
        <v>0.117285516572776</v>
      </c>
      <c r="E1638" s="96">
        <f t="shared" si="25"/>
        <v>603.551268283505</v>
      </c>
      <c r="F1638" s="55"/>
    </row>
    <row r="1639" ht="14.75" spans="1:6">
      <c r="A1639" s="97" t="s">
        <v>160</v>
      </c>
      <c r="B1639" s="97" t="s">
        <v>3534</v>
      </c>
      <c r="C1639" s="95">
        <v>1.56510756572791</v>
      </c>
      <c r="D1639" s="96">
        <v>0.117566273240768</v>
      </c>
      <c r="E1639" s="96">
        <f t="shared" si="25"/>
        <v>604.996042096992</v>
      </c>
      <c r="F1639" s="55"/>
    </row>
    <row r="1640" ht="14.75" spans="1:6">
      <c r="A1640" s="97" t="s">
        <v>160</v>
      </c>
      <c r="B1640" s="97" t="s">
        <v>3535</v>
      </c>
      <c r="C1640" s="95">
        <v>1.56259020468989</v>
      </c>
      <c r="D1640" s="96">
        <v>0.118157597420396</v>
      </c>
      <c r="E1640" s="96">
        <f t="shared" si="25"/>
        <v>608.038996325358</v>
      </c>
      <c r="F1640" s="55"/>
    </row>
    <row r="1641" ht="14.75" spans="1:6">
      <c r="A1641" s="97" t="s">
        <v>160</v>
      </c>
      <c r="B1641" s="97" t="s">
        <v>3536</v>
      </c>
      <c r="C1641" s="95">
        <v>-1.55699409668547</v>
      </c>
      <c r="D1641" s="96">
        <v>0.119480471176937</v>
      </c>
      <c r="E1641" s="96">
        <f t="shared" si="25"/>
        <v>614.846504676518</v>
      </c>
      <c r="F1641" s="55"/>
    </row>
    <row r="1642" ht="14.75" spans="1:6">
      <c r="A1642" s="97" t="s">
        <v>160</v>
      </c>
      <c r="B1642" s="97" t="s">
        <v>3537</v>
      </c>
      <c r="C1642" s="95">
        <v>1.55669661855826</v>
      </c>
      <c r="D1642" s="96">
        <v>0.119551116068647</v>
      </c>
      <c r="E1642" s="96">
        <f t="shared" si="25"/>
        <v>615.210043289257</v>
      </c>
      <c r="F1642" s="55"/>
    </row>
    <row r="1643" ht="14.75" spans="1:6">
      <c r="A1643" s="97" t="s">
        <v>160</v>
      </c>
      <c r="B1643" s="97" t="s">
        <v>3538</v>
      </c>
      <c r="C1643" s="95">
        <v>-1.55473476986256</v>
      </c>
      <c r="D1643" s="96">
        <v>0.120017834362116</v>
      </c>
      <c r="E1643" s="96">
        <f t="shared" si="25"/>
        <v>617.611775627449</v>
      </c>
      <c r="F1643" s="55"/>
    </row>
    <row r="1644" ht="14.75" spans="1:6">
      <c r="A1644" s="97" t="s">
        <v>160</v>
      </c>
      <c r="B1644" s="97" t="s">
        <v>3539</v>
      </c>
      <c r="C1644" s="95">
        <v>1.55117222811023</v>
      </c>
      <c r="D1644" s="96">
        <v>0.120868999876645</v>
      </c>
      <c r="E1644" s="96">
        <f t="shared" si="25"/>
        <v>621.991873365215</v>
      </c>
      <c r="F1644" s="55"/>
    </row>
    <row r="1645" ht="14.75" spans="1:6">
      <c r="A1645" s="97" t="s">
        <v>160</v>
      </c>
      <c r="B1645" s="97" t="s">
        <v>3540</v>
      </c>
      <c r="C1645" s="95">
        <v>1.55065982503878</v>
      </c>
      <c r="D1645" s="96">
        <v>0.120991811270584</v>
      </c>
      <c r="E1645" s="96">
        <f t="shared" si="25"/>
        <v>622.623860798425</v>
      </c>
      <c r="F1645" s="55"/>
    </row>
    <row r="1646" ht="14.75" spans="1:6">
      <c r="A1646" s="97" t="s">
        <v>160</v>
      </c>
      <c r="B1646" s="97" t="s">
        <v>3541</v>
      </c>
      <c r="C1646" s="95">
        <v>1.55045871160838</v>
      </c>
      <c r="D1646" s="96">
        <v>0.121040040271326</v>
      </c>
      <c r="E1646" s="96">
        <f t="shared" si="25"/>
        <v>622.872047236244</v>
      </c>
      <c r="F1646" s="55"/>
    </row>
    <row r="1647" ht="14.75" spans="1:6">
      <c r="A1647" s="97" t="s">
        <v>160</v>
      </c>
      <c r="B1647" s="97" t="s">
        <v>3542</v>
      </c>
      <c r="C1647" s="95">
        <v>-1.54908190914464</v>
      </c>
      <c r="D1647" s="96">
        <v>0.121370615266238</v>
      </c>
      <c r="E1647" s="96">
        <f t="shared" si="25"/>
        <v>624.573186160061</v>
      </c>
      <c r="F1647" s="55"/>
    </row>
    <row r="1648" ht="14.75" spans="1:6">
      <c r="A1648" s="97" t="s">
        <v>160</v>
      </c>
      <c r="B1648" s="97" t="s">
        <v>3543</v>
      </c>
      <c r="C1648" s="95">
        <v>-1.54594159138456</v>
      </c>
      <c r="D1648" s="96">
        <v>0.12212725846959</v>
      </c>
      <c r="E1648" s="96">
        <f t="shared" si="25"/>
        <v>628.46687208451</v>
      </c>
      <c r="F1648" s="55"/>
    </row>
    <row r="1649" ht="14.75" spans="1:6">
      <c r="A1649" s="97" t="s">
        <v>160</v>
      </c>
      <c r="B1649" s="97" t="s">
        <v>3544</v>
      </c>
      <c r="C1649" s="95">
        <v>1.54547637286071</v>
      </c>
      <c r="D1649" s="96">
        <v>0.122239663343001</v>
      </c>
      <c r="E1649" s="96">
        <f t="shared" si="25"/>
        <v>629.045307563083</v>
      </c>
      <c r="F1649" s="55"/>
    </row>
    <row r="1650" ht="14.75" spans="1:6">
      <c r="A1650" s="97" t="s">
        <v>160</v>
      </c>
      <c r="B1650" s="97" t="s">
        <v>3545</v>
      </c>
      <c r="C1650" s="95">
        <v>-1.54449480815647</v>
      </c>
      <c r="D1650" s="96">
        <v>0.122477091690454</v>
      </c>
      <c r="E1650" s="96">
        <f t="shared" si="25"/>
        <v>630.267113839076</v>
      </c>
      <c r="F1650" s="55"/>
    </row>
    <row r="1651" ht="14.75" spans="1:6">
      <c r="A1651" s="97" t="s">
        <v>160</v>
      </c>
      <c r="B1651" s="97" t="s">
        <v>3546</v>
      </c>
      <c r="C1651" s="95">
        <v>-1.54080012079445</v>
      </c>
      <c r="D1651" s="96">
        <v>0.123374023104477</v>
      </c>
      <c r="E1651" s="96">
        <f t="shared" si="25"/>
        <v>634.882722895639</v>
      </c>
      <c r="F1651" s="55"/>
    </row>
    <row r="1652" ht="14.75" spans="1:6">
      <c r="A1652" s="97" t="s">
        <v>160</v>
      </c>
      <c r="B1652" s="97" t="s">
        <v>3547</v>
      </c>
      <c r="C1652" s="95">
        <v>1.53664372996333</v>
      </c>
      <c r="D1652" s="96">
        <v>0.124389159801478</v>
      </c>
      <c r="E1652" s="96">
        <f t="shared" si="25"/>
        <v>640.106616338406</v>
      </c>
      <c r="F1652" s="55"/>
    </row>
    <row r="1653" ht="14.75" spans="1:6">
      <c r="A1653" s="97" t="s">
        <v>160</v>
      </c>
      <c r="B1653" s="97" t="s">
        <v>3548</v>
      </c>
      <c r="C1653" s="95">
        <v>1.53525476992103</v>
      </c>
      <c r="D1653" s="96">
        <v>0.124729841377417</v>
      </c>
      <c r="E1653" s="96">
        <f t="shared" si="25"/>
        <v>641.859763728188</v>
      </c>
      <c r="F1653" s="55"/>
    </row>
    <row r="1654" ht="14.75" spans="1:6">
      <c r="A1654" s="97" t="s">
        <v>160</v>
      </c>
      <c r="B1654" s="97" t="s">
        <v>3549</v>
      </c>
      <c r="C1654" s="95">
        <v>1.53390490766222</v>
      </c>
      <c r="D1654" s="96">
        <v>0.125061629915122</v>
      </c>
      <c r="E1654" s="96">
        <f t="shared" si="25"/>
        <v>643.567147543218</v>
      </c>
      <c r="F1654" s="55"/>
    </row>
    <row r="1655" ht="14.75" spans="1:6">
      <c r="A1655" s="97" t="s">
        <v>160</v>
      </c>
      <c r="B1655" s="97" t="s">
        <v>3550</v>
      </c>
      <c r="C1655" s="95">
        <v>1.53344669406884</v>
      </c>
      <c r="D1655" s="96">
        <v>0.125174412529564</v>
      </c>
      <c r="E1655" s="96">
        <f t="shared" si="25"/>
        <v>644.147526877136</v>
      </c>
      <c r="F1655" s="55"/>
    </row>
    <row r="1656" ht="14.75" spans="1:6">
      <c r="A1656" s="97" t="s">
        <v>160</v>
      </c>
      <c r="B1656" s="97" t="s">
        <v>3551</v>
      </c>
      <c r="C1656" s="95">
        <v>-1.5294015574571</v>
      </c>
      <c r="D1656" s="96">
        <v>0.126173506610221</v>
      </c>
      <c r="E1656" s="96">
        <f t="shared" si="25"/>
        <v>649.288865016197</v>
      </c>
      <c r="F1656" s="55"/>
    </row>
    <row r="1657" ht="14.75" spans="1:6">
      <c r="A1657" s="97" t="s">
        <v>160</v>
      </c>
      <c r="B1657" s="97" t="s">
        <v>3552</v>
      </c>
      <c r="C1657" s="95">
        <v>-1.52684931049373</v>
      </c>
      <c r="D1657" s="96">
        <v>0.126807065703885</v>
      </c>
      <c r="E1657" s="96">
        <f t="shared" si="25"/>
        <v>652.549160112192</v>
      </c>
      <c r="F1657" s="55"/>
    </row>
    <row r="1658" ht="14.75" spans="1:6">
      <c r="A1658" s="97" t="s">
        <v>160</v>
      </c>
      <c r="B1658" s="97" t="s">
        <v>3553</v>
      </c>
      <c r="C1658" s="95">
        <v>-1.52392270263404</v>
      </c>
      <c r="D1658" s="96">
        <v>0.127536599405579</v>
      </c>
      <c r="E1658" s="96">
        <f t="shared" si="25"/>
        <v>656.303340541109</v>
      </c>
      <c r="F1658" s="55"/>
    </row>
    <row r="1659" ht="14.75" spans="1:6">
      <c r="A1659" s="97" t="s">
        <v>160</v>
      </c>
      <c r="B1659" s="97" t="s">
        <v>3554</v>
      </c>
      <c r="C1659" s="95">
        <v>1.520611664385</v>
      </c>
      <c r="D1659" s="96">
        <v>0.128365894332296</v>
      </c>
      <c r="E1659" s="96">
        <f t="shared" si="25"/>
        <v>660.570892233995</v>
      </c>
      <c r="F1659" s="55"/>
    </row>
    <row r="1660" ht="14.75" spans="1:6">
      <c r="A1660" s="97" t="s">
        <v>160</v>
      </c>
      <c r="B1660" s="97" t="s">
        <v>3555</v>
      </c>
      <c r="C1660" s="95">
        <v>-1.5129878077351</v>
      </c>
      <c r="D1660" s="96">
        <v>0.130291328243197</v>
      </c>
      <c r="E1660" s="96">
        <f t="shared" si="25"/>
        <v>670.479175139492</v>
      </c>
      <c r="F1660" s="55"/>
    </row>
    <row r="1661" ht="14.75" spans="1:6">
      <c r="A1661" s="97" t="s">
        <v>160</v>
      </c>
      <c r="B1661" s="97" t="s">
        <v>3556</v>
      </c>
      <c r="C1661" s="95">
        <v>1.51042961429323</v>
      </c>
      <c r="D1661" s="96">
        <v>0.130942407658708</v>
      </c>
      <c r="E1661" s="96">
        <f t="shared" si="25"/>
        <v>673.829629811711</v>
      </c>
      <c r="F1661" s="55"/>
    </row>
    <row r="1662" ht="14.75" spans="1:6">
      <c r="A1662" s="97" t="s">
        <v>160</v>
      </c>
      <c r="B1662" s="97" t="s">
        <v>3557</v>
      </c>
      <c r="C1662" s="95">
        <v>-1.50866743483383</v>
      </c>
      <c r="D1662" s="96">
        <v>0.131392361325749</v>
      </c>
      <c r="E1662" s="96">
        <f t="shared" si="25"/>
        <v>676.145091382304</v>
      </c>
      <c r="F1662" s="55"/>
    </row>
    <row r="1663" ht="14.75" spans="1:6">
      <c r="A1663" s="97" t="s">
        <v>160</v>
      </c>
      <c r="B1663" s="97" t="s">
        <v>3558</v>
      </c>
      <c r="C1663" s="95">
        <v>-1.50335335607767</v>
      </c>
      <c r="D1663" s="96">
        <v>0.132756514011246</v>
      </c>
      <c r="E1663" s="96">
        <f t="shared" si="25"/>
        <v>683.165021101872</v>
      </c>
      <c r="F1663" s="55"/>
    </row>
    <row r="1664" ht="14.75" spans="1:6">
      <c r="A1664" s="97" t="s">
        <v>160</v>
      </c>
      <c r="B1664" s="97" t="s">
        <v>3559</v>
      </c>
      <c r="C1664" s="95">
        <v>1.50156630065922</v>
      </c>
      <c r="D1664" s="96">
        <v>0.13321771675227</v>
      </c>
      <c r="E1664" s="96">
        <f t="shared" si="25"/>
        <v>685.538370407181</v>
      </c>
      <c r="F1664" s="55"/>
    </row>
    <row r="1665" ht="14.75" spans="1:6">
      <c r="A1665" s="97" t="s">
        <v>160</v>
      </c>
      <c r="B1665" s="97" t="s">
        <v>3560</v>
      </c>
      <c r="C1665" s="95">
        <v>1.5013656283595</v>
      </c>
      <c r="D1665" s="96">
        <v>0.133269583555886</v>
      </c>
      <c r="E1665" s="96">
        <f t="shared" si="25"/>
        <v>685.805276978589</v>
      </c>
      <c r="F1665" s="55"/>
    </row>
    <row r="1666" ht="14.75" spans="1:6">
      <c r="A1666" s="97" t="s">
        <v>160</v>
      </c>
      <c r="B1666" s="97" t="s">
        <v>3561</v>
      </c>
      <c r="C1666" s="95">
        <v>1.5008137998974</v>
      </c>
      <c r="D1666" s="96">
        <v>0.133412292589495</v>
      </c>
      <c r="E1666" s="96">
        <f t="shared" si="25"/>
        <v>686.539657665541</v>
      </c>
      <c r="F1666" s="55"/>
    </row>
    <row r="1667" ht="14.75" spans="1:6">
      <c r="A1667" s="97" t="s">
        <v>160</v>
      </c>
      <c r="B1667" s="97" t="s">
        <v>3562</v>
      </c>
      <c r="C1667" s="95">
        <v>-1.49728318332533</v>
      </c>
      <c r="D1667" s="96">
        <v>0.134328150186034</v>
      </c>
      <c r="E1667" s="96">
        <f t="shared" si="25"/>
        <v>691.252660857331</v>
      </c>
      <c r="F1667" s="55"/>
    </row>
    <row r="1668" ht="14.75" spans="1:6">
      <c r="A1668" s="97" t="s">
        <v>160</v>
      </c>
      <c r="B1668" s="97" t="s">
        <v>3563</v>
      </c>
      <c r="C1668" s="95">
        <v>-1.49721364407601</v>
      </c>
      <c r="D1668" s="96">
        <v>0.134346237674717</v>
      </c>
      <c r="E1668" s="96">
        <f t="shared" si="25"/>
        <v>691.345739074094</v>
      </c>
      <c r="F1668" s="55"/>
    </row>
    <row r="1669" ht="14.75" spans="1:6">
      <c r="A1669" s="97" t="s">
        <v>160</v>
      </c>
      <c r="B1669" s="97" t="s">
        <v>3564</v>
      </c>
      <c r="C1669" s="95">
        <v>-1.49619971202966</v>
      </c>
      <c r="D1669" s="96">
        <v>0.134610180179067</v>
      </c>
      <c r="E1669" s="96">
        <f t="shared" si="25"/>
        <v>692.703987201479</v>
      </c>
      <c r="F1669" s="55"/>
    </row>
    <row r="1670" ht="14.75" spans="1:6">
      <c r="A1670" s="97" t="s">
        <v>160</v>
      </c>
      <c r="B1670" s="97" t="s">
        <v>3565</v>
      </c>
      <c r="C1670" s="95">
        <v>-1.49192483532799</v>
      </c>
      <c r="D1670" s="96">
        <v>0.135727408093063</v>
      </c>
      <c r="E1670" s="96">
        <f t="shared" ref="E1670:E1733" si="26">D1670*5146</f>
        <v>698.453242046902</v>
      </c>
      <c r="F1670" s="55"/>
    </row>
    <row r="1671" ht="14.75" spans="1:6">
      <c r="A1671" s="97" t="s">
        <v>160</v>
      </c>
      <c r="B1671" s="97" t="s">
        <v>3566</v>
      </c>
      <c r="C1671" s="95">
        <v>1.48999527746733</v>
      </c>
      <c r="D1671" s="96">
        <v>0.136234032867295</v>
      </c>
      <c r="E1671" s="96">
        <f t="shared" si="26"/>
        <v>701.0603331351</v>
      </c>
      <c r="F1671" s="55"/>
    </row>
    <row r="1672" ht="14.75" spans="1:6">
      <c r="A1672" s="97" t="s">
        <v>160</v>
      </c>
      <c r="B1672" s="97" t="s">
        <v>3567</v>
      </c>
      <c r="C1672" s="95">
        <v>-1.48869045291409</v>
      </c>
      <c r="D1672" s="96">
        <v>0.136577454182264</v>
      </c>
      <c r="E1672" s="96">
        <f t="shared" si="26"/>
        <v>702.82757922193</v>
      </c>
      <c r="F1672" s="55"/>
    </row>
    <row r="1673" ht="14.75" spans="1:6">
      <c r="A1673" s="97" t="s">
        <v>160</v>
      </c>
      <c r="B1673" s="97" t="s">
        <v>3568</v>
      </c>
      <c r="C1673" s="95">
        <v>-1.48857305961504</v>
      </c>
      <c r="D1673" s="96">
        <v>0.136608384061662</v>
      </c>
      <c r="E1673" s="96">
        <f t="shared" si="26"/>
        <v>702.986744381313</v>
      </c>
      <c r="F1673" s="55"/>
    </row>
    <row r="1674" ht="14.75" spans="1:6">
      <c r="A1674" s="97" t="s">
        <v>160</v>
      </c>
      <c r="B1674" s="97" t="s">
        <v>3569</v>
      </c>
      <c r="C1674" s="95">
        <v>1.48735962559832</v>
      </c>
      <c r="D1674" s="96">
        <v>0.136928407066921</v>
      </c>
      <c r="E1674" s="96">
        <f t="shared" si="26"/>
        <v>704.633582766375</v>
      </c>
      <c r="F1674" s="55"/>
    </row>
    <row r="1675" ht="14.75" spans="1:6">
      <c r="A1675" s="97" t="s">
        <v>160</v>
      </c>
      <c r="B1675" s="97" t="s">
        <v>3570</v>
      </c>
      <c r="C1675" s="95">
        <v>1.48548744980355</v>
      </c>
      <c r="D1675" s="96">
        <v>0.137423296452336</v>
      </c>
      <c r="E1675" s="96">
        <f t="shared" si="26"/>
        <v>707.180283543721</v>
      </c>
      <c r="F1675" s="55"/>
    </row>
    <row r="1676" ht="14.75" spans="1:6">
      <c r="A1676" s="97" t="s">
        <v>160</v>
      </c>
      <c r="B1676" s="97" t="s">
        <v>3571</v>
      </c>
      <c r="C1676" s="95">
        <v>1.48252003857195</v>
      </c>
      <c r="D1676" s="96">
        <v>0.138210523719628</v>
      </c>
      <c r="E1676" s="96">
        <f t="shared" si="26"/>
        <v>711.231355061206</v>
      </c>
      <c r="F1676" s="55"/>
    </row>
    <row r="1677" ht="14.75" spans="1:6">
      <c r="A1677" s="97" t="s">
        <v>160</v>
      </c>
      <c r="B1677" s="97" t="s">
        <v>3572</v>
      </c>
      <c r="C1677" s="95">
        <v>-1.48243720025243</v>
      </c>
      <c r="D1677" s="96">
        <v>0.138232549731989</v>
      </c>
      <c r="E1677" s="96">
        <f t="shared" si="26"/>
        <v>711.344700920815</v>
      </c>
      <c r="F1677" s="55"/>
    </row>
    <row r="1678" ht="14.75" spans="1:6">
      <c r="A1678" s="97" t="s">
        <v>160</v>
      </c>
      <c r="B1678" s="97" t="s">
        <v>3573</v>
      </c>
      <c r="C1678" s="95">
        <v>-1.4805204824791</v>
      </c>
      <c r="D1678" s="96">
        <v>0.138742944600347</v>
      </c>
      <c r="E1678" s="96">
        <f t="shared" si="26"/>
        <v>713.971192913386</v>
      </c>
      <c r="F1678" s="55"/>
    </row>
    <row r="1679" ht="14.75" spans="1:6">
      <c r="A1679" s="97" t="s">
        <v>160</v>
      </c>
      <c r="B1679" s="97" t="s">
        <v>3574</v>
      </c>
      <c r="C1679" s="95">
        <v>-1.47992930466098</v>
      </c>
      <c r="D1679" s="96">
        <v>0.138900659457787</v>
      </c>
      <c r="E1679" s="96">
        <f t="shared" si="26"/>
        <v>714.782793569772</v>
      </c>
      <c r="F1679" s="55"/>
    </row>
    <row r="1680" ht="14.75" spans="1:6">
      <c r="A1680" s="97" t="s">
        <v>160</v>
      </c>
      <c r="B1680" s="97" t="s">
        <v>3575</v>
      </c>
      <c r="C1680" s="95">
        <v>1.47594365748832</v>
      </c>
      <c r="D1680" s="96">
        <v>0.139967559150785</v>
      </c>
      <c r="E1680" s="96">
        <f t="shared" si="26"/>
        <v>720.27305938994</v>
      </c>
      <c r="F1680" s="55"/>
    </row>
    <row r="1681" ht="14.75" spans="1:6">
      <c r="A1681" s="97" t="s">
        <v>160</v>
      </c>
      <c r="B1681" s="97" t="s">
        <v>3576</v>
      </c>
      <c r="C1681" s="95">
        <v>-1.4720460168095</v>
      </c>
      <c r="D1681" s="96">
        <v>0.141016988120293</v>
      </c>
      <c r="E1681" s="96">
        <f t="shared" si="26"/>
        <v>725.673420867028</v>
      </c>
      <c r="F1681" s="55"/>
    </row>
    <row r="1682" ht="14.75" spans="1:6">
      <c r="A1682" s="97" t="s">
        <v>160</v>
      </c>
      <c r="B1682" s="97" t="s">
        <v>3577</v>
      </c>
      <c r="C1682" s="95">
        <v>1.47079920708761</v>
      </c>
      <c r="D1682" s="96">
        <v>0.141353962013341</v>
      </c>
      <c r="E1682" s="96">
        <f t="shared" si="26"/>
        <v>727.407488520653</v>
      </c>
      <c r="F1682" s="55"/>
    </row>
    <row r="1683" ht="14.75" spans="1:6">
      <c r="A1683" s="97" t="s">
        <v>160</v>
      </c>
      <c r="B1683" s="97" t="s">
        <v>3578</v>
      </c>
      <c r="C1683" s="95">
        <v>-1.4630249966223</v>
      </c>
      <c r="D1683" s="96">
        <v>0.143469064629272</v>
      </c>
      <c r="E1683" s="96">
        <f t="shared" si="26"/>
        <v>738.291806582234</v>
      </c>
      <c r="F1683" s="55"/>
    </row>
    <row r="1684" ht="14.75" spans="1:6">
      <c r="A1684" s="97" t="s">
        <v>160</v>
      </c>
      <c r="B1684" s="97" t="s">
        <v>3579</v>
      </c>
      <c r="C1684" s="95">
        <v>-1.46082758132567</v>
      </c>
      <c r="D1684" s="96">
        <v>0.144071287099869</v>
      </c>
      <c r="E1684" s="96">
        <f t="shared" si="26"/>
        <v>741.390843415926</v>
      </c>
      <c r="F1684" s="55"/>
    </row>
    <row r="1685" ht="14.75" spans="1:6">
      <c r="A1685" s="97" t="s">
        <v>160</v>
      </c>
      <c r="B1685" s="97" t="s">
        <v>3580</v>
      </c>
      <c r="C1685" s="95">
        <v>1.46033816916368</v>
      </c>
      <c r="D1685" s="96">
        <v>0.144205678661293</v>
      </c>
      <c r="E1685" s="96">
        <f t="shared" si="26"/>
        <v>742.082422391014</v>
      </c>
      <c r="F1685" s="55"/>
    </row>
    <row r="1686" ht="14.75" spans="1:6">
      <c r="A1686" s="97" t="s">
        <v>160</v>
      </c>
      <c r="B1686" s="97" t="s">
        <v>3581</v>
      </c>
      <c r="C1686" s="95">
        <v>1.45703980980676</v>
      </c>
      <c r="D1686" s="96">
        <v>0.145113908883975</v>
      </c>
      <c r="E1686" s="96">
        <f t="shared" si="26"/>
        <v>746.756175116935</v>
      </c>
      <c r="F1686" s="55"/>
    </row>
    <row r="1687" ht="14.75" spans="1:6">
      <c r="A1687" s="97" t="s">
        <v>160</v>
      </c>
      <c r="B1687" s="97" t="s">
        <v>3582</v>
      </c>
      <c r="C1687" s="95">
        <v>1.45461058327017</v>
      </c>
      <c r="D1687" s="96">
        <v>0.145785613405562</v>
      </c>
      <c r="E1687" s="96">
        <f t="shared" si="26"/>
        <v>750.212766585022</v>
      </c>
      <c r="F1687" s="55"/>
    </row>
    <row r="1688" ht="14.75" spans="1:6">
      <c r="A1688" s="97" t="s">
        <v>160</v>
      </c>
      <c r="B1688" s="97" t="s">
        <v>3583</v>
      </c>
      <c r="C1688" s="95">
        <v>1.4517140440754</v>
      </c>
      <c r="D1688" s="96">
        <v>0.146589642471936</v>
      </c>
      <c r="E1688" s="96">
        <f t="shared" si="26"/>
        <v>754.350300160583</v>
      </c>
      <c r="F1688" s="55"/>
    </row>
    <row r="1689" ht="14.75" spans="1:6">
      <c r="A1689" s="97" t="s">
        <v>160</v>
      </c>
      <c r="B1689" s="97" t="s">
        <v>3584</v>
      </c>
      <c r="C1689" s="95">
        <v>1.44801312299748</v>
      </c>
      <c r="D1689" s="96">
        <v>0.147621884820394</v>
      </c>
      <c r="E1689" s="96">
        <f t="shared" si="26"/>
        <v>759.662219285748</v>
      </c>
      <c r="F1689" s="55"/>
    </row>
    <row r="1690" ht="14.75" spans="1:6">
      <c r="A1690" s="97" t="s">
        <v>160</v>
      </c>
      <c r="B1690" s="97" t="s">
        <v>3585</v>
      </c>
      <c r="C1690" s="95">
        <v>-1.44314370866187</v>
      </c>
      <c r="D1690" s="96">
        <v>0.148988489606202</v>
      </c>
      <c r="E1690" s="96">
        <f t="shared" si="26"/>
        <v>766.694767513516</v>
      </c>
      <c r="F1690" s="55"/>
    </row>
    <row r="1691" ht="14.75" spans="1:6">
      <c r="A1691" s="97" t="s">
        <v>160</v>
      </c>
      <c r="B1691" s="97" t="s">
        <v>3586</v>
      </c>
      <c r="C1691" s="95">
        <v>1.44204379871046</v>
      </c>
      <c r="D1691" s="96">
        <v>0.149298513164237</v>
      </c>
      <c r="E1691" s="96">
        <f t="shared" si="26"/>
        <v>768.290148743164</v>
      </c>
      <c r="F1691" s="55"/>
    </row>
    <row r="1692" ht="14.75" spans="1:6">
      <c r="A1692" s="97" t="s">
        <v>160</v>
      </c>
      <c r="B1692" s="97" t="s">
        <v>3587</v>
      </c>
      <c r="C1692" s="95">
        <v>-1.44037069150607</v>
      </c>
      <c r="D1692" s="96">
        <v>0.149771043379849</v>
      </c>
      <c r="E1692" s="96">
        <f t="shared" si="26"/>
        <v>770.721789232703</v>
      </c>
      <c r="F1692" s="55"/>
    </row>
    <row r="1693" ht="14.75" spans="1:6">
      <c r="A1693" s="97" t="s">
        <v>160</v>
      </c>
      <c r="B1693" s="97" t="s">
        <v>3588</v>
      </c>
      <c r="C1693" s="95">
        <v>-1.43864894264902</v>
      </c>
      <c r="D1693" s="96">
        <v>0.150258501600866</v>
      </c>
      <c r="E1693" s="96">
        <f t="shared" si="26"/>
        <v>773.230249238056</v>
      </c>
      <c r="F1693" s="55"/>
    </row>
    <row r="1694" ht="14.75" spans="1:6">
      <c r="A1694" s="97" t="s">
        <v>160</v>
      </c>
      <c r="B1694" s="97" t="s">
        <v>3589</v>
      </c>
      <c r="C1694" s="95">
        <v>1.43509774718625</v>
      </c>
      <c r="D1694" s="96">
        <v>0.151267729035272</v>
      </c>
      <c r="E1694" s="96">
        <f t="shared" si="26"/>
        <v>778.42373361551</v>
      </c>
      <c r="F1694" s="55"/>
    </row>
    <row r="1695" ht="14.75" spans="1:6">
      <c r="A1695" s="97" t="s">
        <v>160</v>
      </c>
      <c r="B1695" s="97" t="s">
        <v>3590</v>
      </c>
      <c r="C1695" s="95">
        <v>-1.43230023687278</v>
      </c>
      <c r="D1695" s="96">
        <v>0.152066394136315</v>
      </c>
      <c r="E1695" s="96">
        <f t="shared" si="26"/>
        <v>782.533664225477</v>
      </c>
      <c r="F1695" s="55"/>
    </row>
    <row r="1696" ht="14.75" spans="1:6">
      <c r="A1696" s="97" t="s">
        <v>160</v>
      </c>
      <c r="B1696" s="97" t="s">
        <v>3591</v>
      </c>
      <c r="C1696" s="95">
        <v>1.43125696262793</v>
      </c>
      <c r="D1696" s="96">
        <v>0.152365060463526</v>
      </c>
      <c r="E1696" s="96">
        <f t="shared" si="26"/>
        <v>784.070601145305</v>
      </c>
      <c r="F1696" s="55"/>
    </row>
    <row r="1697" ht="14.75" spans="1:6">
      <c r="A1697" s="97" t="s">
        <v>160</v>
      </c>
      <c r="B1697" s="97" t="s">
        <v>3592</v>
      </c>
      <c r="C1697" s="95">
        <v>1.4307411681465</v>
      </c>
      <c r="D1697" s="96">
        <v>0.152512885852373</v>
      </c>
      <c r="E1697" s="96">
        <f t="shared" si="26"/>
        <v>784.831310596311</v>
      </c>
      <c r="F1697" s="55"/>
    </row>
    <row r="1698" ht="14.75" spans="1:6">
      <c r="A1698" s="97" t="s">
        <v>160</v>
      </c>
      <c r="B1698" s="97" t="s">
        <v>3593</v>
      </c>
      <c r="C1698" s="95">
        <v>1.43004224804961</v>
      </c>
      <c r="D1698" s="96">
        <v>0.152713368707241</v>
      </c>
      <c r="E1698" s="96">
        <f t="shared" si="26"/>
        <v>785.862995367462</v>
      </c>
      <c r="F1698" s="55"/>
    </row>
    <row r="1699" ht="14.75" spans="1:6">
      <c r="A1699" s="97" t="s">
        <v>160</v>
      </c>
      <c r="B1699" s="97" t="s">
        <v>3594</v>
      </c>
      <c r="C1699" s="95">
        <v>1.42900837865311</v>
      </c>
      <c r="D1699" s="96">
        <v>0.153010298268388</v>
      </c>
      <c r="E1699" s="96">
        <f t="shared" si="26"/>
        <v>787.390994889125</v>
      </c>
      <c r="F1699" s="55"/>
    </row>
    <row r="1700" ht="14.75" spans="1:6">
      <c r="A1700" s="97" t="s">
        <v>160</v>
      </c>
      <c r="B1700" s="97" t="s">
        <v>3595</v>
      </c>
      <c r="C1700" s="95">
        <v>1.42625093715262</v>
      </c>
      <c r="D1700" s="96">
        <v>0.153804389247221</v>
      </c>
      <c r="E1700" s="96">
        <f t="shared" si="26"/>
        <v>791.477387066199</v>
      </c>
      <c r="F1700" s="55"/>
    </row>
    <row r="1701" ht="14.75" spans="1:6">
      <c r="A1701" s="97" t="s">
        <v>160</v>
      </c>
      <c r="B1701" s="97" t="s">
        <v>3596</v>
      </c>
      <c r="C1701" s="95">
        <v>1.42568726108354</v>
      </c>
      <c r="D1701" s="96">
        <v>0.153967102284978</v>
      </c>
      <c r="E1701" s="96">
        <f t="shared" si="26"/>
        <v>792.314708358497</v>
      </c>
      <c r="F1701" s="55"/>
    </row>
    <row r="1702" ht="14.75" spans="1:6">
      <c r="A1702" s="97" t="s">
        <v>160</v>
      </c>
      <c r="B1702" s="97" t="s">
        <v>3597</v>
      </c>
      <c r="C1702" s="95">
        <v>-1.4255742877097</v>
      </c>
      <c r="D1702" s="96">
        <v>0.153999729374877</v>
      </c>
      <c r="E1702" s="96">
        <f t="shared" si="26"/>
        <v>792.482607363117</v>
      </c>
      <c r="F1702" s="55"/>
    </row>
    <row r="1703" ht="14.75" spans="1:6">
      <c r="A1703" s="97" t="s">
        <v>160</v>
      </c>
      <c r="B1703" s="97" t="s">
        <v>3598</v>
      </c>
      <c r="C1703" s="95">
        <v>-1.42383189894041</v>
      </c>
      <c r="D1703" s="96">
        <v>0.154503602882842</v>
      </c>
      <c r="E1703" s="96">
        <f t="shared" si="26"/>
        <v>795.075540435105</v>
      </c>
      <c r="F1703" s="55"/>
    </row>
    <row r="1704" ht="14.75" spans="1:6">
      <c r="A1704" s="97" t="s">
        <v>160</v>
      </c>
      <c r="B1704" s="97" t="s">
        <v>3599</v>
      </c>
      <c r="C1704" s="95">
        <v>-1.42083965114256</v>
      </c>
      <c r="D1704" s="96">
        <v>0.155371838555998</v>
      </c>
      <c r="E1704" s="96">
        <f t="shared" si="26"/>
        <v>799.543481209166</v>
      </c>
      <c r="F1704" s="55"/>
    </row>
    <row r="1705" ht="14.75" spans="1:6">
      <c r="A1705" s="97" t="s">
        <v>160</v>
      </c>
      <c r="B1705" s="97" t="s">
        <v>3600</v>
      </c>
      <c r="C1705" s="95">
        <v>1.42013038267156</v>
      </c>
      <c r="D1705" s="96">
        <v>0.155578183118484</v>
      </c>
      <c r="E1705" s="96">
        <f t="shared" si="26"/>
        <v>800.605330327719</v>
      </c>
      <c r="F1705" s="55"/>
    </row>
    <row r="1706" ht="14.75" spans="1:6">
      <c r="A1706" s="97" t="s">
        <v>160</v>
      </c>
      <c r="B1706" s="97" t="s">
        <v>3601</v>
      </c>
      <c r="C1706" s="95">
        <v>1.41880559051105</v>
      </c>
      <c r="D1706" s="96">
        <v>0.155964156468977</v>
      </c>
      <c r="E1706" s="96">
        <f t="shared" si="26"/>
        <v>802.591549189356</v>
      </c>
      <c r="F1706" s="55"/>
    </row>
    <row r="1707" ht="14.75" spans="1:6">
      <c r="A1707" s="97" t="s">
        <v>160</v>
      </c>
      <c r="B1707" s="97" t="s">
        <v>3602</v>
      </c>
      <c r="C1707" s="95">
        <v>-1.41546699710368</v>
      </c>
      <c r="D1707" s="96">
        <v>0.156940065787477</v>
      </c>
      <c r="E1707" s="96">
        <f t="shared" si="26"/>
        <v>807.613578542357</v>
      </c>
      <c r="F1707" s="55"/>
    </row>
    <row r="1708" ht="14.75" spans="1:6">
      <c r="A1708" s="97" t="s">
        <v>160</v>
      </c>
      <c r="B1708" s="97" t="s">
        <v>3603</v>
      </c>
      <c r="C1708" s="95">
        <v>1.41386030010174</v>
      </c>
      <c r="D1708" s="96">
        <v>0.157411368773829</v>
      </c>
      <c r="E1708" s="96">
        <f t="shared" si="26"/>
        <v>810.038903710124</v>
      </c>
      <c r="F1708" s="55"/>
    </row>
    <row r="1709" ht="14.75" spans="1:6">
      <c r="A1709" s="97" t="s">
        <v>160</v>
      </c>
      <c r="B1709" s="97" t="s">
        <v>3604</v>
      </c>
      <c r="C1709" s="95">
        <v>-1.41244741670384</v>
      </c>
      <c r="D1709" s="96">
        <v>0.157826704782691</v>
      </c>
      <c r="E1709" s="96">
        <f t="shared" si="26"/>
        <v>812.176222811728</v>
      </c>
      <c r="F1709" s="55"/>
    </row>
    <row r="1710" ht="14.75" spans="1:6">
      <c r="A1710" s="97" t="s">
        <v>160</v>
      </c>
      <c r="B1710" s="97" t="s">
        <v>3605</v>
      </c>
      <c r="C1710" s="95">
        <v>1.40135653213563</v>
      </c>
      <c r="D1710" s="96">
        <v>0.161115902192078</v>
      </c>
      <c r="E1710" s="96">
        <f t="shared" si="26"/>
        <v>829.102432680433</v>
      </c>
      <c r="F1710" s="55"/>
    </row>
    <row r="1711" ht="14.75" spans="1:6">
      <c r="A1711" s="97" t="s">
        <v>160</v>
      </c>
      <c r="B1711" s="97" t="s">
        <v>3606</v>
      </c>
      <c r="C1711" s="95">
        <v>1.40039231890021</v>
      </c>
      <c r="D1711" s="96">
        <v>0.161404285144813</v>
      </c>
      <c r="E1711" s="96">
        <f t="shared" si="26"/>
        <v>830.586451355208</v>
      </c>
      <c r="F1711" s="55"/>
    </row>
    <row r="1712" ht="14.75" spans="1:6">
      <c r="A1712" s="97" t="s">
        <v>160</v>
      </c>
      <c r="B1712" s="97" t="s">
        <v>3607</v>
      </c>
      <c r="C1712" s="95">
        <v>-1.39912290429766</v>
      </c>
      <c r="D1712" s="96">
        <v>0.161784543853818</v>
      </c>
      <c r="E1712" s="96">
        <f t="shared" si="26"/>
        <v>832.543262671747</v>
      </c>
      <c r="F1712" s="55"/>
    </row>
    <row r="1713" ht="14.75" spans="1:6">
      <c r="A1713" s="97" t="s">
        <v>160</v>
      </c>
      <c r="B1713" s="97" t="s">
        <v>3608</v>
      </c>
      <c r="C1713" s="95">
        <v>1.39746151338143</v>
      </c>
      <c r="D1713" s="96">
        <v>0.162283242133514</v>
      </c>
      <c r="E1713" s="96">
        <f t="shared" si="26"/>
        <v>835.109564019063</v>
      </c>
      <c r="F1713" s="55"/>
    </row>
    <row r="1714" ht="14.75" spans="1:6">
      <c r="A1714" s="97" t="s">
        <v>160</v>
      </c>
      <c r="B1714" s="97" t="s">
        <v>3609</v>
      </c>
      <c r="C1714" s="95">
        <v>1.39563362992236</v>
      </c>
      <c r="D1714" s="96">
        <v>0.162833255608554</v>
      </c>
      <c r="E1714" s="96">
        <f t="shared" si="26"/>
        <v>837.939933361619</v>
      </c>
      <c r="F1714" s="55"/>
    </row>
    <row r="1715" ht="14.75" spans="1:6">
      <c r="A1715" s="97" t="s">
        <v>160</v>
      </c>
      <c r="B1715" s="97" t="s">
        <v>3610</v>
      </c>
      <c r="C1715" s="95">
        <v>1.39226169792692</v>
      </c>
      <c r="D1715" s="96">
        <v>0.163851563571669</v>
      </c>
      <c r="E1715" s="96">
        <f t="shared" si="26"/>
        <v>843.180146139809</v>
      </c>
      <c r="F1715" s="55"/>
    </row>
    <row r="1716" ht="14.75" spans="1:6">
      <c r="A1716" s="97" t="s">
        <v>160</v>
      </c>
      <c r="B1716" s="97" t="s">
        <v>3611</v>
      </c>
      <c r="C1716" s="95">
        <v>1.38790335432257</v>
      </c>
      <c r="D1716" s="96">
        <v>0.165174864184661</v>
      </c>
      <c r="E1716" s="96">
        <f t="shared" si="26"/>
        <v>849.989851094266</v>
      </c>
      <c r="F1716" s="55"/>
    </row>
    <row r="1717" ht="14.75" spans="1:6">
      <c r="A1717" s="97" t="s">
        <v>160</v>
      </c>
      <c r="B1717" s="97" t="s">
        <v>3612</v>
      </c>
      <c r="C1717" s="95">
        <v>-1.38694515835685</v>
      </c>
      <c r="D1717" s="96">
        <v>0.165466871893461</v>
      </c>
      <c r="E1717" s="96">
        <f t="shared" si="26"/>
        <v>851.49252276375</v>
      </c>
      <c r="F1717" s="55"/>
    </row>
    <row r="1718" ht="14.75" spans="1:6">
      <c r="A1718" s="97" t="s">
        <v>160</v>
      </c>
      <c r="B1718" s="97" t="s">
        <v>3613</v>
      </c>
      <c r="C1718" s="95">
        <v>1.38537688101329</v>
      </c>
      <c r="D1718" s="96">
        <v>0.16594563830159</v>
      </c>
      <c r="E1718" s="96">
        <f t="shared" si="26"/>
        <v>853.956254699982</v>
      </c>
      <c r="F1718" s="55"/>
    </row>
    <row r="1719" ht="14.75" spans="1:6">
      <c r="A1719" s="97" t="s">
        <v>160</v>
      </c>
      <c r="B1719" s="97" t="s">
        <v>3614</v>
      </c>
      <c r="C1719" s="95">
        <v>-1.38531880523783</v>
      </c>
      <c r="D1719" s="96">
        <v>0.165963387762109</v>
      </c>
      <c r="E1719" s="96">
        <f t="shared" si="26"/>
        <v>854.047593423813</v>
      </c>
      <c r="F1719" s="55"/>
    </row>
    <row r="1720" ht="14.75" spans="1:6">
      <c r="A1720" s="97" t="s">
        <v>160</v>
      </c>
      <c r="B1720" s="97" t="s">
        <v>3615</v>
      </c>
      <c r="C1720" s="95">
        <v>1.38350649470508</v>
      </c>
      <c r="D1720" s="96">
        <v>0.166517994655184</v>
      </c>
      <c r="E1720" s="96">
        <f t="shared" si="26"/>
        <v>856.901600495577</v>
      </c>
      <c r="F1720" s="55"/>
    </row>
    <row r="1721" ht="14.75" spans="1:6">
      <c r="A1721" s="97" t="s">
        <v>160</v>
      </c>
      <c r="B1721" s="97" t="s">
        <v>3616</v>
      </c>
      <c r="C1721" s="95">
        <v>1.38236905118977</v>
      </c>
      <c r="D1721" s="96">
        <v>0.16686678842532</v>
      </c>
      <c r="E1721" s="96">
        <f t="shared" si="26"/>
        <v>858.696493236697</v>
      </c>
      <c r="F1721" s="55"/>
    </row>
    <row r="1722" ht="14.75" spans="1:6">
      <c r="A1722" s="97" t="s">
        <v>160</v>
      </c>
      <c r="B1722" s="97" t="s">
        <v>3617</v>
      </c>
      <c r="C1722" s="95">
        <v>-1.38183894321369</v>
      </c>
      <c r="D1722" s="96">
        <v>0.167029531983285</v>
      </c>
      <c r="E1722" s="96">
        <f t="shared" si="26"/>
        <v>859.533971585985</v>
      </c>
      <c r="F1722" s="55"/>
    </row>
    <row r="1723" ht="14.75" spans="1:6">
      <c r="A1723" s="97" t="s">
        <v>160</v>
      </c>
      <c r="B1723" s="97" t="s">
        <v>3618</v>
      </c>
      <c r="C1723" s="95">
        <v>-1.3802483159658</v>
      </c>
      <c r="D1723" s="96">
        <v>0.167518571707414</v>
      </c>
      <c r="E1723" s="96">
        <f t="shared" si="26"/>
        <v>862.050570006352</v>
      </c>
      <c r="F1723" s="55"/>
    </row>
    <row r="1724" ht="14.75" spans="1:6">
      <c r="A1724" s="97" t="s">
        <v>160</v>
      </c>
      <c r="B1724" s="97" t="s">
        <v>3619</v>
      </c>
      <c r="C1724" s="95">
        <v>-1.3792326158422</v>
      </c>
      <c r="D1724" s="96">
        <v>0.16783141181296</v>
      </c>
      <c r="E1724" s="96">
        <f t="shared" si="26"/>
        <v>863.660445189492</v>
      </c>
      <c r="F1724" s="55"/>
    </row>
    <row r="1725" ht="14.75" spans="1:6">
      <c r="A1725" s="97" t="s">
        <v>160</v>
      </c>
      <c r="B1725" s="97" t="s">
        <v>3620</v>
      </c>
      <c r="C1725" s="95">
        <v>1.37688944075294</v>
      </c>
      <c r="D1725" s="96">
        <v>0.168554793379024</v>
      </c>
      <c r="E1725" s="96">
        <f t="shared" si="26"/>
        <v>867.382966728457</v>
      </c>
      <c r="F1725" s="55"/>
    </row>
    <row r="1726" ht="14.75" spans="1:6">
      <c r="A1726" s="97" t="s">
        <v>160</v>
      </c>
      <c r="B1726" s="97" t="s">
        <v>3621</v>
      </c>
      <c r="C1726" s="95">
        <v>1.3753832632545</v>
      </c>
      <c r="D1726" s="96">
        <v>0.169021012256627</v>
      </c>
      <c r="E1726" s="96">
        <f t="shared" si="26"/>
        <v>869.782129072603</v>
      </c>
      <c r="F1726" s="55"/>
    </row>
    <row r="1727" ht="14.75" spans="1:6">
      <c r="A1727" s="97" t="s">
        <v>160</v>
      </c>
      <c r="B1727" s="97" t="s">
        <v>3622</v>
      </c>
      <c r="C1727" s="95">
        <v>-1.37470932438384</v>
      </c>
      <c r="D1727" s="96">
        <v>0.169229934833369</v>
      </c>
      <c r="E1727" s="96">
        <f t="shared" si="26"/>
        <v>870.857244652517</v>
      </c>
      <c r="F1727" s="55"/>
    </row>
    <row r="1728" ht="14.75" spans="1:6">
      <c r="A1728" s="97" t="s">
        <v>160</v>
      </c>
      <c r="B1728" s="97" t="s">
        <v>3623</v>
      </c>
      <c r="C1728" s="95">
        <v>-1.36938073571238</v>
      </c>
      <c r="D1728" s="96">
        <v>0.170888634631206</v>
      </c>
      <c r="E1728" s="96">
        <f t="shared" si="26"/>
        <v>879.392913812186</v>
      </c>
      <c r="F1728" s="55"/>
    </row>
    <row r="1729" ht="14.75" spans="1:6">
      <c r="A1729" s="97" t="s">
        <v>160</v>
      </c>
      <c r="B1729" s="97" t="s">
        <v>3624</v>
      </c>
      <c r="C1729" s="95">
        <v>1.36786479368726</v>
      </c>
      <c r="D1729" s="96">
        <v>0.171362739493234</v>
      </c>
      <c r="E1729" s="96">
        <f t="shared" si="26"/>
        <v>881.832657432182</v>
      </c>
      <c r="F1729" s="55"/>
    </row>
    <row r="1730" ht="14.75" spans="1:6">
      <c r="A1730" s="97" t="s">
        <v>160</v>
      </c>
      <c r="B1730" s="97" t="s">
        <v>3625</v>
      </c>
      <c r="C1730" s="95">
        <v>-1.3664673114033</v>
      </c>
      <c r="D1730" s="96">
        <v>0.171800668274854</v>
      </c>
      <c r="E1730" s="96">
        <f t="shared" si="26"/>
        <v>884.086238942399</v>
      </c>
      <c r="F1730" s="55"/>
    </row>
    <row r="1731" ht="14.75" spans="1:6">
      <c r="A1731" s="97" t="s">
        <v>160</v>
      </c>
      <c r="B1731" s="97" t="s">
        <v>3626</v>
      </c>
      <c r="C1731" s="95">
        <v>-1.36585471001404</v>
      </c>
      <c r="D1731" s="96">
        <v>0.171992902912475</v>
      </c>
      <c r="E1731" s="96">
        <f t="shared" si="26"/>
        <v>885.075478387596</v>
      </c>
      <c r="F1731" s="55"/>
    </row>
    <row r="1732" ht="14.75" spans="1:6">
      <c r="A1732" s="97" t="s">
        <v>160</v>
      </c>
      <c r="B1732" s="97" t="s">
        <v>3627</v>
      </c>
      <c r="C1732" s="95">
        <v>1.36572281802998</v>
      </c>
      <c r="D1732" s="96">
        <v>0.172034311735489</v>
      </c>
      <c r="E1732" s="96">
        <f t="shared" si="26"/>
        <v>885.288568190826</v>
      </c>
      <c r="F1732" s="55"/>
    </row>
    <row r="1733" ht="14.75" spans="1:6">
      <c r="A1733" s="97" t="s">
        <v>160</v>
      </c>
      <c r="B1733" s="97" t="s">
        <v>3628</v>
      </c>
      <c r="C1733" s="95">
        <v>1.36526052876525</v>
      </c>
      <c r="D1733" s="96">
        <v>0.172179511025862</v>
      </c>
      <c r="E1733" s="96">
        <f t="shared" si="26"/>
        <v>886.035763739086</v>
      </c>
      <c r="F1733" s="55"/>
    </row>
    <row r="1734" ht="14.75" spans="1:6">
      <c r="A1734" s="97" t="s">
        <v>160</v>
      </c>
      <c r="B1734" s="97" t="s">
        <v>3629</v>
      </c>
      <c r="C1734" s="95">
        <v>-1.36303521412392</v>
      </c>
      <c r="D1734" s="96">
        <v>0.172879737751795</v>
      </c>
      <c r="E1734" s="96">
        <f t="shared" ref="E1734:E1797" si="27">D1734*5146</f>
        <v>889.639130470737</v>
      </c>
      <c r="F1734" s="55"/>
    </row>
    <row r="1735" ht="14.75" spans="1:6">
      <c r="A1735" s="97" t="s">
        <v>160</v>
      </c>
      <c r="B1735" s="97" t="s">
        <v>3630</v>
      </c>
      <c r="C1735" s="95">
        <v>1.36297048926072</v>
      </c>
      <c r="D1735" s="96">
        <v>0.172900136164704</v>
      </c>
      <c r="E1735" s="96">
        <f t="shared" si="27"/>
        <v>889.744100703567</v>
      </c>
      <c r="F1735" s="55"/>
    </row>
    <row r="1736" ht="14.75" spans="1:6">
      <c r="A1736" s="97" t="s">
        <v>160</v>
      </c>
      <c r="B1736" s="97" t="s">
        <v>3631</v>
      </c>
      <c r="C1736" s="95">
        <v>-1.36141024819458</v>
      </c>
      <c r="D1736" s="96">
        <v>0.173392399817446</v>
      </c>
      <c r="E1736" s="96">
        <f t="shared" si="27"/>
        <v>892.277289460577</v>
      </c>
      <c r="F1736" s="55"/>
    </row>
    <row r="1737" ht="14.75" spans="1:6">
      <c r="A1737" s="97" t="s">
        <v>160</v>
      </c>
      <c r="B1737" s="97" t="s">
        <v>3632</v>
      </c>
      <c r="C1737" s="95">
        <v>1.35564451962075</v>
      </c>
      <c r="D1737" s="96">
        <v>0.175220604253457</v>
      </c>
      <c r="E1737" s="96">
        <f t="shared" si="27"/>
        <v>901.68522948829</v>
      </c>
      <c r="F1737" s="55"/>
    </row>
    <row r="1738" ht="14.75" spans="1:6">
      <c r="A1738" s="97" t="s">
        <v>160</v>
      </c>
      <c r="B1738" s="97" t="s">
        <v>3633</v>
      </c>
      <c r="C1738" s="95">
        <v>1.35307572116438</v>
      </c>
      <c r="D1738" s="96">
        <v>0.176039738436285</v>
      </c>
      <c r="E1738" s="96">
        <f t="shared" si="27"/>
        <v>905.900493993123</v>
      </c>
      <c r="F1738" s="55"/>
    </row>
    <row r="1739" ht="14.75" spans="1:6">
      <c r="A1739" s="97" t="s">
        <v>160</v>
      </c>
      <c r="B1739" s="97" t="s">
        <v>3634</v>
      </c>
      <c r="C1739" s="95">
        <v>-1.34638699615723</v>
      </c>
      <c r="D1739" s="96">
        <v>0.178186020558172</v>
      </c>
      <c r="E1739" s="96">
        <f t="shared" si="27"/>
        <v>916.945261792353</v>
      </c>
      <c r="F1739" s="55"/>
    </row>
    <row r="1740" ht="14.75" spans="1:6">
      <c r="A1740" s="97" t="s">
        <v>160</v>
      </c>
      <c r="B1740" s="97" t="s">
        <v>3635</v>
      </c>
      <c r="C1740" s="95">
        <v>-1.34582967973845</v>
      </c>
      <c r="D1740" s="96">
        <v>0.178365727764118</v>
      </c>
      <c r="E1740" s="96">
        <f t="shared" si="27"/>
        <v>917.870035074151</v>
      </c>
      <c r="F1740" s="55"/>
    </row>
    <row r="1741" ht="14.75" spans="1:6">
      <c r="A1741" s="97" t="s">
        <v>160</v>
      </c>
      <c r="B1741" s="97" t="s">
        <v>3636</v>
      </c>
      <c r="C1741" s="95">
        <v>-1.34484026156578</v>
      </c>
      <c r="D1741" s="96">
        <v>0.17868509879725</v>
      </c>
      <c r="E1741" s="96">
        <f t="shared" si="27"/>
        <v>919.513518410649</v>
      </c>
      <c r="F1741" s="55"/>
    </row>
    <row r="1742" ht="14.75" spans="1:6">
      <c r="A1742" s="97" t="s">
        <v>160</v>
      </c>
      <c r="B1742" s="97" t="s">
        <v>3637</v>
      </c>
      <c r="C1742" s="95">
        <v>1.34434730598301</v>
      </c>
      <c r="D1742" s="96">
        <v>0.17884437699928</v>
      </c>
      <c r="E1742" s="96">
        <f t="shared" si="27"/>
        <v>920.333164038295</v>
      </c>
      <c r="F1742" s="55"/>
    </row>
    <row r="1743" ht="14.75" spans="1:6">
      <c r="A1743" s="97" t="s">
        <v>160</v>
      </c>
      <c r="B1743" s="97" t="s">
        <v>3638</v>
      </c>
      <c r="C1743" s="95">
        <v>-1.34416717765398</v>
      </c>
      <c r="D1743" s="96">
        <v>0.178902604354886</v>
      </c>
      <c r="E1743" s="96">
        <f t="shared" si="27"/>
        <v>920.632802010243</v>
      </c>
      <c r="F1743" s="55"/>
    </row>
    <row r="1744" ht="14.75" spans="1:6">
      <c r="A1744" s="97" t="s">
        <v>160</v>
      </c>
      <c r="B1744" s="97" t="s">
        <v>3639</v>
      </c>
      <c r="C1744" s="95">
        <v>-1.34178898623252</v>
      </c>
      <c r="D1744" s="96">
        <v>0.179672688785794</v>
      </c>
      <c r="E1744" s="96">
        <f t="shared" si="27"/>
        <v>924.595656491696</v>
      </c>
      <c r="F1744" s="55"/>
    </row>
    <row r="1745" ht="14.75" spans="1:6">
      <c r="A1745" s="97" t="s">
        <v>160</v>
      </c>
      <c r="B1745" s="97" t="s">
        <v>3640</v>
      </c>
      <c r="C1745" s="95">
        <v>-1.34086474085251</v>
      </c>
      <c r="D1745" s="96">
        <v>0.179972633498125</v>
      </c>
      <c r="E1745" s="96">
        <f t="shared" si="27"/>
        <v>926.139171981351</v>
      </c>
      <c r="F1745" s="55"/>
    </row>
    <row r="1746" ht="14.75" spans="1:6">
      <c r="A1746" s="97" t="s">
        <v>160</v>
      </c>
      <c r="B1746" s="97" t="s">
        <v>3641</v>
      </c>
      <c r="C1746" s="95">
        <v>1.34062379701164</v>
      </c>
      <c r="D1746" s="96">
        <v>0.180050887947109</v>
      </c>
      <c r="E1746" s="96">
        <f t="shared" si="27"/>
        <v>926.541869375823</v>
      </c>
      <c r="F1746" s="55"/>
    </row>
    <row r="1747" ht="14.75" spans="1:6">
      <c r="A1747" s="97" t="s">
        <v>160</v>
      </c>
      <c r="B1747" s="97" t="s">
        <v>3642</v>
      </c>
      <c r="C1747" s="95">
        <v>1.33658630466007</v>
      </c>
      <c r="D1747" s="96">
        <v>0.181365960618585</v>
      </c>
      <c r="E1747" s="96">
        <f t="shared" si="27"/>
        <v>933.309233343238</v>
      </c>
      <c r="F1747" s="55"/>
    </row>
    <row r="1748" ht="14.75" spans="1:6">
      <c r="A1748" s="97" t="s">
        <v>160</v>
      </c>
      <c r="B1748" s="97" t="s">
        <v>3643</v>
      </c>
      <c r="C1748" s="95">
        <v>1.33599865574714</v>
      </c>
      <c r="D1748" s="96">
        <v>0.18155795961943</v>
      </c>
      <c r="E1748" s="96">
        <f t="shared" si="27"/>
        <v>934.297260201587</v>
      </c>
      <c r="F1748" s="55"/>
    </row>
    <row r="1749" ht="14.75" spans="1:6">
      <c r="A1749" s="97" t="s">
        <v>160</v>
      </c>
      <c r="B1749" s="97" t="s">
        <v>3644</v>
      </c>
      <c r="C1749" s="95">
        <v>-1.33282425766529</v>
      </c>
      <c r="D1749" s="96">
        <v>0.182597720340489</v>
      </c>
      <c r="E1749" s="96">
        <f t="shared" si="27"/>
        <v>939.647868872156</v>
      </c>
      <c r="F1749" s="55"/>
    </row>
    <row r="1750" ht="14.75" spans="1:6">
      <c r="A1750" s="97" t="s">
        <v>160</v>
      </c>
      <c r="B1750" s="97" t="s">
        <v>3645</v>
      </c>
      <c r="C1750" s="95">
        <v>1.33018454426974</v>
      </c>
      <c r="D1750" s="96">
        <v>0.183465704098799</v>
      </c>
      <c r="E1750" s="96">
        <f t="shared" si="27"/>
        <v>944.11451329242</v>
      </c>
      <c r="F1750" s="55"/>
    </row>
    <row r="1751" ht="14.75" spans="1:6">
      <c r="A1751" s="97" t="s">
        <v>160</v>
      </c>
      <c r="B1751" s="97" t="s">
        <v>3646</v>
      </c>
      <c r="C1751" s="95">
        <v>-1.32632284167375</v>
      </c>
      <c r="D1751" s="96">
        <v>0.184741000670724</v>
      </c>
      <c r="E1751" s="96">
        <f t="shared" si="27"/>
        <v>950.677189451546</v>
      </c>
      <c r="F1751" s="55"/>
    </row>
    <row r="1752" ht="14.75" spans="1:6">
      <c r="A1752" s="97" t="s">
        <v>160</v>
      </c>
      <c r="B1752" s="97" t="s">
        <v>3647</v>
      </c>
      <c r="C1752" s="95">
        <v>-1.32334997642925</v>
      </c>
      <c r="D1752" s="96">
        <v>0.185727226111389</v>
      </c>
      <c r="E1752" s="96">
        <f t="shared" si="27"/>
        <v>955.752305569208</v>
      </c>
      <c r="F1752" s="55"/>
    </row>
    <row r="1753" ht="14.75" spans="1:6">
      <c r="A1753" s="97" t="s">
        <v>160</v>
      </c>
      <c r="B1753" s="97" t="s">
        <v>3648</v>
      </c>
      <c r="C1753" s="95">
        <v>1.31411771481479</v>
      </c>
      <c r="D1753" s="96">
        <v>0.188814770203197</v>
      </c>
      <c r="E1753" s="96">
        <f t="shared" si="27"/>
        <v>971.640807465652</v>
      </c>
      <c r="F1753" s="55"/>
    </row>
    <row r="1754" ht="14.75" spans="1:6">
      <c r="A1754" s="97" t="s">
        <v>160</v>
      </c>
      <c r="B1754" s="97" t="s">
        <v>3649</v>
      </c>
      <c r="C1754" s="95">
        <v>-1.31340611291569</v>
      </c>
      <c r="D1754" s="96">
        <v>0.189054313005244</v>
      </c>
      <c r="E1754" s="96">
        <f t="shared" si="27"/>
        <v>972.873494724986</v>
      </c>
      <c r="F1754" s="55"/>
    </row>
    <row r="1755" ht="14.75" spans="1:6">
      <c r="A1755" s="97" t="s">
        <v>160</v>
      </c>
      <c r="B1755" s="97" t="s">
        <v>3650</v>
      </c>
      <c r="C1755" s="95">
        <v>1.31065463837679</v>
      </c>
      <c r="D1755" s="96">
        <v>0.189982635539546</v>
      </c>
      <c r="E1755" s="96">
        <f t="shared" si="27"/>
        <v>977.650642486504</v>
      </c>
      <c r="F1755" s="55"/>
    </row>
    <row r="1756" ht="14.75" spans="1:6">
      <c r="A1756" s="97" t="s">
        <v>160</v>
      </c>
      <c r="B1756" s="97" t="s">
        <v>3651</v>
      </c>
      <c r="C1756" s="95">
        <v>-1.30922925229043</v>
      </c>
      <c r="D1756" s="96">
        <v>0.190464866256154</v>
      </c>
      <c r="E1756" s="96">
        <f t="shared" si="27"/>
        <v>980.132201754168</v>
      </c>
      <c r="F1756" s="55"/>
    </row>
    <row r="1757" ht="14.75" spans="1:6">
      <c r="A1757" s="97" t="s">
        <v>160</v>
      </c>
      <c r="B1757" s="97" t="s">
        <v>3652</v>
      </c>
      <c r="C1757" s="95">
        <v>1.3077021291841</v>
      </c>
      <c r="D1757" s="96">
        <v>0.190982515709352</v>
      </c>
      <c r="E1757" s="96">
        <f t="shared" si="27"/>
        <v>982.796025840325</v>
      </c>
      <c r="F1757" s="55"/>
    </row>
    <row r="1758" ht="14.75" spans="1:6">
      <c r="A1758" s="97" t="s">
        <v>160</v>
      </c>
      <c r="B1758" s="97" t="s">
        <v>3653</v>
      </c>
      <c r="C1758" s="95">
        <v>1.30726972904517</v>
      </c>
      <c r="D1758" s="96">
        <v>0.191129274474211</v>
      </c>
      <c r="E1758" s="96">
        <f t="shared" si="27"/>
        <v>983.55124644429</v>
      </c>
      <c r="F1758" s="55"/>
    </row>
    <row r="1759" ht="14.75" spans="1:6">
      <c r="A1759" s="97" t="s">
        <v>160</v>
      </c>
      <c r="B1759" s="97" t="s">
        <v>3654</v>
      </c>
      <c r="C1759" s="95">
        <v>1.3071657112191</v>
      </c>
      <c r="D1759" s="96">
        <v>0.19116459102436</v>
      </c>
      <c r="E1759" s="96">
        <f t="shared" si="27"/>
        <v>983.732985411357</v>
      </c>
      <c r="F1759" s="55"/>
    </row>
    <row r="1760" ht="14.75" spans="1:6">
      <c r="A1760" s="97" t="s">
        <v>160</v>
      </c>
      <c r="B1760" s="97" t="s">
        <v>3655</v>
      </c>
      <c r="C1760" s="95">
        <v>-1.30452459223631</v>
      </c>
      <c r="D1760" s="96">
        <v>0.192062924043901</v>
      </c>
      <c r="E1760" s="96">
        <f t="shared" si="27"/>
        <v>988.355807129915</v>
      </c>
      <c r="F1760" s="55"/>
    </row>
    <row r="1761" ht="14.75" spans="1:6">
      <c r="A1761" s="97" t="s">
        <v>160</v>
      </c>
      <c r="B1761" s="97" t="s">
        <v>3656</v>
      </c>
      <c r="C1761" s="95">
        <v>-1.30386879130786</v>
      </c>
      <c r="D1761" s="96">
        <v>0.192286464230421</v>
      </c>
      <c r="E1761" s="96">
        <f t="shared" si="27"/>
        <v>989.506144929746</v>
      </c>
      <c r="F1761" s="55"/>
    </row>
    <row r="1762" ht="14.75" spans="1:6">
      <c r="A1762" s="97" t="s">
        <v>160</v>
      </c>
      <c r="B1762" s="97" t="s">
        <v>3657</v>
      </c>
      <c r="C1762" s="95">
        <v>1.30373173491558</v>
      </c>
      <c r="D1762" s="96">
        <v>0.192333206239269</v>
      </c>
      <c r="E1762" s="96">
        <f t="shared" si="27"/>
        <v>989.746679307278</v>
      </c>
      <c r="F1762" s="55"/>
    </row>
    <row r="1763" ht="14.75" spans="1:6">
      <c r="A1763" s="97" t="s">
        <v>160</v>
      </c>
      <c r="B1763" s="97" t="s">
        <v>3658</v>
      </c>
      <c r="C1763" s="95">
        <v>-1.30033059748169</v>
      </c>
      <c r="D1763" s="96">
        <v>0.193495814560775</v>
      </c>
      <c r="E1763" s="96">
        <f t="shared" si="27"/>
        <v>995.729461729748</v>
      </c>
      <c r="F1763" s="55"/>
    </row>
    <row r="1764" ht="14.75" spans="1:6">
      <c r="A1764" s="97" t="s">
        <v>160</v>
      </c>
      <c r="B1764" s="97" t="s">
        <v>3659</v>
      </c>
      <c r="C1764" s="95">
        <v>-1.29749160073595</v>
      </c>
      <c r="D1764" s="96">
        <v>0.194470212230863</v>
      </c>
      <c r="E1764" s="96">
        <f t="shared" si="27"/>
        <v>1000.74371214002</v>
      </c>
      <c r="F1764" s="55"/>
    </row>
    <row r="1765" ht="14.75" spans="1:6">
      <c r="A1765" s="97" t="s">
        <v>160</v>
      </c>
      <c r="B1765" s="97" t="s">
        <v>3660</v>
      </c>
      <c r="C1765" s="95">
        <v>-1.29202320400916</v>
      </c>
      <c r="D1765" s="96">
        <v>0.196357208208478</v>
      </c>
      <c r="E1765" s="96">
        <f t="shared" si="27"/>
        <v>1010.45419344083</v>
      </c>
      <c r="F1765" s="55"/>
    </row>
    <row r="1766" ht="14.75" spans="1:6">
      <c r="A1766" s="97" t="s">
        <v>160</v>
      </c>
      <c r="B1766" s="97" t="s">
        <v>3661</v>
      </c>
      <c r="C1766" s="95">
        <v>1.2879250927987</v>
      </c>
      <c r="D1766" s="96">
        <v>0.197780123906116</v>
      </c>
      <c r="E1766" s="96">
        <f t="shared" si="27"/>
        <v>1017.77651762087</v>
      </c>
      <c r="F1766" s="55"/>
    </row>
    <row r="1767" ht="14.75" spans="1:6">
      <c r="A1767" s="97" t="s">
        <v>160</v>
      </c>
      <c r="B1767" s="97" t="s">
        <v>3662</v>
      </c>
      <c r="C1767" s="95">
        <v>-1.2839946488901</v>
      </c>
      <c r="D1767" s="96">
        <v>0.199151897342135</v>
      </c>
      <c r="E1767" s="96">
        <f t="shared" si="27"/>
        <v>1024.83566372263</v>
      </c>
      <c r="F1767" s="55"/>
    </row>
    <row r="1768" ht="14.75" spans="1:6">
      <c r="A1768" s="97" t="s">
        <v>160</v>
      </c>
      <c r="B1768" s="97" t="s">
        <v>3663</v>
      </c>
      <c r="C1768" s="95">
        <v>-1.2761406422131</v>
      </c>
      <c r="D1768" s="96">
        <v>0.201913846670258</v>
      </c>
      <c r="E1768" s="96">
        <f t="shared" si="27"/>
        <v>1039.04865496515</v>
      </c>
      <c r="F1768" s="55"/>
    </row>
    <row r="1769" ht="14.75" spans="1:6">
      <c r="A1769" s="97" t="s">
        <v>160</v>
      </c>
      <c r="B1769" s="97" t="s">
        <v>3664</v>
      </c>
      <c r="C1769" s="95">
        <v>1.27300663329885</v>
      </c>
      <c r="D1769" s="96">
        <v>0.203023715674654</v>
      </c>
      <c r="E1769" s="96">
        <f t="shared" si="27"/>
        <v>1044.76004086177</v>
      </c>
      <c r="F1769" s="55"/>
    </row>
    <row r="1770" ht="14.75" spans="1:6">
      <c r="A1770" s="97" t="s">
        <v>160</v>
      </c>
      <c r="B1770" s="97" t="s">
        <v>3665</v>
      </c>
      <c r="C1770" s="95">
        <v>1.27146194881204</v>
      </c>
      <c r="D1770" s="96">
        <v>0.203572377708006</v>
      </c>
      <c r="E1770" s="96">
        <f t="shared" si="27"/>
        <v>1047.5834556854</v>
      </c>
      <c r="F1770" s="55"/>
    </row>
    <row r="1771" ht="14.75" spans="1:6">
      <c r="A1771" s="97" t="s">
        <v>160</v>
      </c>
      <c r="B1771" s="97" t="s">
        <v>3666</v>
      </c>
      <c r="C1771" s="95">
        <v>1.27050210157972</v>
      </c>
      <c r="D1771" s="96">
        <v>0.203913852602454</v>
      </c>
      <c r="E1771" s="96">
        <f t="shared" si="27"/>
        <v>1049.34068549223</v>
      </c>
      <c r="F1771" s="55"/>
    </row>
    <row r="1772" ht="14.75" spans="1:6">
      <c r="A1772" s="97" t="s">
        <v>160</v>
      </c>
      <c r="B1772" s="97" t="s">
        <v>3667</v>
      </c>
      <c r="C1772" s="95">
        <v>1.26582423067642</v>
      </c>
      <c r="D1772" s="96">
        <v>0.205584017413886</v>
      </c>
      <c r="E1772" s="96">
        <f t="shared" si="27"/>
        <v>1057.93535361186</v>
      </c>
      <c r="F1772" s="55"/>
    </row>
    <row r="1773" ht="14.75" spans="1:6">
      <c r="A1773" s="97" t="s">
        <v>160</v>
      </c>
      <c r="B1773" s="97" t="s">
        <v>3668</v>
      </c>
      <c r="C1773" s="95">
        <v>-1.26073208106186</v>
      </c>
      <c r="D1773" s="96">
        <v>0.207413370407656</v>
      </c>
      <c r="E1773" s="96">
        <f t="shared" si="27"/>
        <v>1067.3492041178</v>
      </c>
      <c r="F1773" s="55"/>
    </row>
    <row r="1774" ht="14.75" spans="1:6">
      <c r="A1774" s="97" t="s">
        <v>160</v>
      </c>
      <c r="B1774" s="97" t="s">
        <v>3669</v>
      </c>
      <c r="C1774" s="95">
        <v>1.25571423503231</v>
      </c>
      <c r="D1774" s="96">
        <v>0.20922755482197</v>
      </c>
      <c r="E1774" s="96">
        <f t="shared" si="27"/>
        <v>1076.68499711386</v>
      </c>
      <c r="F1774" s="55"/>
    </row>
    <row r="1775" ht="14.75" spans="1:6">
      <c r="A1775" s="97" t="s">
        <v>160</v>
      </c>
      <c r="B1775" s="97" t="s">
        <v>3670</v>
      </c>
      <c r="C1775" s="95">
        <v>-1.24962707365108</v>
      </c>
      <c r="D1775" s="96">
        <v>0.211443741791046</v>
      </c>
      <c r="E1775" s="96">
        <f t="shared" si="27"/>
        <v>1088.08949525672</v>
      </c>
      <c r="F1775" s="55"/>
    </row>
    <row r="1776" ht="14.75" spans="1:6">
      <c r="A1776" s="97" t="s">
        <v>160</v>
      </c>
      <c r="B1776" s="97" t="s">
        <v>3671</v>
      </c>
      <c r="C1776" s="95">
        <v>-1.24953142762673</v>
      </c>
      <c r="D1776" s="96">
        <v>0.211478699087</v>
      </c>
      <c r="E1776" s="96">
        <f t="shared" si="27"/>
        <v>1088.2693855017</v>
      </c>
      <c r="F1776" s="55"/>
    </row>
    <row r="1777" ht="14.75" spans="1:6">
      <c r="A1777" s="97" t="s">
        <v>160</v>
      </c>
      <c r="B1777" s="97" t="s">
        <v>3672</v>
      </c>
      <c r="C1777" s="95">
        <v>1.24894518946433</v>
      </c>
      <c r="D1777" s="96">
        <v>0.21169305229847</v>
      </c>
      <c r="E1777" s="96">
        <f t="shared" si="27"/>
        <v>1089.37244712793</v>
      </c>
      <c r="F1777" s="55"/>
    </row>
    <row r="1778" ht="14.75" spans="1:6">
      <c r="A1778" s="97" t="s">
        <v>160</v>
      </c>
      <c r="B1778" s="97" t="s">
        <v>3673</v>
      </c>
      <c r="C1778" s="95">
        <v>-1.24449107101317</v>
      </c>
      <c r="D1778" s="96">
        <v>0.213326795363161</v>
      </c>
      <c r="E1778" s="96">
        <f t="shared" si="27"/>
        <v>1097.77968893883</v>
      </c>
      <c r="F1778" s="55"/>
    </row>
    <row r="1779" ht="14.75" spans="1:6">
      <c r="A1779" s="97" t="s">
        <v>160</v>
      </c>
      <c r="B1779" s="97" t="s">
        <v>3674</v>
      </c>
      <c r="C1779" s="95">
        <v>1.2441917570004</v>
      </c>
      <c r="D1779" s="96">
        <v>0.213436907313727</v>
      </c>
      <c r="E1779" s="96">
        <f t="shared" si="27"/>
        <v>1098.34632503644</v>
      </c>
      <c r="F1779" s="55"/>
    </row>
    <row r="1780" ht="14.75" spans="1:6">
      <c r="A1780" s="97" t="s">
        <v>160</v>
      </c>
      <c r="B1780" s="97" t="s">
        <v>3675</v>
      </c>
      <c r="C1780" s="95">
        <v>-1.24267394212885</v>
      </c>
      <c r="D1780" s="96">
        <v>0.213995914052818</v>
      </c>
      <c r="E1780" s="96">
        <f t="shared" si="27"/>
        <v>1101.2229737158</v>
      </c>
      <c r="F1780" s="55"/>
    </row>
    <row r="1781" ht="14.75" spans="1:6">
      <c r="A1781" s="97" t="s">
        <v>160</v>
      </c>
      <c r="B1781" s="97" t="s">
        <v>3676</v>
      </c>
      <c r="C1781" s="95">
        <v>-1.24029911151992</v>
      </c>
      <c r="D1781" s="96">
        <v>0.214872674839275</v>
      </c>
      <c r="E1781" s="96">
        <f t="shared" si="27"/>
        <v>1105.73478472291</v>
      </c>
      <c r="F1781" s="55"/>
    </row>
    <row r="1782" ht="14.75" spans="1:6">
      <c r="A1782" s="97" t="s">
        <v>160</v>
      </c>
      <c r="B1782" s="97" t="s">
        <v>3677</v>
      </c>
      <c r="C1782" s="95">
        <v>1.23517946267744</v>
      </c>
      <c r="D1782" s="96">
        <v>0.2167715926765</v>
      </c>
      <c r="E1782" s="96">
        <f t="shared" si="27"/>
        <v>1115.50661591327</v>
      </c>
      <c r="F1782" s="55"/>
    </row>
    <row r="1783" ht="14.75" spans="1:6">
      <c r="A1783" s="97" t="s">
        <v>160</v>
      </c>
      <c r="B1783" s="97" t="s">
        <v>3678</v>
      </c>
      <c r="C1783" s="95">
        <v>1.23327288402559</v>
      </c>
      <c r="D1783" s="96">
        <v>0.217481834515475</v>
      </c>
      <c r="E1783" s="96">
        <f t="shared" si="27"/>
        <v>1119.16152041663</v>
      </c>
      <c r="F1783" s="55"/>
    </row>
    <row r="1784" ht="14.75" spans="1:6">
      <c r="A1784" s="97" t="s">
        <v>160</v>
      </c>
      <c r="B1784" s="97" t="s">
        <v>3679</v>
      </c>
      <c r="C1784" s="95">
        <v>-1.23217251501191</v>
      </c>
      <c r="D1784" s="96">
        <v>0.217892506655805</v>
      </c>
      <c r="E1784" s="96">
        <f t="shared" si="27"/>
        <v>1121.27483925077</v>
      </c>
      <c r="F1784" s="55"/>
    </row>
    <row r="1785" ht="14.75" spans="1:6">
      <c r="A1785" s="97" t="s">
        <v>160</v>
      </c>
      <c r="B1785" s="97" t="s">
        <v>3680</v>
      </c>
      <c r="C1785" s="95">
        <v>1.23034733235766</v>
      </c>
      <c r="D1785" s="96">
        <v>0.218574917445398</v>
      </c>
      <c r="E1785" s="96">
        <f t="shared" si="27"/>
        <v>1124.78652517402</v>
      </c>
      <c r="F1785" s="55"/>
    </row>
    <row r="1786" ht="14.75" spans="1:6">
      <c r="A1786" s="97" t="s">
        <v>160</v>
      </c>
      <c r="B1786" s="97" t="s">
        <v>3681</v>
      </c>
      <c r="C1786" s="95">
        <v>1.22748241356827</v>
      </c>
      <c r="D1786" s="96">
        <v>0.219649165728929</v>
      </c>
      <c r="E1786" s="96">
        <f t="shared" si="27"/>
        <v>1130.31460684107</v>
      </c>
      <c r="F1786" s="55"/>
    </row>
    <row r="1787" ht="14.75" spans="1:6">
      <c r="A1787" s="97" t="s">
        <v>160</v>
      </c>
      <c r="B1787" s="97" t="s">
        <v>3682</v>
      </c>
      <c r="C1787" s="95">
        <v>1.22198365059962</v>
      </c>
      <c r="D1787" s="96">
        <v>0.221721623147103</v>
      </c>
      <c r="E1787" s="96">
        <f t="shared" si="27"/>
        <v>1140.97947271499</v>
      </c>
      <c r="F1787" s="55"/>
    </row>
    <row r="1788" ht="14.75" spans="1:6">
      <c r="A1788" s="97" t="s">
        <v>160</v>
      </c>
      <c r="B1788" s="97" t="s">
        <v>3683</v>
      </c>
      <c r="C1788" s="95">
        <v>-1.21939798466119</v>
      </c>
      <c r="D1788" s="96">
        <v>0.222700976180608</v>
      </c>
      <c r="E1788" s="96">
        <f t="shared" si="27"/>
        <v>1146.01922342541</v>
      </c>
      <c r="F1788" s="55"/>
    </row>
    <row r="1789" ht="14.75" spans="1:6">
      <c r="A1789" s="97" t="s">
        <v>160</v>
      </c>
      <c r="B1789" s="97" t="s">
        <v>3684</v>
      </c>
      <c r="C1789" s="95">
        <v>-1.21912657151947</v>
      </c>
      <c r="D1789" s="96">
        <v>0.222803956573347</v>
      </c>
      <c r="E1789" s="96">
        <f t="shared" si="27"/>
        <v>1146.54916052644</v>
      </c>
      <c r="F1789" s="55"/>
    </row>
    <row r="1790" ht="14.75" spans="1:6">
      <c r="A1790" s="97" t="s">
        <v>160</v>
      </c>
      <c r="B1790" s="97" t="s">
        <v>3685</v>
      </c>
      <c r="C1790" s="95">
        <v>-1.21747760740742</v>
      </c>
      <c r="D1790" s="96">
        <v>0.223430344141392</v>
      </c>
      <c r="E1790" s="96">
        <f t="shared" si="27"/>
        <v>1149.7725509516</v>
      </c>
      <c r="F1790" s="55"/>
    </row>
    <row r="1791" ht="14.75" spans="1:6">
      <c r="A1791" s="97" t="s">
        <v>160</v>
      </c>
      <c r="B1791" s="97" t="s">
        <v>3686</v>
      </c>
      <c r="C1791" s="95">
        <v>1.21698583855704</v>
      </c>
      <c r="D1791" s="96">
        <v>0.223617394694637</v>
      </c>
      <c r="E1791" s="96">
        <f t="shared" si="27"/>
        <v>1150.7351130986</v>
      </c>
      <c r="F1791" s="55"/>
    </row>
    <row r="1792" ht="14.75" spans="1:6">
      <c r="A1792" s="97" t="s">
        <v>160</v>
      </c>
      <c r="B1792" s="97" t="s">
        <v>3687</v>
      </c>
      <c r="C1792" s="95">
        <v>-1.21507126802388</v>
      </c>
      <c r="D1792" s="96">
        <v>0.224346692821983</v>
      </c>
      <c r="E1792" s="96">
        <f t="shared" si="27"/>
        <v>1154.48808126192</v>
      </c>
      <c r="F1792" s="55"/>
    </row>
    <row r="1793" ht="14.75" spans="1:6">
      <c r="A1793" s="97" t="s">
        <v>160</v>
      </c>
      <c r="B1793" s="97" t="s">
        <v>3688</v>
      </c>
      <c r="C1793" s="95">
        <v>-1.21468119206524</v>
      </c>
      <c r="D1793" s="96">
        <v>0.224495488783568</v>
      </c>
      <c r="E1793" s="96">
        <f t="shared" si="27"/>
        <v>1155.25378528024</v>
      </c>
      <c r="F1793" s="55"/>
    </row>
    <row r="1794" ht="14.75" spans="1:6">
      <c r="A1794" s="97" t="s">
        <v>160</v>
      </c>
      <c r="B1794" s="97" t="s">
        <v>3689</v>
      </c>
      <c r="C1794" s="95">
        <v>1.21442116861173</v>
      </c>
      <c r="D1794" s="96">
        <v>0.224594714891513</v>
      </c>
      <c r="E1794" s="96">
        <f t="shared" si="27"/>
        <v>1155.76440283173</v>
      </c>
      <c r="F1794" s="55"/>
    </row>
    <row r="1795" ht="14.75" spans="1:6">
      <c r="A1795" s="97" t="s">
        <v>160</v>
      </c>
      <c r="B1795" s="97" t="s">
        <v>3690</v>
      </c>
      <c r="C1795" s="95">
        <v>1.21333467765732</v>
      </c>
      <c r="D1795" s="96">
        <v>0.225009663756674</v>
      </c>
      <c r="E1795" s="96">
        <f t="shared" si="27"/>
        <v>1157.89972969184</v>
      </c>
      <c r="F1795" s="55"/>
    </row>
    <row r="1796" ht="14.75" spans="1:6">
      <c r="A1796" s="97" t="s">
        <v>160</v>
      </c>
      <c r="B1796" s="97" t="s">
        <v>3691</v>
      </c>
      <c r="C1796" s="95">
        <v>1.21202152309982</v>
      </c>
      <c r="D1796" s="96">
        <v>0.225511909793601</v>
      </c>
      <c r="E1796" s="96">
        <f t="shared" si="27"/>
        <v>1160.48428779787</v>
      </c>
      <c r="F1796" s="55"/>
    </row>
    <row r="1797" ht="14.75" spans="1:6">
      <c r="A1797" s="97" t="s">
        <v>160</v>
      </c>
      <c r="B1797" s="97" t="s">
        <v>3692</v>
      </c>
      <c r="C1797" s="95">
        <v>-1.20667218355333</v>
      </c>
      <c r="D1797" s="96">
        <v>0.227566158698694</v>
      </c>
      <c r="E1797" s="96">
        <f t="shared" si="27"/>
        <v>1171.05545266348</v>
      </c>
      <c r="F1797" s="55"/>
    </row>
    <row r="1798" ht="14.75" spans="1:6">
      <c r="A1798" s="97" t="s">
        <v>160</v>
      </c>
      <c r="B1798" s="97" t="s">
        <v>3693</v>
      </c>
      <c r="C1798" s="95">
        <v>1.20427716855515</v>
      </c>
      <c r="D1798" s="96">
        <v>0.228490199991812</v>
      </c>
      <c r="E1798" s="96">
        <f t="shared" ref="E1798:E1861" si="28">D1798*5146</f>
        <v>1175.81056915786</v>
      </c>
      <c r="F1798" s="55"/>
    </row>
    <row r="1799" ht="14.75" spans="1:6">
      <c r="A1799" s="97" t="s">
        <v>160</v>
      </c>
      <c r="B1799" s="97" t="s">
        <v>3694</v>
      </c>
      <c r="C1799" s="95">
        <v>-1.20202497232176</v>
      </c>
      <c r="D1799" s="96">
        <v>0.229361574109409</v>
      </c>
      <c r="E1799" s="96">
        <f t="shared" si="28"/>
        <v>1180.29466036702</v>
      </c>
      <c r="F1799" s="55"/>
    </row>
    <row r="1800" ht="14.75" spans="1:6">
      <c r="A1800" s="97" t="s">
        <v>160</v>
      </c>
      <c r="B1800" s="97" t="s">
        <v>3695</v>
      </c>
      <c r="C1800" s="95">
        <v>1.19708894294519</v>
      </c>
      <c r="D1800" s="96">
        <v>0.231279586865882</v>
      </c>
      <c r="E1800" s="96">
        <f t="shared" si="28"/>
        <v>1190.16475401183</v>
      </c>
      <c r="F1800" s="55"/>
    </row>
    <row r="1801" ht="14.75" spans="1:6">
      <c r="A1801" s="97" t="s">
        <v>160</v>
      </c>
      <c r="B1801" s="97" t="s">
        <v>3696</v>
      </c>
      <c r="C1801" s="95">
        <v>1.19444825429599</v>
      </c>
      <c r="D1801" s="96">
        <v>0.232310355660923</v>
      </c>
      <c r="E1801" s="96">
        <f t="shared" si="28"/>
        <v>1195.46909023111</v>
      </c>
      <c r="F1801" s="55"/>
    </row>
    <row r="1802" ht="14.75" spans="1:6">
      <c r="A1802" s="97" t="s">
        <v>160</v>
      </c>
      <c r="B1802" s="97" t="s">
        <v>3697</v>
      </c>
      <c r="C1802" s="95">
        <v>1.19387664103586</v>
      </c>
      <c r="D1802" s="96">
        <v>0.232533908318201</v>
      </c>
      <c r="E1802" s="96">
        <f t="shared" si="28"/>
        <v>1196.61949220546</v>
      </c>
      <c r="F1802" s="55"/>
    </row>
    <row r="1803" ht="14.75" spans="1:6">
      <c r="A1803" s="97" t="s">
        <v>160</v>
      </c>
      <c r="B1803" s="97" t="s">
        <v>3698</v>
      </c>
      <c r="C1803" s="95">
        <v>1.19358999910729</v>
      </c>
      <c r="D1803" s="96">
        <v>0.232646068774567</v>
      </c>
      <c r="E1803" s="96">
        <f t="shared" si="28"/>
        <v>1197.19666991392</v>
      </c>
      <c r="F1803" s="55"/>
    </row>
    <row r="1804" ht="14.75" spans="1:6">
      <c r="A1804" s="97" t="s">
        <v>160</v>
      </c>
      <c r="B1804" s="97" t="s">
        <v>3699</v>
      </c>
      <c r="C1804" s="95">
        <v>-1.19314082101865</v>
      </c>
      <c r="D1804" s="96">
        <v>0.2328219053913</v>
      </c>
      <c r="E1804" s="96">
        <f t="shared" si="28"/>
        <v>1198.10152514363</v>
      </c>
      <c r="F1804" s="55"/>
    </row>
    <row r="1805" ht="14.75" spans="1:6">
      <c r="A1805" s="97" t="s">
        <v>160</v>
      </c>
      <c r="B1805" s="97" t="s">
        <v>3700</v>
      </c>
      <c r="C1805" s="95">
        <v>-1.191944268838</v>
      </c>
      <c r="D1805" s="96">
        <v>0.233290771373271</v>
      </c>
      <c r="E1805" s="96">
        <f t="shared" si="28"/>
        <v>1200.51430948685</v>
      </c>
      <c r="F1805" s="55"/>
    </row>
    <row r="1806" ht="14.75" spans="1:6">
      <c r="A1806" s="97" t="s">
        <v>160</v>
      </c>
      <c r="B1806" s="97" t="s">
        <v>3701</v>
      </c>
      <c r="C1806" s="95">
        <v>-1.1890687120374</v>
      </c>
      <c r="D1806" s="96">
        <v>0.234420288118895</v>
      </c>
      <c r="E1806" s="96">
        <f t="shared" si="28"/>
        <v>1206.32680265983</v>
      </c>
      <c r="F1806" s="55"/>
    </row>
    <row r="1807" ht="14.75" spans="1:6">
      <c r="A1807" s="97" t="s">
        <v>160</v>
      </c>
      <c r="B1807" s="97" t="s">
        <v>3702</v>
      </c>
      <c r="C1807" s="95">
        <v>1.18728447409444</v>
      </c>
      <c r="D1807" s="96">
        <v>0.235123080250866</v>
      </c>
      <c r="E1807" s="96">
        <f t="shared" si="28"/>
        <v>1209.94337097096</v>
      </c>
      <c r="F1807" s="55"/>
    </row>
    <row r="1808" ht="14.75" spans="1:6">
      <c r="A1808" s="97" t="s">
        <v>160</v>
      </c>
      <c r="B1808" s="97" t="s">
        <v>3703</v>
      </c>
      <c r="C1808" s="95">
        <v>-1.18705690289439</v>
      </c>
      <c r="D1808" s="96">
        <v>0.235212825245584</v>
      </c>
      <c r="E1808" s="96">
        <f t="shared" si="28"/>
        <v>1210.40519871378</v>
      </c>
      <c r="F1808" s="55"/>
    </row>
    <row r="1809" ht="14.75" spans="1:6">
      <c r="A1809" s="97" t="s">
        <v>160</v>
      </c>
      <c r="B1809" s="97" t="s">
        <v>3704</v>
      </c>
      <c r="C1809" s="95">
        <v>-1.18224349370759</v>
      </c>
      <c r="D1809" s="96">
        <v>0.237116724714311</v>
      </c>
      <c r="E1809" s="96">
        <f t="shared" si="28"/>
        <v>1220.20266537984</v>
      </c>
      <c r="F1809" s="55"/>
    </row>
    <row r="1810" ht="14.75" spans="1:6">
      <c r="A1810" s="97" t="s">
        <v>160</v>
      </c>
      <c r="B1810" s="97" t="s">
        <v>3705</v>
      </c>
      <c r="C1810" s="95">
        <v>-1.17982538092244</v>
      </c>
      <c r="D1810" s="96">
        <v>0.238077285956426</v>
      </c>
      <c r="E1810" s="96">
        <f t="shared" si="28"/>
        <v>1225.14571353177</v>
      </c>
      <c r="F1810" s="55"/>
    </row>
    <row r="1811" ht="14.75" spans="1:6">
      <c r="A1811" s="97" t="s">
        <v>160</v>
      </c>
      <c r="B1811" s="97" t="s">
        <v>3706</v>
      </c>
      <c r="C1811" s="95">
        <v>-1.17894157889104</v>
      </c>
      <c r="D1811" s="96">
        <v>0.238429048560707</v>
      </c>
      <c r="E1811" s="96">
        <f t="shared" si="28"/>
        <v>1226.9558838934</v>
      </c>
      <c r="F1811" s="55"/>
    </row>
    <row r="1812" ht="14.75" spans="1:6">
      <c r="A1812" s="97" t="s">
        <v>160</v>
      </c>
      <c r="B1812" s="97" t="s">
        <v>3707</v>
      </c>
      <c r="C1812" s="95">
        <v>-1.17694816689647</v>
      </c>
      <c r="D1812" s="96">
        <v>0.239223794209625</v>
      </c>
      <c r="E1812" s="96">
        <f t="shared" si="28"/>
        <v>1231.04564500273</v>
      </c>
      <c r="F1812" s="55"/>
    </row>
    <row r="1813" ht="14.75" spans="1:6">
      <c r="A1813" s="97" t="s">
        <v>160</v>
      </c>
      <c r="B1813" s="97" t="s">
        <v>3708</v>
      </c>
      <c r="C1813" s="95">
        <v>1.17665745513186</v>
      </c>
      <c r="D1813" s="96">
        <v>0.239339852891206</v>
      </c>
      <c r="E1813" s="96">
        <f t="shared" si="28"/>
        <v>1231.64288297815</v>
      </c>
      <c r="F1813" s="55"/>
    </row>
    <row r="1814" ht="14.75" spans="1:6">
      <c r="A1814" s="97" t="s">
        <v>160</v>
      </c>
      <c r="B1814" s="97" t="s">
        <v>3709</v>
      </c>
      <c r="C1814" s="95">
        <v>-1.17300070680204</v>
      </c>
      <c r="D1814" s="96">
        <v>0.240803101312029</v>
      </c>
      <c r="E1814" s="96">
        <f t="shared" si="28"/>
        <v>1239.1727593517</v>
      </c>
      <c r="F1814" s="55"/>
    </row>
    <row r="1815" ht="14.75" spans="1:6">
      <c r="A1815" s="97" t="s">
        <v>160</v>
      </c>
      <c r="B1815" s="97" t="s">
        <v>3710</v>
      </c>
      <c r="C1815" s="95">
        <v>1.17298837349721</v>
      </c>
      <c r="D1815" s="96">
        <v>0.240808047124535</v>
      </c>
      <c r="E1815" s="96">
        <f t="shared" si="28"/>
        <v>1239.19821050286</v>
      </c>
      <c r="F1815" s="55"/>
    </row>
    <row r="1816" ht="14.75" spans="1:6">
      <c r="A1816" s="97" t="s">
        <v>160</v>
      </c>
      <c r="B1816" s="97" t="s">
        <v>3711</v>
      </c>
      <c r="C1816" s="95">
        <v>1.16856292139784</v>
      </c>
      <c r="D1816" s="96">
        <v>0.24258733097685</v>
      </c>
      <c r="E1816" s="96">
        <f t="shared" si="28"/>
        <v>1248.35440520687</v>
      </c>
      <c r="F1816" s="55"/>
    </row>
    <row r="1817" ht="14.75" spans="1:6">
      <c r="A1817" s="97" t="s">
        <v>160</v>
      </c>
      <c r="B1817" s="97" t="s">
        <v>3712</v>
      </c>
      <c r="C1817" s="95">
        <v>-1.16512981418072</v>
      </c>
      <c r="D1817" s="96">
        <v>0.243973989164108</v>
      </c>
      <c r="E1817" s="96">
        <f t="shared" si="28"/>
        <v>1255.4901482385</v>
      </c>
      <c r="F1817" s="55"/>
    </row>
    <row r="1818" ht="14.75" spans="1:6">
      <c r="A1818" s="97" t="s">
        <v>160</v>
      </c>
      <c r="B1818" s="97" t="s">
        <v>3713</v>
      </c>
      <c r="C1818" s="95">
        <v>-1.16481254527298</v>
      </c>
      <c r="D1818" s="96">
        <v>0.244102416944986</v>
      </c>
      <c r="E1818" s="96">
        <f t="shared" si="28"/>
        <v>1256.1510375989</v>
      </c>
      <c r="F1818" s="55"/>
    </row>
    <row r="1819" ht="14.75" spans="1:6">
      <c r="A1819" s="97" t="s">
        <v>160</v>
      </c>
      <c r="B1819" s="97" t="s">
        <v>3714</v>
      </c>
      <c r="C1819" s="95">
        <v>1.1631463189948</v>
      </c>
      <c r="D1819" s="96">
        <v>0.244777670700871</v>
      </c>
      <c r="E1819" s="96">
        <f t="shared" si="28"/>
        <v>1259.62589342668</v>
      </c>
      <c r="F1819" s="55"/>
    </row>
    <row r="1820" ht="14.75" spans="1:6">
      <c r="A1820" s="97" t="s">
        <v>160</v>
      </c>
      <c r="B1820" s="97" t="s">
        <v>3715</v>
      </c>
      <c r="C1820" s="95">
        <v>1.15824096662723</v>
      </c>
      <c r="D1820" s="96">
        <v>0.246773217929415</v>
      </c>
      <c r="E1820" s="96">
        <f t="shared" si="28"/>
        <v>1269.89497946477</v>
      </c>
      <c r="F1820" s="55"/>
    </row>
    <row r="1821" ht="14.75" spans="1:6">
      <c r="A1821" s="97" t="s">
        <v>160</v>
      </c>
      <c r="B1821" s="97" t="s">
        <v>3716</v>
      </c>
      <c r="C1821" s="95">
        <v>-1.15174697766184</v>
      </c>
      <c r="D1821" s="96">
        <v>0.249432531051324</v>
      </c>
      <c r="E1821" s="96">
        <f t="shared" si="28"/>
        <v>1283.57980479011</v>
      </c>
      <c r="F1821" s="55"/>
    </row>
    <row r="1822" ht="14.75" spans="1:6">
      <c r="A1822" s="97" t="s">
        <v>160</v>
      </c>
      <c r="B1822" s="97" t="s">
        <v>3717</v>
      </c>
      <c r="C1822" s="95">
        <v>-1.15135130322348</v>
      </c>
      <c r="D1822" s="96">
        <v>0.249595206132416</v>
      </c>
      <c r="E1822" s="96">
        <f t="shared" si="28"/>
        <v>1284.41693075741</v>
      </c>
      <c r="F1822" s="55"/>
    </row>
    <row r="1823" ht="14.75" spans="1:6">
      <c r="A1823" s="97" t="s">
        <v>160</v>
      </c>
      <c r="B1823" s="97" t="s">
        <v>3718</v>
      </c>
      <c r="C1823" s="95">
        <v>1.15036772475074</v>
      </c>
      <c r="D1823" s="96">
        <v>0.249999909520993</v>
      </c>
      <c r="E1823" s="96">
        <f t="shared" si="28"/>
        <v>1286.49953439503</v>
      </c>
      <c r="F1823" s="55"/>
    </row>
    <row r="1824" ht="14.75" spans="1:6">
      <c r="A1824" s="97" t="s">
        <v>160</v>
      </c>
      <c r="B1824" s="97" t="s">
        <v>3719</v>
      </c>
      <c r="C1824" s="95">
        <v>-1.14803128673821</v>
      </c>
      <c r="D1824" s="96">
        <v>0.250963097827636</v>
      </c>
      <c r="E1824" s="96">
        <f t="shared" si="28"/>
        <v>1291.45610142101</v>
      </c>
      <c r="F1824" s="55"/>
    </row>
    <row r="1825" ht="14.75" spans="1:6">
      <c r="A1825" s="97" t="s">
        <v>160</v>
      </c>
      <c r="B1825" s="97" t="s">
        <v>3720</v>
      </c>
      <c r="C1825" s="95">
        <v>-1.14789660957011</v>
      </c>
      <c r="D1825" s="96">
        <v>0.251018696855894</v>
      </c>
      <c r="E1825" s="96">
        <f t="shared" si="28"/>
        <v>1291.74221402043</v>
      </c>
      <c r="F1825" s="55"/>
    </row>
    <row r="1826" ht="14.75" spans="1:6">
      <c r="A1826" s="97" t="s">
        <v>160</v>
      </c>
      <c r="B1826" s="97" t="s">
        <v>3721</v>
      </c>
      <c r="C1826" s="95">
        <v>1.14770209000786</v>
      </c>
      <c r="D1826" s="96">
        <v>0.251099015906013</v>
      </c>
      <c r="E1826" s="96">
        <f t="shared" si="28"/>
        <v>1292.15553585234</v>
      </c>
      <c r="F1826" s="55"/>
    </row>
    <row r="1827" ht="14.75" spans="1:6">
      <c r="A1827" s="97" t="s">
        <v>160</v>
      </c>
      <c r="B1827" s="97" t="s">
        <v>3722</v>
      </c>
      <c r="C1827" s="95">
        <v>1.14552874688349</v>
      </c>
      <c r="D1827" s="96">
        <v>0.25199763049387</v>
      </c>
      <c r="E1827" s="96">
        <f t="shared" si="28"/>
        <v>1296.77980652145</v>
      </c>
      <c r="F1827" s="55"/>
    </row>
    <row r="1828" ht="14.75" spans="1:6">
      <c r="A1828" s="97" t="s">
        <v>160</v>
      </c>
      <c r="B1828" s="97" t="s">
        <v>3723</v>
      </c>
      <c r="C1828" s="95">
        <v>-1.14467987747721</v>
      </c>
      <c r="D1828" s="96">
        <v>0.252349221702543</v>
      </c>
      <c r="E1828" s="96">
        <f t="shared" si="28"/>
        <v>1298.58909488129</v>
      </c>
      <c r="F1828" s="55"/>
    </row>
    <row r="1829" ht="14.75" spans="1:6">
      <c r="A1829" s="97" t="s">
        <v>160</v>
      </c>
      <c r="B1829" s="97" t="s">
        <v>3724</v>
      </c>
      <c r="C1829" s="95">
        <v>1.14271369022775</v>
      </c>
      <c r="D1829" s="96">
        <v>0.253164904989482</v>
      </c>
      <c r="E1829" s="96">
        <f t="shared" si="28"/>
        <v>1302.78660107587</v>
      </c>
      <c r="F1829" s="55"/>
    </row>
    <row r="1830" ht="14.75" spans="1:6">
      <c r="A1830" s="97" t="s">
        <v>160</v>
      </c>
      <c r="B1830" s="97" t="s">
        <v>3725</v>
      </c>
      <c r="C1830" s="95">
        <v>-1.13447921992112</v>
      </c>
      <c r="D1830" s="96">
        <v>0.256600962059266</v>
      </c>
      <c r="E1830" s="96">
        <f t="shared" si="28"/>
        <v>1320.46855075698</v>
      </c>
      <c r="F1830" s="55"/>
    </row>
    <row r="1831" ht="14.75" spans="1:6">
      <c r="A1831" s="97" t="s">
        <v>160</v>
      </c>
      <c r="B1831" s="97" t="s">
        <v>3726</v>
      </c>
      <c r="C1831" s="95">
        <v>-1.13360348008798</v>
      </c>
      <c r="D1831" s="96">
        <v>0.256968284412555</v>
      </c>
      <c r="E1831" s="96">
        <f t="shared" si="28"/>
        <v>1322.35879158701</v>
      </c>
      <c r="F1831" s="55"/>
    </row>
    <row r="1832" ht="14.75" spans="1:6">
      <c r="A1832" s="97" t="s">
        <v>160</v>
      </c>
      <c r="B1832" s="97" t="s">
        <v>3727</v>
      </c>
      <c r="C1832" s="95">
        <v>1.1267687927384</v>
      </c>
      <c r="D1832" s="96">
        <v>0.259847582431213</v>
      </c>
      <c r="E1832" s="96">
        <f t="shared" si="28"/>
        <v>1337.17565919102</v>
      </c>
      <c r="F1832" s="55"/>
    </row>
    <row r="1833" ht="14.75" spans="1:6">
      <c r="A1833" s="97" t="s">
        <v>160</v>
      </c>
      <c r="B1833" s="97" t="s">
        <v>3728</v>
      </c>
      <c r="C1833" s="95">
        <v>1.12407282574624</v>
      </c>
      <c r="D1833" s="96">
        <v>0.26098945166438</v>
      </c>
      <c r="E1833" s="96">
        <f t="shared" si="28"/>
        <v>1343.0517182649</v>
      </c>
      <c r="F1833" s="55"/>
    </row>
    <row r="1834" ht="14.75" spans="1:6">
      <c r="A1834" s="97" t="s">
        <v>160</v>
      </c>
      <c r="B1834" s="97" t="s">
        <v>3729</v>
      </c>
      <c r="C1834" s="95">
        <v>1.1211015512414</v>
      </c>
      <c r="D1834" s="96">
        <v>0.262251941244005</v>
      </c>
      <c r="E1834" s="96">
        <f t="shared" si="28"/>
        <v>1349.54848964165</v>
      </c>
      <c r="F1834" s="55"/>
    </row>
    <row r="1835" ht="14.75" spans="1:6">
      <c r="A1835" s="97" t="s">
        <v>160</v>
      </c>
      <c r="B1835" s="97" t="s">
        <v>3730</v>
      </c>
      <c r="C1835" s="95">
        <v>1.12098529856882</v>
      </c>
      <c r="D1835" s="96">
        <v>0.262301422423521</v>
      </c>
      <c r="E1835" s="96">
        <f t="shared" si="28"/>
        <v>1349.80311979144</v>
      </c>
      <c r="F1835" s="55"/>
    </row>
    <row r="1836" ht="14.75" spans="1:6">
      <c r="A1836" s="97" t="s">
        <v>160</v>
      </c>
      <c r="B1836" s="97" t="s">
        <v>3731</v>
      </c>
      <c r="C1836" s="95">
        <v>-1.11764092863641</v>
      </c>
      <c r="D1836" s="96">
        <v>0.263727664444192</v>
      </c>
      <c r="E1836" s="96">
        <f t="shared" si="28"/>
        <v>1357.14256122981</v>
      </c>
      <c r="F1836" s="55"/>
    </row>
    <row r="1837" ht="14.75" spans="1:6">
      <c r="A1837" s="97" t="s">
        <v>160</v>
      </c>
      <c r="B1837" s="97" t="s">
        <v>3732</v>
      </c>
      <c r="C1837" s="95">
        <v>1.11647559321976</v>
      </c>
      <c r="D1837" s="96">
        <v>0.264225888641743</v>
      </c>
      <c r="E1837" s="96">
        <f t="shared" si="28"/>
        <v>1359.70642295041</v>
      </c>
      <c r="F1837" s="55"/>
    </row>
    <row r="1838" ht="14.75" spans="1:6">
      <c r="A1838" s="97" t="s">
        <v>160</v>
      </c>
      <c r="B1838" s="97" t="s">
        <v>3733</v>
      </c>
      <c r="C1838" s="95">
        <v>1.11376688773528</v>
      </c>
      <c r="D1838" s="96">
        <v>0.265386467283932</v>
      </c>
      <c r="E1838" s="96">
        <f t="shared" si="28"/>
        <v>1365.67876064311</v>
      </c>
      <c r="F1838" s="55"/>
    </row>
    <row r="1839" ht="14.75" spans="1:6">
      <c r="A1839" s="97" t="s">
        <v>160</v>
      </c>
      <c r="B1839" s="97" t="s">
        <v>3734</v>
      </c>
      <c r="C1839" s="95">
        <v>1.11328388973772</v>
      </c>
      <c r="D1839" s="96">
        <v>0.265593782120888</v>
      </c>
      <c r="E1839" s="96">
        <f t="shared" si="28"/>
        <v>1366.74560279409</v>
      </c>
      <c r="F1839" s="55"/>
    </row>
    <row r="1840" ht="14.75" spans="1:6">
      <c r="A1840" s="97" t="s">
        <v>160</v>
      </c>
      <c r="B1840" s="97" t="s">
        <v>3735</v>
      </c>
      <c r="C1840" s="95">
        <v>1.11188289118499</v>
      </c>
      <c r="D1840" s="96">
        <v>0.26619575662981</v>
      </c>
      <c r="E1840" s="96">
        <f t="shared" si="28"/>
        <v>1369.843363617</v>
      </c>
      <c r="F1840" s="55"/>
    </row>
    <row r="1841" ht="14.75" spans="1:6">
      <c r="A1841" s="97" t="s">
        <v>160</v>
      </c>
      <c r="B1841" s="97" t="s">
        <v>3736</v>
      </c>
      <c r="C1841" s="95">
        <v>1.10430811621198</v>
      </c>
      <c r="D1841" s="96">
        <v>0.269466711014974</v>
      </c>
      <c r="E1841" s="96">
        <f t="shared" si="28"/>
        <v>1386.67569488306</v>
      </c>
      <c r="F1841" s="55"/>
    </row>
    <row r="1842" ht="14.75" spans="1:6">
      <c r="A1842" s="97" t="s">
        <v>160</v>
      </c>
      <c r="B1842" s="97" t="s">
        <v>3737</v>
      </c>
      <c r="C1842" s="95">
        <v>1.10416937256003</v>
      </c>
      <c r="D1842" s="96">
        <v>0.269526879686384</v>
      </c>
      <c r="E1842" s="96">
        <f t="shared" si="28"/>
        <v>1386.98532286613</v>
      </c>
      <c r="F1842" s="55"/>
    </row>
    <row r="1843" ht="14.75" spans="1:6">
      <c r="A1843" s="97" t="s">
        <v>160</v>
      </c>
      <c r="B1843" s="97" t="s">
        <v>3738</v>
      </c>
      <c r="C1843" s="95">
        <v>-1.10246588913966</v>
      </c>
      <c r="D1843" s="96">
        <v>0.270266377287362</v>
      </c>
      <c r="E1843" s="96">
        <f t="shared" si="28"/>
        <v>1390.79077752077</v>
      </c>
      <c r="F1843" s="55"/>
    </row>
    <row r="1844" ht="14.75" spans="1:6">
      <c r="A1844" s="97" t="s">
        <v>160</v>
      </c>
      <c r="B1844" s="97" t="s">
        <v>3739</v>
      </c>
      <c r="C1844" s="95">
        <v>1.09676501255744</v>
      </c>
      <c r="D1844" s="96">
        <v>0.27275129251135</v>
      </c>
      <c r="E1844" s="96">
        <f t="shared" si="28"/>
        <v>1403.57815126341</v>
      </c>
      <c r="F1844" s="55"/>
    </row>
    <row r="1845" ht="14.75" spans="1:6">
      <c r="A1845" s="97" t="s">
        <v>160</v>
      </c>
      <c r="B1845" s="97" t="s">
        <v>3740</v>
      </c>
      <c r="C1845" s="95">
        <v>1.09489221091835</v>
      </c>
      <c r="D1845" s="96">
        <v>0.273571015123814</v>
      </c>
      <c r="E1845" s="96">
        <f t="shared" si="28"/>
        <v>1407.79644382715</v>
      </c>
      <c r="F1845" s="55"/>
    </row>
    <row r="1846" ht="14.75" spans="1:6">
      <c r="A1846" s="97" t="s">
        <v>160</v>
      </c>
      <c r="B1846" s="97" t="s">
        <v>3741</v>
      </c>
      <c r="C1846" s="95">
        <v>-1.09388220137696</v>
      </c>
      <c r="D1846" s="96">
        <v>0.274013793221346</v>
      </c>
      <c r="E1846" s="96">
        <f t="shared" si="28"/>
        <v>1410.07497991705</v>
      </c>
      <c r="F1846" s="55"/>
    </row>
    <row r="1847" ht="14.75" spans="1:6">
      <c r="A1847" s="97" t="s">
        <v>160</v>
      </c>
      <c r="B1847" s="97" t="s">
        <v>3742</v>
      </c>
      <c r="C1847" s="95">
        <v>-1.09303990536662</v>
      </c>
      <c r="D1847" s="96">
        <v>0.274383421674654</v>
      </c>
      <c r="E1847" s="96">
        <f t="shared" si="28"/>
        <v>1411.97708793777</v>
      </c>
      <c r="F1847" s="55"/>
    </row>
    <row r="1848" ht="14.75" spans="1:6">
      <c r="A1848" s="97" t="s">
        <v>160</v>
      </c>
      <c r="B1848" s="97" t="s">
        <v>3743</v>
      </c>
      <c r="C1848" s="95">
        <v>-1.09242932512506</v>
      </c>
      <c r="D1848" s="96">
        <v>0.274651578128685</v>
      </c>
      <c r="E1848" s="96">
        <f t="shared" si="28"/>
        <v>1413.35702105021</v>
      </c>
      <c r="F1848" s="55"/>
    </row>
    <row r="1849" ht="14.75" spans="1:6">
      <c r="A1849" s="97" t="s">
        <v>160</v>
      </c>
      <c r="B1849" s="97" t="s">
        <v>3744</v>
      </c>
      <c r="C1849" s="95">
        <v>-1.09185430601904</v>
      </c>
      <c r="D1849" s="96">
        <v>0.274904280332273</v>
      </c>
      <c r="E1849" s="96">
        <f t="shared" si="28"/>
        <v>1414.65742658988</v>
      </c>
      <c r="F1849" s="55"/>
    </row>
    <row r="1850" ht="14.75" spans="1:6">
      <c r="A1850" s="97" t="s">
        <v>160</v>
      </c>
      <c r="B1850" s="97" t="s">
        <v>3745</v>
      </c>
      <c r="C1850" s="95">
        <v>-1.0912151049302</v>
      </c>
      <c r="D1850" s="96">
        <v>0.275185374696157</v>
      </c>
      <c r="E1850" s="96">
        <f t="shared" si="28"/>
        <v>1416.10393818642</v>
      </c>
      <c r="F1850" s="55"/>
    </row>
    <row r="1851" ht="14.75" spans="1:6">
      <c r="A1851" s="97" t="s">
        <v>160</v>
      </c>
      <c r="B1851" s="97" t="s">
        <v>3746</v>
      </c>
      <c r="C1851" s="95">
        <v>1.08743693120549</v>
      </c>
      <c r="D1851" s="96">
        <v>0.276850866730842</v>
      </c>
      <c r="E1851" s="96">
        <f t="shared" si="28"/>
        <v>1424.67456019691</v>
      </c>
      <c r="F1851" s="55"/>
    </row>
    <row r="1852" ht="14.75" spans="1:6">
      <c r="A1852" s="97" t="s">
        <v>160</v>
      </c>
      <c r="B1852" s="97" t="s">
        <v>3747</v>
      </c>
      <c r="C1852" s="95">
        <v>-1.08731613235519</v>
      </c>
      <c r="D1852" s="96">
        <v>0.276904230296243</v>
      </c>
      <c r="E1852" s="96">
        <f t="shared" si="28"/>
        <v>1424.94916910447</v>
      </c>
      <c r="F1852" s="55"/>
    </row>
    <row r="1853" ht="14.75" spans="1:6">
      <c r="A1853" s="97" t="s">
        <v>160</v>
      </c>
      <c r="B1853" s="97" t="s">
        <v>3748</v>
      </c>
      <c r="C1853" s="95">
        <v>-1.08375084975266</v>
      </c>
      <c r="D1853" s="96">
        <v>0.278482370767071</v>
      </c>
      <c r="E1853" s="96">
        <f t="shared" si="28"/>
        <v>1433.07027996735</v>
      </c>
      <c r="F1853" s="55"/>
    </row>
    <row r="1854" ht="14.75" spans="1:6">
      <c r="A1854" s="97" t="s">
        <v>160</v>
      </c>
      <c r="B1854" s="97" t="s">
        <v>3749</v>
      </c>
      <c r="C1854" s="95">
        <v>-1.08142570521226</v>
      </c>
      <c r="D1854" s="96">
        <v>0.279514866424059</v>
      </c>
      <c r="E1854" s="96">
        <f t="shared" si="28"/>
        <v>1438.38350261821</v>
      </c>
      <c r="F1854" s="55"/>
    </row>
    <row r="1855" ht="14.75" spans="1:6">
      <c r="A1855" s="97" t="s">
        <v>160</v>
      </c>
      <c r="B1855" s="97" t="s">
        <v>3750</v>
      </c>
      <c r="C1855" s="95">
        <v>-1.0804010102139</v>
      </c>
      <c r="D1855" s="96">
        <v>0.279970714107106</v>
      </c>
      <c r="E1855" s="96">
        <f t="shared" si="28"/>
        <v>1440.72929479517</v>
      </c>
      <c r="F1855" s="55"/>
    </row>
    <row r="1856" ht="14.75" spans="1:6">
      <c r="A1856" s="97" t="s">
        <v>160</v>
      </c>
      <c r="B1856" s="97" t="s">
        <v>3751</v>
      </c>
      <c r="C1856" s="95">
        <v>-1.07687642623508</v>
      </c>
      <c r="D1856" s="96">
        <v>0.281542522842688</v>
      </c>
      <c r="E1856" s="96">
        <f t="shared" si="28"/>
        <v>1448.81782254847</v>
      </c>
      <c r="F1856" s="55"/>
    </row>
    <row r="1857" ht="14.75" spans="1:6">
      <c r="A1857" s="97" t="s">
        <v>160</v>
      </c>
      <c r="B1857" s="97" t="s">
        <v>3752</v>
      </c>
      <c r="C1857" s="95">
        <v>1.0757096679316</v>
      </c>
      <c r="D1857" s="96">
        <v>0.28206416216912</v>
      </c>
      <c r="E1857" s="96">
        <f t="shared" si="28"/>
        <v>1451.50217852229</v>
      </c>
      <c r="F1857" s="55"/>
    </row>
    <row r="1858" ht="14.75" spans="1:6">
      <c r="A1858" s="97" t="s">
        <v>160</v>
      </c>
      <c r="B1858" s="97" t="s">
        <v>3753</v>
      </c>
      <c r="C1858" s="95">
        <v>1.07002636334407</v>
      </c>
      <c r="D1858" s="96">
        <v>0.284614447915086</v>
      </c>
      <c r="E1858" s="96">
        <f t="shared" si="28"/>
        <v>1464.62594897103</v>
      </c>
      <c r="F1858" s="55"/>
    </row>
    <row r="1859" ht="14.75" spans="1:6">
      <c r="A1859" s="97" t="s">
        <v>160</v>
      </c>
      <c r="B1859" s="97" t="s">
        <v>3754</v>
      </c>
      <c r="C1859" s="95">
        <v>1.06762400976513</v>
      </c>
      <c r="D1859" s="96">
        <v>0.285697139913777</v>
      </c>
      <c r="E1859" s="96">
        <f t="shared" si="28"/>
        <v>1470.1974819963</v>
      </c>
      <c r="F1859" s="55"/>
    </row>
    <row r="1860" ht="14.75" spans="1:6">
      <c r="A1860" s="97" t="s">
        <v>160</v>
      </c>
      <c r="B1860" s="97" t="s">
        <v>3755</v>
      </c>
      <c r="C1860" s="95">
        <v>-1.06537802262052</v>
      </c>
      <c r="D1860" s="96">
        <v>0.286711875594224</v>
      </c>
      <c r="E1860" s="96">
        <f t="shared" si="28"/>
        <v>1475.41931180788</v>
      </c>
      <c r="F1860" s="55"/>
    </row>
    <row r="1861" ht="14.75" spans="1:6">
      <c r="A1861" s="97" t="s">
        <v>160</v>
      </c>
      <c r="B1861" s="97" t="s">
        <v>3756</v>
      </c>
      <c r="C1861" s="95">
        <v>1.06477771290106</v>
      </c>
      <c r="D1861" s="96">
        <v>0.286983506857773</v>
      </c>
      <c r="E1861" s="96">
        <f t="shared" si="28"/>
        <v>1476.8171262901</v>
      </c>
      <c r="F1861" s="55"/>
    </row>
    <row r="1862" ht="14.75" spans="1:6">
      <c r="A1862" s="97" t="s">
        <v>160</v>
      </c>
      <c r="B1862" s="97" t="s">
        <v>3757</v>
      </c>
      <c r="C1862" s="95">
        <v>-1.05938065470565</v>
      </c>
      <c r="D1862" s="96">
        <v>0.28943339723885</v>
      </c>
      <c r="E1862" s="96">
        <f t="shared" ref="E1862:E1925" si="29">D1862*5146</f>
        <v>1489.42426219112</v>
      </c>
      <c r="F1862" s="55"/>
    </row>
    <row r="1863" ht="14.75" spans="1:6">
      <c r="A1863" s="97" t="s">
        <v>160</v>
      </c>
      <c r="B1863" s="97" t="s">
        <v>3758</v>
      </c>
      <c r="C1863" s="95">
        <v>-1.05783559819611</v>
      </c>
      <c r="D1863" s="96">
        <v>0.290137331784464</v>
      </c>
      <c r="E1863" s="96">
        <f t="shared" si="29"/>
        <v>1493.04670936285</v>
      </c>
      <c r="F1863" s="55"/>
    </row>
    <row r="1864" ht="14.75" spans="1:6">
      <c r="A1864" s="97" t="s">
        <v>160</v>
      </c>
      <c r="B1864" s="97" t="s">
        <v>3759</v>
      </c>
      <c r="C1864" s="95">
        <v>1.05740526704912</v>
      </c>
      <c r="D1864" s="96">
        <v>0.290333597554929</v>
      </c>
      <c r="E1864" s="96">
        <f t="shared" si="29"/>
        <v>1494.05669301766</v>
      </c>
      <c r="F1864" s="55"/>
    </row>
    <row r="1865" ht="14.75" spans="1:6">
      <c r="A1865" s="97" t="s">
        <v>160</v>
      </c>
      <c r="B1865" s="97" t="s">
        <v>3760</v>
      </c>
      <c r="C1865" s="95">
        <v>-1.05362270152199</v>
      </c>
      <c r="D1865" s="96">
        <v>0.292062596930515</v>
      </c>
      <c r="E1865" s="96">
        <f t="shared" si="29"/>
        <v>1502.95412380443</v>
      </c>
      <c r="F1865" s="55"/>
    </row>
    <row r="1866" ht="14.75" spans="1:6">
      <c r="A1866" s="97" t="s">
        <v>160</v>
      </c>
      <c r="B1866" s="97" t="s">
        <v>3761</v>
      </c>
      <c r="C1866" s="95">
        <v>-1.05261159888036</v>
      </c>
      <c r="D1866" s="96">
        <v>0.292525938281882</v>
      </c>
      <c r="E1866" s="96">
        <f t="shared" si="29"/>
        <v>1505.33847839856</v>
      </c>
      <c r="F1866" s="55"/>
    </row>
    <row r="1867" ht="14.75" spans="1:6">
      <c r="A1867" s="97" t="s">
        <v>160</v>
      </c>
      <c r="B1867" s="97" t="s">
        <v>3762</v>
      </c>
      <c r="C1867" s="95">
        <v>1.05231674236288</v>
      </c>
      <c r="D1867" s="96">
        <v>0.292661150239659</v>
      </c>
      <c r="E1867" s="96">
        <f t="shared" si="29"/>
        <v>1506.03427913329</v>
      </c>
      <c r="F1867" s="55"/>
    </row>
    <row r="1868" ht="14.75" spans="1:6">
      <c r="A1868" s="97" t="s">
        <v>160</v>
      </c>
      <c r="B1868" s="97" t="s">
        <v>3763</v>
      </c>
      <c r="C1868" s="95">
        <v>1.0477307555946</v>
      </c>
      <c r="D1868" s="96">
        <v>0.294769542316576</v>
      </c>
      <c r="E1868" s="96">
        <f t="shared" si="29"/>
        <v>1516.8840647611</v>
      </c>
      <c r="F1868" s="55"/>
    </row>
    <row r="1869" ht="14.75" spans="1:6">
      <c r="A1869" s="97" t="s">
        <v>160</v>
      </c>
      <c r="B1869" s="97" t="s">
        <v>3764</v>
      </c>
      <c r="C1869" s="95">
        <v>1.04278033515124</v>
      </c>
      <c r="D1869" s="96">
        <v>0.297056879114706</v>
      </c>
      <c r="E1869" s="96">
        <f t="shared" si="29"/>
        <v>1528.65469992428</v>
      </c>
      <c r="F1869" s="55"/>
    </row>
    <row r="1870" ht="14.75" spans="1:6">
      <c r="A1870" s="97" t="s">
        <v>160</v>
      </c>
      <c r="B1870" s="97" t="s">
        <v>3765</v>
      </c>
      <c r="C1870" s="95">
        <v>-1.0333376530219</v>
      </c>
      <c r="D1870" s="96">
        <v>0.301452690983636</v>
      </c>
      <c r="E1870" s="96">
        <f t="shared" si="29"/>
        <v>1551.27554780179</v>
      </c>
      <c r="F1870" s="55"/>
    </row>
    <row r="1871" ht="14.75" spans="1:6">
      <c r="A1871" s="97" t="s">
        <v>160</v>
      </c>
      <c r="B1871" s="97" t="s">
        <v>3766</v>
      </c>
      <c r="C1871" s="95">
        <v>-1.0310011900436</v>
      </c>
      <c r="D1871" s="96">
        <v>0.302547025585465</v>
      </c>
      <c r="E1871" s="96">
        <f t="shared" si="29"/>
        <v>1556.9069936628</v>
      </c>
      <c r="F1871" s="55"/>
    </row>
    <row r="1872" ht="14.75" spans="1:6">
      <c r="A1872" s="97" t="s">
        <v>160</v>
      </c>
      <c r="B1872" s="97" t="s">
        <v>3767</v>
      </c>
      <c r="C1872" s="95">
        <v>1.03089049395336</v>
      </c>
      <c r="D1872" s="96">
        <v>0.302598938052154</v>
      </c>
      <c r="E1872" s="96">
        <f t="shared" si="29"/>
        <v>1557.17413521638</v>
      </c>
      <c r="F1872" s="55"/>
    </row>
    <row r="1873" ht="14.75" spans="1:6">
      <c r="A1873" s="97" t="s">
        <v>160</v>
      </c>
      <c r="B1873" s="97" t="s">
        <v>3768</v>
      </c>
      <c r="C1873" s="95">
        <v>-1.02857768533634</v>
      </c>
      <c r="D1873" s="96">
        <v>0.303684916756868</v>
      </c>
      <c r="E1873" s="96">
        <f t="shared" si="29"/>
        <v>1562.76258163084</v>
      </c>
      <c r="F1873" s="55"/>
    </row>
    <row r="1874" ht="14.75" spans="1:6">
      <c r="A1874" s="97" t="s">
        <v>160</v>
      </c>
      <c r="B1874" s="97" t="s">
        <v>3769</v>
      </c>
      <c r="C1874" s="95">
        <v>1.02524565095952</v>
      </c>
      <c r="D1874" s="96">
        <v>0.30525402017375</v>
      </c>
      <c r="E1874" s="96">
        <f t="shared" si="29"/>
        <v>1570.83718781412</v>
      </c>
      <c r="F1874" s="55"/>
    </row>
    <row r="1875" ht="14.75" spans="1:6">
      <c r="A1875" s="97" t="s">
        <v>160</v>
      </c>
      <c r="B1875" s="97" t="s">
        <v>3770</v>
      </c>
      <c r="C1875" s="95">
        <v>-1.02222578917276</v>
      </c>
      <c r="D1875" s="96">
        <v>0.306680755392695</v>
      </c>
      <c r="E1875" s="96">
        <f t="shared" si="29"/>
        <v>1578.17916725081</v>
      </c>
      <c r="F1875" s="55"/>
    </row>
    <row r="1876" ht="14.75" spans="1:6">
      <c r="A1876" s="97" t="s">
        <v>160</v>
      </c>
      <c r="B1876" s="97" t="s">
        <v>3771</v>
      </c>
      <c r="C1876" s="95">
        <v>1.02138211916998</v>
      </c>
      <c r="D1876" s="96">
        <v>0.307080135999785</v>
      </c>
      <c r="E1876" s="96">
        <f t="shared" si="29"/>
        <v>1580.23437985489</v>
      </c>
      <c r="F1876" s="55"/>
    </row>
    <row r="1877" ht="14.75" spans="1:6">
      <c r="A1877" s="97" t="s">
        <v>160</v>
      </c>
      <c r="B1877" s="97" t="s">
        <v>3772</v>
      </c>
      <c r="C1877" s="95">
        <v>-1.0206860669599</v>
      </c>
      <c r="D1877" s="96">
        <v>0.307409895783066</v>
      </c>
      <c r="E1877" s="96">
        <f t="shared" si="29"/>
        <v>1581.93132369966</v>
      </c>
      <c r="F1877" s="55"/>
    </row>
    <row r="1878" ht="14.75" spans="1:6">
      <c r="A1878" s="97" t="s">
        <v>160</v>
      </c>
      <c r="B1878" s="97" t="s">
        <v>3773</v>
      </c>
      <c r="C1878" s="95">
        <v>-1.01195095658793</v>
      </c>
      <c r="D1878" s="96">
        <v>0.311568144969154</v>
      </c>
      <c r="E1878" s="96">
        <f t="shared" si="29"/>
        <v>1603.32967401127</v>
      </c>
      <c r="F1878" s="55"/>
    </row>
    <row r="1879" ht="14.75" spans="1:6">
      <c r="A1879" s="97" t="s">
        <v>160</v>
      </c>
      <c r="B1879" s="97" t="s">
        <v>3774</v>
      </c>
      <c r="C1879" s="95">
        <v>1.00881727858082</v>
      </c>
      <c r="D1879" s="96">
        <v>0.313068894184382</v>
      </c>
      <c r="E1879" s="96">
        <f t="shared" si="29"/>
        <v>1611.05252947283</v>
      </c>
      <c r="F1879" s="55"/>
    </row>
    <row r="1880" ht="14.75" spans="1:6">
      <c r="A1880" s="97" t="s">
        <v>160</v>
      </c>
      <c r="B1880" s="97" t="s">
        <v>3775</v>
      </c>
      <c r="C1880" s="95">
        <v>1.0079017970895</v>
      </c>
      <c r="D1880" s="96">
        <v>0.313508224147441</v>
      </c>
      <c r="E1880" s="96">
        <f t="shared" si="29"/>
        <v>1613.31332146273</v>
      </c>
      <c r="F1880" s="55"/>
    </row>
    <row r="1881" ht="14.75" spans="1:6">
      <c r="A1881" s="97" t="s">
        <v>160</v>
      </c>
      <c r="B1881" s="97" t="s">
        <v>3776</v>
      </c>
      <c r="C1881" s="95">
        <v>-1.00038096146386</v>
      </c>
      <c r="D1881" s="96">
        <v>0.317132746091109</v>
      </c>
      <c r="E1881" s="96">
        <f t="shared" si="29"/>
        <v>1631.96511138485</v>
      </c>
      <c r="F1881" s="55"/>
    </row>
    <row r="1882" ht="14.75" spans="1:6">
      <c r="A1882" s="97" t="s">
        <v>160</v>
      </c>
      <c r="B1882" s="97" t="s">
        <v>3777</v>
      </c>
      <c r="C1882" s="95">
        <v>0.996071469941039</v>
      </c>
      <c r="D1882" s="96">
        <v>0.319221958618775</v>
      </c>
      <c r="E1882" s="96">
        <f t="shared" si="29"/>
        <v>1642.71619905222</v>
      </c>
      <c r="F1882" s="55"/>
    </row>
    <row r="1883" ht="14.75" spans="1:6">
      <c r="A1883" s="97" t="s">
        <v>160</v>
      </c>
      <c r="B1883" s="97" t="s">
        <v>3778</v>
      </c>
      <c r="C1883" s="95">
        <v>0.993188381605049</v>
      </c>
      <c r="D1883" s="96">
        <v>0.320624678038768</v>
      </c>
      <c r="E1883" s="96">
        <f t="shared" si="29"/>
        <v>1649.9345931875</v>
      </c>
      <c r="F1883" s="55"/>
    </row>
    <row r="1884" ht="14.75" spans="1:6">
      <c r="A1884" s="97" t="s">
        <v>160</v>
      </c>
      <c r="B1884" s="97" t="s">
        <v>3779</v>
      </c>
      <c r="C1884" s="95">
        <v>0.991398373536897</v>
      </c>
      <c r="D1884" s="96">
        <v>0.321497601096566</v>
      </c>
      <c r="E1884" s="96">
        <f t="shared" si="29"/>
        <v>1654.42665524293</v>
      </c>
      <c r="F1884" s="55"/>
    </row>
    <row r="1885" ht="14.75" spans="1:6">
      <c r="A1885" s="97" t="s">
        <v>160</v>
      </c>
      <c r="B1885" s="97" t="s">
        <v>3780</v>
      </c>
      <c r="C1885" s="95">
        <v>-0.990706532194363</v>
      </c>
      <c r="D1885" s="96">
        <v>0.321835402871781</v>
      </c>
      <c r="E1885" s="96">
        <f t="shared" si="29"/>
        <v>1656.16498317818</v>
      </c>
      <c r="F1885" s="55"/>
    </row>
    <row r="1886" ht="14.75" spans="1:6">
      <c r="A1886" s="97" t="s">
        <v>160</v>
      </c>
      <c r="B1886" s="97" t="s">
        <v>3781</v>
      </c>
      <c r="C1886" s="95">
        <v>-0.989022350951869</v>
      </c>
      <c r="D1886" s="96">
        <v>0.32265869747041</v>
      </c>
      <c r="E1886" s="96">
        <f t="shared" si="29"/>
        <v>1660.40165718273</v>
      </c>
      <c r="F1886" s="55"/>
    </row>
    <row r="1887" ht="14.75" spans="1:6">
      <c r="A1887" s="97" t="s">
        <v>160</v>
      </c>
      <c r="B1887" s="97" t="s">
        <v>3782</v>
      </c>
      <c r="C1887" s="95">
        <v>-0.987354520729795</v>
      </c>
      <c r="D1887" s="96">
        <v>0.323475351618176</v>
      </c>
      <c r="E1887" s="96">
        <f t="shared" si="29"/>
        <v>1664.60415942713</v>
      </c>
      <c r="F1887" s="55"/>
    </row>
    <row r="1888" ht="14.75" spans="1:6">
      <c r="A1888" s="97" t="s">
        <v>160</v>
      </c>
      <c r="B1888" s="97" t="s">
        <v>3783</v>
      </c>
      <c r="C1888" s="95">
        <v>-0.983485844167519</v>
      </c>
      <c r="D1888" s="96">
        <v>0.325374833355387</v>
      </c>
      <c r="E1888" s="96">
        <f t="shared" si="29"/>
        <v>1674.37889244682</v>
      </c>
      <c r="F1888" s="55"/>
    </row>
    <row r="1889" ht="14.75" spans="1:6">
      <c r="A1889" s="97" t="s">
        <v>160</v>
      </c>
      <c r="B1889" s="97" t="s">
        <v>3784</v>
      </c>
      <c r="C1889" s="95">
        <v>0.982149737496679</v>
      </c>
      <c r="D1889" s="96">
        <v>0.326032530710659</v>
      </c>
      <c r="E1889" s="96">
        <f t="shared" si="29"/>
        <v>1677.76340303705</v>
      </c>
      <c r="F1889" s="55"/>
    </row>
    <row r="1890" ht="14.75" spans="1:6">
      <c r="A1890" s="97" t="s">
        <v>160</v>
      </c>
      <c r="B1890" s="97" t="s">
        <v>3785</v>
      </c>
      <c r="C1890" s="95">
        <v>-0.97950166382369</v>
      </c>
      <c r="D1890" s="96">
        <v>0.327338594686032</v>
      </c>
      <c r="E1890" s="96">
        <f t="shared" si="29"/>
        <v>1684.48440825432</v>
      </c>
      <c r="F1890" s="55"/>
    </row>
    <row r="1891" ht="14.75" spans="1:6">
      <c r="A1891" s="97" t="s">
        <v>160</v>
      </c>
      <c r="B1891" s="97" t="s">
        <v>3786</v>
      </c>
      <c r="C1891" s="95">
        <v>-0.975388449058326</v>
      </c>
      <c r="D1891" s="96">
        <v>0.329374011359412</v>
      </c>
      <c r="E1891" s="96">
        <f t="shared" si="29"/>
        <v>1694.95866245553</v>
      </c>
      <c r="F1891" s="55"/>
    </row>
    <row r="1892" ht="14.75" spans="1:6">
      <c r="A1892" s="97" t="s">
        <v>160</v>
      </c>
      <c r="B1892" s="97" t="s">
        <v>3787</v>
      </c>
      <c r="C1892" s="95">
        <v>0.972808311387274</v>
      </c>
      <c r="D1892" s="96">
        <v>0.330654963958511</v>
      </c>
      <c r="E1892" s="96">
        <f t="shared" si="29"/>
        <v>1701.5504445305</v>
      </c>
      <c r="F1892" s="55"/>
    </row>
    <row r="1893" ht="14.75" spans="1:6">
      <c r="A1893" s="97" t="s">
        <v>160</v>
      </c>
      <c r="B1893" s="97" t="s">
        <v>3788</v>
      </c>
      <c r="C1893" s="95">
        <v>-0.962409476348996</v>
      </c>
      <c r="D1893" s="96">
        <v>0.335850267869979</v>
      </c>
      <c r="E1893" s="96">
        <f t="shared" si="29"/>
        <v>1728.28547845891</v>
      </c>
      <c r="F1893" s="55"/>
    </row>
    <row r="1894" ht="14.75" spans="1:6">
      <c r="A1894" s="97" t="s">
        <v>160</v>
      </c>
      <c r="B1894" s="97" t="s">
        <v>3789</v>
      </c>
      <c r="C1894" s="95">
        <v>-0.959584249543598</v>
      </c>
      <c r="D1894" s="96">
        <v>0.337270792498155</v>
      </c>
      <c r="E1894" s="96">
        <f t="shared" si="29"/>
        <v>1735.59549819551</v>
      </c>
      <c r="F1894" s="55"/>
    </row>
    <row r="1895" ht="14.75" spans="1:6">
      <c r="A1895" s="97" t="s">
        <v>160</v>
      </c>
      <c r="B1895" s="97" t="s">
        <v>3790</v>
      </c>
      <c r="C1895" s="95">
        <v>-0.957586621930941</v>
      </c>
      <c r="D1895" s="96">
        <v>0.338277527456221</v>
      </c>
      <c r="E1895" s="96">
        <f t="shared" si="29"/>
        <v>1740.77615628971</v>
      </c>
      <c r="F1895" s="55"/>
    </row>
    <row r="1896" ht="14.75" spans="1:6">
      <c r="A1896" s="97" t="s">
        <v>160</v>
      </c>
      <c r="B1896" s="97" t="s">
        <v>3791</v>
      </c>
      <c r="C1896" s="95">
        <v>0.956903769500774</v>
      </c>
      <c r="D1896" s="96">
        <v>0.338622103472482</v>
      </c>
      <c r="E1896" s="96">
        <f t="shared" si="29"/>
        <v>1742.54934446939</v>
      </c>
      <c r="F1896" s="55"/>
    </row>
    <row r="1897" ht="14.75" spans="1:6">
      <c r="A1897" s="97" t="s">
        <v>160</v>
      </c>
      <c r="B1897" s="97" t="s">
        <v>3792</v>
      </c>
      <c r="C1897" s="95">
        <v>-0.951298131589538</v>
      </c>
      <c r="D1897" s="96">
        <v>0.341459291898129</v>
      </c>
      <c r="E1897" s="96">
        <f t="shared" si="29"/>
        <v>1757.14951610777</v>
      </c>
      <c r="F1897" s="55"/>
    </row>
    <row r="1898" ht="14.75" spans="1:6">
      <c r="A1898" s="97" t="s">
        <v>160</v>
      </c>
      <c r="B1898" s="97" t="s">
        <v>3793</v>
      </c>
      <c r="C1898" s="95">
        <v>-0.948134788415304</v>
      </c>
      <c r="D1898" s="96">
        <v>0.343067055050195</v>
      </c>
      <c r="E1898" s="96">
        <f t="shared" si="29"/>
        <v>1765.4230652883</v>
      </c>
      <c r="F1898" s="55"/>
    </row>
    <row r="1899" ht="14.75" spans="1:6">
      <c r="A1899" s="97" t="s">
        <v>160</v>
      </c>
      <c r="B1899" s="97" t="s">
        <v>3794</v>
      </c>
      <c r="C1899" s="95">
        <v>-0.941534826154452</v>
      </c>
      <c r="D1899" s="96">
        <v>0.346437020500829</v>
      </c>
      <c r="E1899" s="96">
        <f t="shared" si="29"/>
        <v>1782.76490749727</v>
      </c>
      <c r="F1899" s="55"/>
    </row>
    <row r="1900" ht="14.75" spans="1:6">
      <c r="A1900" s="97" t="s">
        <v>160</v>
      </c>
      <c r="B1900" s="97" t="s">
        <v>3795</v>
      </c>
      <c r="C1900" s="95">
        <v>-0.940384134216198</v>
      </c>
      <c r="D1900" s="96">
        <v>0.347026719078665</v>
      </c>
      <c r="E1900" s="96">
        <f t="shared" si="29"/>
        <v>1785.79949637881</v>
      </c>
      <c r="F1900" s="55"/>
    </row>
    <row r="1901" ht="14.75" spans="1:6">
      <c r="A1901" s="97" t="s">
        <v>160</v>
      </c>
      <c r="B1901" s="97" t="s">
        <v>3796</v>
      </c>
      <c r="C1901" s="95">
        <v>0.93687134741347</v>
      </c>
      <c r="D1901" s="96">
        <v>0.348830876688508</v>
      </c>
      <c r="E1901" s="96">
        <f t="shared" si="29"/>
        <v>1795.08369143906</v>
      </c>
      <c r="F1901" s="55"/>
    </row>
    <row r="1902" ht="14.75" spans="1:6">
      <c r="A1902" s="97" t="s">
        <v>160</v>
      </c>
      <c r="B1902" s="97" t="s">
        <v>3797</v>
      </c>
      <c r="C1902" s="95">
        <v>0.934445540310688</v>
      </c>
      <c r="D1902" s="96">
        <v>0.350080236278717</v>
      </c>
      <c r="E1902" s="96">
        <f t="shared" si="29"/>
        <v>1801.51289589028</v>
      </c>
      <c r="F1902" s="55"/>
    </row>
    <row r="1903" ht="14.75" spans="1:6">
      <c r="A1903" s="97" t="s">
        <v>160</v>
      </c>
      <c r="B1903" s="97" t="s">
        <v>3798</v>
      </c>
      <c r="C1903" s="95">
        <v>-0.932353104955796</v>
      </c>
      <c r="D1903" s="96">
        <v>0.351160177543085</v>
      </c>
      <c r="E1903" s="96">
        <f t="shared" si="29"/>
        <v>1807.07027363672</v>
      </c>
      <c r="F1903" s="55"/>
    </row>
    <row r="1904" ht="14.75" spans="1:6">
      <c r="A1904" s="97" t="s">
        <v>160</v>
      </c>
      <c r="B1904" s="97" t="s">
        <v>3799</v>
      </c>
      <c r="C1904" s="95">
        <v>-0.930853958377624</v>
      </c>
      <c r="D1904" s="96">
        <v>0.351935209216622</v>
      </c>
      <c r="E1904" s="96">
        <f t="shared" si="29"/>
        <v>1811.05858662874</v>
      </c>
      <c r="F1904" s="55"/>
    </row>
    <row r="1905" ht="14.75" spans="1:6">
      <c r="A1905" s="97" t="s">
        <v>160</v>
      </c>
      <c r="B1905" s="97" t="s">
        <v>3800</v>
      </c>
      <c r="C1905" s="95">
        <v>-0.921184070790902</v>
      </c>
      <c r="D1905" s="96">
        <v>0.356960361425909</v>
      </c>
      <c r="E1905" s="96">
        <f t="shared" si="29"/>
        <v>1836.91801989773</v>
      </c>
      <c r="F1905" s="55"/>
    </row>
    <row r="1906" ht="14.75" spans="1:6">
      <c r="A1906" s="97" t="s">
        <v>160</v>
      </c>
      <c r="B1906" s="97" t="s">
        <v>3801</v>
      </c>
      <c r="C1906" s="95">
        <v>-0.91770222543431</v>
      </c>
      <c r="D1906" s="96">
        <v>0.358780785979858</v>
      </c>
      <c r="E1906" s="96">
        <f t="shared" si="29"/>
        <v>1846.28592465235</v>
      </c>
      <c r="F1906" s="55"/>
    </row>
    <row r="1907" ht="14.75" spans="1:6">
      <c r="A1907" s="97" t="s">
        <v>160</v>
      </c>
      <c r="B1907" s="97" t="s">
        <v>3802</v>
      </c>
      <c r="C1907" s="95">
        <v>-0.915453117057979</v>
      </c>
      <c r="D1907" s="96">
        <v>0.359959792050903</v>
      </c>
      <c r="E1907" s="96">
        <f t="shared" si="29"/>
        <v>1852.35308989395</v>
      </c>
      <c r="F1907" s="55"/>
    </row>
    <row r="1908" ht="14.75" spans="1:6">
      <c r="A1908" s="97" t="s">
        <v>160</v>
      </c>
      <c r="B1908" s="97" t="s">
        <v>3803</v>
      </c>
      <c r="C1908" s="95">
        <v>0.914633902382985</v>
      </c>
      <c r="D1908" s="96">
        <v>0.360389836732923</v>
      </c>
      <c r="E1908" s="96">
        <f t="shared" si="29"/>
        <v>1854.56609982762</v>
      </c>
      <c r="F1908" s="55"/>
    </row>
    <row r="1909" ht="14.75" spans="1:6">
      <c r="A1909" s="97" t="s">
        <v>160</v>
      </c>
      <c r="B1909" s="97" t="s">
        <v>3804</v>
      </c>
      <c r="C1909" s="95">
        <v>0.912003294580588</v>
      </c>
      <c r="D1909" s="96">
        <v>0.361772946910342</v>
      </c>
      <c r="E1909" s="96">
        <f t="shared" si="29"/>
        <v>1861.68358480062</v>
      </c>
      <c r="F1909" s="55"/>
    </row>
    <row r="1910" ht="14.75" spans="1:6">
      <c r="A1910" s="97" t="s">
        <v>160</v>
      </c>
      <c r="B1910" s="97" t="s">
        <v>3805</v>
      </c>
      <c r="C1910" s="95">
        <v>0.911408009490714</v>
      </c>
      <c r="D1910" s="96">
        <v>0.362086394482014</v>
      </c>
      <c r="E1910" s="96">
        <f t="shared" si="29"/>
        <v>1863.29658600444</v>
      </c>
      <c r="F1910" s="55"/>
    </row>
    <row r="1911" ht="14.75" spans="1:6">
      <c r="A1911" s="97" t="s">
        <v>160</v>
      </c>
      <c r="B1911" s="97" t="s">
        <v>3806</v>
      </c>
      <c r="C1911" s="95">
        <v>-0.908521290238616</v>
      </c>
      <c r="D1911" s="96">
        <v>0.363608809716232</v>
      </c>
      <c r="E1911" s="96">
        <f t="shared" si="29"/>
        <v>1871.13093479973</v>
      </c>
      <c r="F1911" s="55"/>
    </row>
    <row r="1912" ht="14.75" spans="1:6">
      <c r="A1912" s="97" t="s">
        <v>160</v>
      </c>
      <c r="B1912" s="97" t="s">
        <v>3807</v>
      </c>
      <c r="C1912" s="95">
        <v>0.904889978814647</v>
      </c>
      <c r="D1912" s="96">
        <v>0.365529590005806</v>
      </c>
      <c r="E1912" s="96">
        <f t="shared" si="29"/>
        <v>1881.01527016988</v>
      </c>
      <c r="F1912" s="55"/>
    </row>
    <row r="1913" ht="14.75" spans="1:6">
      <c r="A1913" s="97" t="s">
        <v>160</v>
      </c>
      <c r="B1913" s="97" t="s">
        <v>3808</v>
      </c>
      <c r="C1913" s="95">
        <v>0.90445103401147</v>
      </c>
      <c r="D1913" s="96">
        <v>0.365762198001788</v>
      </c>
      <c r="E1913" s="96">
        <f t="shared" si="29"/>
        <v>1882.2122709172</v>
      </c>
      <c r="F1913" s="55"/>
    </row>
    <row r="1914" ht="14.75" spans="1:6">
      <c r="A1914" s="97" t="s">
        <v>160</v>
      </c>
      <c r="B1914" s="97" t="s">
        <v>3809</v>
      </c>
      <c r="C1914" s="95">
        <v>-0.904361203962839</v>
      </c>
      <c r="D1914" s="96">
        <v>0.365809812611063</v>
      </c>
      <c r="E1914" s="96">
        <f t="shared" si="29"/>
        <v>1882.45729569653</v>
      </c>
      <c r="F1914" s="55"/>
    </row>
    <row r="1915" ht="14.75" spans="1:6">
      <c r="A1915" s="97" t="s">
        <v>160</v>
      </c>
      <c r="B1915" s="97" t="s">
        <v>3810</v>
      </c>
      <c r="C1915" s="95">
        <v>0.900793976192173</v>
      </c>
      <c r="D1915" s="96">
        <v>0.367703755471137</v>
      </c>
      <c r="E1915" s="96">
        <f t="shared" si="29"/>
        <v>1892.20352565447</v>
      </c>
      <c r="F1915" s="55"/>
    </row>
    <row r="1916" ht="14.75" spans="1:6">
      <c r="A1916" s="97" t="s">
        <v>160</v>
      </c>
      <c r="B1916" s="97" t="s">
        <v>3811</v>
      </c>
      <c r="C1916" s="95">
        <v>0.900701692210395</v>
      </c>
      <c r="D1916" s="96">
        <v>0.367752832573377</v>
      </c>
      <c r="E1916" s="96">
        <f t="shared" si="29"/>
        <v>1892.4560764226</v>
      </c>
      <c r="F1916" s="55"/>
    </row>
    <row r="1917" ht="14.75" spans="1:6">
      <c r="A1917" s="97" t="s">
        <v>160</v>
      </c>
      <c r="B1917" s="97" t="s">
        <v>3812</v>
      </c>
      <c r="C1917" s="95">
        <v>0.898332953644476</v>
      </c>
      <c r="D1917" s="96">
        <v>0.369013936087482</v>
      </c>
      <c r="E1917" s="96">
        <f t="shared" si="29"/>
        <v>1898.94571510618</v>
      </c>
      <c r="F1917" s="55"/>
    </row>
    <row r="1918" ht="14.75" spans="1:6">
      <c r="A1918" s="97" t="s">
        <v>160</v>
      </c>
      <c r="B1918" s="97" t="s">
        <v>3813</v>
      </c>
      <c r="C1918" s="95">
        <v>-0.898269068343627</v>
      </c>
      <c r="D1918" s="96">
        <v>0.369047985483189</v>
      </c>
      <c r="E1918" s="96">
        <f t="shared" si="29"/>
        <v>1899.12093329649</v>
      </c>
      <c r="F1918" s="55"/>
    </row>
    <row r="1919" ht="14.75" spans="1:6">
      <c r="A1919" s="97" t="s">
        <v>160</v>
      </c>
      <c r="B1919" s="97" t="s">
        <v>3814</v>
      </c>
      <c r="C1919" s="95">
        <v>-0.895340449919432</v>
      </c>
      <c r="D1919" s="96">
        <v>0.370610969257947</v>
      </c>
      <c r="E1919" s="96">
        <f t="shared" si="29"/>
        <v>1907.1640478014</v>
      </c>
      <c r="F1919" s="55"/>
    </row>
    <row r="1920" ht="14.75" spans="1:6">
      <c r="A1920" s="97" t="s">
        <v>160</v>
      </c>
      <c r="B1920" s="97" t="s">
        <v>3815</v>
      </c>
      <c r="C1920" s="95">
        <v>0.893397998688324</v>
      </c>
      <c r="D1920" s="96">
        <v>0.371649906041277</v>
      </c>
      <c r="E1920" s="96">
        <f t="shared" si="29"/>
        <v>1912.51041648841</v>
      </c>
      <c r="F1920" s="55"/>
    </row>
    <row r="1921" ht="14.75" spans="1:6">
      <c r="A1921" s="97" t="s">
        <v>160</v>
      </c>
      <c r="B1921" s="97" t="s">
        <v>3816</v>
      </c>
      <c r="C1921" s="95">
        <v>-0.889044204040798</v>
      </c>
      <c r="D1921" s="96">
        <v>0.373985124583448</v>
      </c>
      <c r="E1921" s="96">
        <f t="shared" si="29"/>
        <v>1924.52745110642</v>
      </c>
      <c r="F1921" s="55"/>
    </row>
    <row r="1922" ht="14.75" spans="1:6">
      <c r="A1922" s="97" t="s">
        <v>160</v>
      </c>
      <c r="B1922" s="97" t="s">
        <v>3817</v>
      </c>
      <c r="C1922" s="95">
        <v>-0.888117228714449</v>
      </c>
      <c r="D1922" s="96">
        <v>0.374483490450927</v>
      </c>
      <c r="E1922" s="96">
        <f t="shared" si="29"/>
        <v>1927.09204186047</v>
      </c>
      <c r="F1922" s="55"/>
    </row>
    <row r="1923" ht="14.75" spans="1:6">
      <c r="A1923" s="97" t="s">
        <v>160</v>
      </c>
      <c r="B1923" s="97" t="s">
        <v>3818</v>
      </c>
      <c r="C1923" s="95">
        <v>-0.884194193386431</v>
      </c>
      <c r="D1923" s="96">
        <v>0.376597158732025</v>
      </c>
      <c r="E1923" s="96">
        <f t="shared" si="29"/>
        <v>1937.968978835</v>
      </c>
      <c r="F1923" s="55"/>
    </row>
    <row r="1924" ht="14.75" spans="1:6">
      <c r="A1924" s="97" t="s">
        <v>160</v>
      </c>
      <c r="B1924" s="97" t="s">
        <v>3819</v>
      </c>
      <c r="C1924" s="95">
        <v>-0.875440416919783</v>
      </c>
      <c r="D1924" s="96">
        <v>0.3813400203365</v>
      </c>
      <c r="E1924" s="96">
        <f t="shared" si="29"/>
        <v>1962.37574465163</v>
      </c>
      <c r="F1924" s="55"/>
    </row>
    <row r="1925" ht="14.75" spans="1:6">
      <c r="A1925" s="97" t="s">
        <v>160</v>
      </c>
      <c r="B1925" s="97" t="s">
        <v>3820</v>
      </c>
      <c r="C1925" s="95">
        <v>-0.873705071525415</v>
      </c>
      <c r="D1925" s="96">
        <v>0.382284579603404</v>
      </c>
      <c r="E1925" s="96">
        <f t="shared" si="29"/>
        <v>1967.23644663912</v>
      </c>
      <c r="F1925" s="55"/>
    </row>
    <row r="1926" ht="14.75" spans="1:6">
      <c r="A1926" s="97" t="s">
        <v>160</v>
      </c>
      <c r="B1926" s="97" t="s">
        <v>3821</v>
      </c>
      <c r="C1926" s="95">
        <v>0.873305314424445</v>
      </c>
      <c r="D1926" s="96">
        <v>0.382502373005734</v>
      </c>
      <c r="E1926" s="96">
        <f t="shared" ref="E1926:E1989" si="30">D1926*5146</f>
        <v>1968.35721148751</v>
      </c>
      <c r="F1926" s="55"/>
    </row>
    <row r="1927" ht="14.75" spans="1:6">
      <c r="A1927" s="97" t="s">
        <v>160</v>
      </c>
      <c r="B1927" s="97" t="s">
        <v>3822</v>
      </c>
      <c r="C1927" s="95">
        <v>-0.869225511692012</v>
      </c>
      <c r="D1927" s="96">
        <v>0.384729455072172</v>
      </c>
      <c r="E1927" s="96">
        <f t="shared" si="30"/>
        <v>1979.8177758014</v>
      </c>
      <c r="F1927" s="55"/>
    </row>
    <row r="1928" ht="14.75" spans="1:6">
      <c r="A1928" s="97" t="s">
        <v>160</v>
      </c>
      <c r="B1928" s="97" t="s">
        <v>3823</v>
      </c>
      <c r="C1928" s="95">
        <v>0.867095352146122</v>
      </c>
      <c r="D1928" s="96">
        <v>0.385895410735419</v>
      </c>
      <c r="E1928" s="96">
        <f t="shared" si="30"/>
        <v>1985.81778364447</v>
      </c>
      <c r="F1928" s="55"/>
    </row>
    <row r="1929" ht="14.75" spans="1:6">
      <c r="A1929" s="97" t="s">
        <v>160</v>
      </c>
      <c r="B1929" s="97" t="s">
        <v>3824</v>
      </c>
      <c r="C1929" s="95">
        <v>-0.864787126340265</v>
      </c>
      <c r="D1929" s="96">
        <v>0.38716126540014</v>
      </c>
      <c r="E1929" s="96">
        <f t="shared" si="30"/>
        <v>1992.33187174912</v>
      </c>
      <c r="F1929" s="55"/>
    </row>
    <row r="1930" ht="14.75" spans="1:6">
      <c r="A1930" s="97" t="s">
        <v>160</v>
      </c>
      <c r="B1930" s="97" t="s">
        <v>3825</v>
      </c>
      <c r="C1930" s="95">
        <v>0.860057201087843</v>
      </c>
      <c r="D1930" s="96">
        <v>0.389763104903341</v>
      </c>
      <c r="E1930" s="96">
        <f t="shared" si="30"/>
        <v>2005.72093783259</v>
      </c>
      <c r="F1930" s="55"/>
    </row>
    <row r="1931" ht="14.75" spans="1:6">
      <c r="A1931" s="97" t="s">
        <v>160</v>
      </c>
      <c r="B1931" s="97" t="s">
        <v>3826</v>
      </c>
      <c r="C1931" s="95">
        <v>0.85911742628638</v>
      </c>
      <c r="D1931" s="96">
        <v>0.39028132012193</v>
      </c>
      <c r="E1931" s="96">
        <f t="shared" si="30"/>
        <v>2008.38767334745</v>
      </c>
      <c r="F1931" s="55"/>
    </row>
    <row r="1932" ht="14.75" spans="1:6">
      <c r="A1932" s="97" t="s">
        <v>160</v>
      </c>
      <c r="B1932" s="97" t="s">
        <v>3827</v>
      </c>
      <c r="C1932" s="95">
        <v>-0.854970891291065</v>
      </c>
      <c r="D1932" s="96">
        <v>0.392572818854188</v>
      </c>
      <c r="E1932" s="96">
        <f t="shared" si="30"/>
        <v>2020.17972582365</v>
      </c>
      <c r="F1932" s="55"/>
    </row>
    <row r="1933" ht="14.75" spans="1:6">
      <c r="A1933" s="97" t="s">
        <v>160</v>
      </c>
      <c r="B1933" s="97" t="s">
        <v>3828</v>
      </c>
      <c r="C1933" s="95">
        <v>0.854337366691248</v>
      </c>
      <c r="D1933" s="96">
        <v>0.39292364035983</v>
      </c>
      <c r="E1933" s="96">
        <f t="shared" si="30"/>
        <v>2021.98505329169</v>
      </c>
      <c r="F1933" s="55"/>
    </row>
    <row r="1934" ht="14.75" spans="1:6">
      <c r="A1934" s="97" t="s">
        <v>160</v>
      </c>
      <c r="B1934" s="97" t="s">
        <v>3829</v>
      </c>
      <c r="C1934" s="95">
        <v>0.851828094474986</v>
      </c>
      <c r="D1934" s="96">
        <v>0.394315044208361</v>
      </c>
      <c r="E1934" s="96">
        <f t="shared" si="30"/>
        <v>2029.14521749623</v>
      </c>
      <c r="F1934" s="55"/>
    </row>
    <row r="1935" ht="14.75" spans="1:6">
      <c r="A1935" s="97" t="s">
        <v>160</v>
      </c>
      <c r="B1935" s="97" t="s">
        <v>3830</v>
      </c>
      <c r="C1935" s="95">
        <v>0.845904276120141</v>
      </c>
      <c r="D1935" s="96">
        <v>0.397611637299221</v>
      </c>
      <c r="E1935" s="96">
        <f t="shared" si="30"/>
        <v>2046.10948554179</v>
      </c>
      <c r="F1935" s="55"/>
    </row>
    <row r="1936" ht="14.75" spans="1:6">
      <c r="A1936" s="97" t="s">
        <v>160</v>
      </c>
      <c r="B1936" s="97" t="s">
        <v>3831</v>
      </c>
      <c r="C1936" s="95">
        <v>-0.841717548299191</v>
      </c>
      <c r="D1936" s="96">
        <v>0.399951533308539</v>
      </c>
      <c r="E1936" s="96">
        <f t="shared" si="30"/>
        <v>2058.15059040574</v>
      </c>
      <c r="F1936" s="55"/>
    </row>
    <row r="1937" ht="14.75" spans="1:6">
      <c r="A1937" s="97" t="s">
        <v>160</v>
      </c>
      <c r="B1937" s="97" t="s">
        <v>3832</v>
      </c>
      <c r="C1937" s="95">
        <v>0.837263157259308</v>
      </c>
      <c r="D1937" s="96">
        <v>0.402450091308674</v>
      </c>
      <c r="E1937" s="96">
        <f t="shared" si="30"/>
        <v>2071.00816987444</v>
      </c>
      <c r="F1937" s="55"/>
    </row>
    <row r="1938" ht="14.75" spans="1:6">
      <c r="A1938" s="97" t="s">
        <v>160</v>
      </c>
      <c r="B1938" s="97" t="s">
        <v>3833</v>
      </c>
      <c r="C1938" s="95">
        <v>-0.834360613937997</v>
      </c>
      <c r="D1938" s="96">
        <v>0.404083211153524</v>
      </c>
      <c r="E1938" s="96">
        <f t="shared" si="30"/>
        <v>2079.41220459603</v>
      </c>
      <c r="F1938" s="55"/>
    </row>
    <row r="1939" ht="14.75" spans="1:6">
      <c r="A1939" s="97" t="s">
        <v>160</v>
      </c>
      <c r="B1939" s="97" t="s">
        <v>3834</v>
      </c>
      <c r="C1939" s="95">
        <v>0.833667905711015</v>
      </c>
      <c r="D1939" s="96">
        <v>0.404473549803504</v>
      </c>
      <c r="E1939" s="96">
        <f t="shared" si="30"/>
        <v>2081.42088728883</v>
      </c>
      <c r="F1939" s="55"/>
    </row>
    <row r="1940" ht="14.75" spans="1:6">
      <c r="A1940" s="97" t="s">
        <v>160</v>
      </c>
      <c r="B1940" s="97" t="s">
        <v>3835</v>
      </c>
      <c r="C1940" s="95">
        <v>-0.832741280190669</v>
      </c>
      <c r="D1940" s="96">
        <v>0.404996052568233</v>
      </c>
      <c r="E1940" s="96">
        <f t="shared" si="30"/>
        <v>2084.10968651613</v>
      </c>
      <c r="F1940" s="55"/>
    </row>
    <row r="1941" ht="14.75" spans="1:6">
      <c r="A1941" s="97" t="s">
        <v>160</v>
      </c>
      <c r="B1941" s="97" t="s">
        <v>3836</v>
      </c>
      <c r="C1941" s="95">
        <v>0.832108111115647</v>
      </c>
      <c r="D1941" s="96">
        <v>0.405353313983466</v>
      </c>
      <c r="E1941" s="96">
        <f t="shared" si="30"/>
        <v>2085.94815375892</v>
      </c>
      <c r="F1941" s="55"/>
    </row>
    <row r="1942" ht="14.75" spans="1:6">
      <c r="A1942" s="97" t="s">
        <v>160</v>
      </c>
      <c r="B1942" s="97" t="s">
        <v>3837</v>
      </c>
      <c r="C1942" s="95">
        <v>-0.826891813301476</v>
      </c>
      <c r="D1942" s="96">
        <v>0.408303735999077</v>
      </c>
      <c r="E1942" s="96">
        <f t="shared" si="30"/>
        <v>2101.13102545125</v>
      </c>
      <c r="F1942" s="55"/>
    </row>
    <row r="1943" ht="14.75" spans="1:6">
      <c r="A1943" s="97" t="s">
        <v>160</v>
      </c>
      <c r="B1943" s="97" t="s">
        <v>3838</v>
      </c>
      <c r="C1943" s="95">
        <v>0.825212399744905</v>
      </c>
      <c r="D1943" s="96">
        <v>0.409256354612648</v>
      </c>
      <c r="E1943" s="96">
        <f t="shared" si="30"/>
        <v>2106.03320083669</v>
      </c>
      <c r="F1943" s="55"/>
    </row>
    <row r="1944" ht="14.75" spans="1:6">
      <c r="A1944" s="97" t="s">
        <v>160</v>
      </c>
      <c r="B1944" s="97" t="s">
        <v>3839</v>
      </c>
      <c r="C1944" s="95">
        <v>-0.824068716797305</v>
      </c>
      <c r="D1944" s="96">
        <v>0.409905845448132</v>
      </c>
      <c r="E1944" s="96">
        <f t="shared" si="30"/>
        <v>2109.37548067609</v>
      </c>
      <c r="F1944" s="55"/>
    </row>
    <row r="1945" ht="14.75" spans="1:6">
      <c r="A1945" s="97" t="s">
        <v>160</v>
      </c>
      <c r="B1945" s="97" t="s">
        <v>3840</v>
      </c>
      <c r="C1945" s="95">
        <v>0.822627796953557</v>
      </c>
      <c r="D1945" s="96">
        <v>0.410725007191387</v>
      </c>
      <c r="E1945" s="96">
        <f t="shared" si="30"/>
        <v>2113.59088700688</v>
      </c>
      <c r="F1945" s="55"/>
    </row>
    <row r="1946" ht="14.75" spans="1:6">
      <c r="A1946" s="97" t="s">
        <v>160</v>
      </c>
      <c r="B1946" s="97" t="s">
        <v>3841</v>
      </c>
      <c r="C1946" s="95">
        <v>0.821200620209013</v>
      </c>
      <c r="D1946" s="96">
        <v>0.411537313709969</v>
      </c>
      <c r="E1946" s="96">
        <f t="shared" si="30"/>
        <v>2117.7710163515</v>
      </c>
      <c r="F1946" s="55"/>
    </row>
    <row r="1947" ht="14.75" spans="1:6">
      <c r="A1947" s="97" t="s">
        <v>160</v>
      </c>
      <c r="B1947" s="97" t="s">
        <v>3842</v>
      </c>
      <c r="C1947" s="95">
        <v>-0.821022250115104</v>
      </c>
      <c r="D1947" s="96">
        <v>0.411638903636333</v>
      </c>
      <c r="E1947" s="96">
        <f t="shared" si="30"/>
        <v>2118.29379811257</v>
      </c>
      <c r="F1947" s="55"/>
    </row>
    <row r="1948" ht="14.75" spans="1:6">
      <c r="A1948" s="97" t="s">
        <v>160</v>
      </c>
      <c r="B1948" s="97" t="s">
        <v>3843</v>
      </c>
      <c r="C1948" s="95">
        <v>-0.820314744060205</v>
      </c>
      <c r="D1948" s="96">
        <v>0.412042007234819</v>
      </c>
      <c r="E1948" s="96">
        <f t="shared" si="30"/>
        <v>2120.36816923038</v>
      </c>
      <c r="F1948" s="55"/>
    </row>
    <row r="1949" ht="14.75" spans="1:6">
      <c r="A1949" s="97" t="s">
        <v>160</v>
      </c>
      <c r="B1949" s="97" t="s">
        <v>3844</v>
      </c>
      <c r="C1949" s="95">
        <v>0.82008924756049</v>
      </c>
      <c r="D1949" s="96">
        <v>0.412170533693795</v>
      </c>
      <c r="E1949" s="96">
        <f t="shared" si="30"/>
        <v>2121.02956638827</v>
      </c>
      <c r="F1949" s="55"/>
    </row>
    <row r="1950" ht="14.75" spans="1:6">
      <c r="A1950" s="97" t="s">
        <v>160</v>
      </c>
      <c r="B1950" s="97" t="s">
        <v>3845</v>
      </c>
      <c r="C1950" s="95">
        <v>0.817831852396921</v>
      </c>
      <c r="D1950" s="96">
        <v>0.413458493118631</v>
      </c>
      <c r="E1950" s="96">
        <f t="shared" si="30"/>
        <v>2127.65740558847</v>
      </c>
      <c r="F1950" s="55"/>
    </row>
    <row r="1951" ht="14.75" spans="1:6">
      <c r="A1951" s="97" t="s">
        <v>160</v>
      </c>
      <c r="B1951" s="97" t="s">
        <v>3846</v>
      </c>
      <c r="C1951" s="95">
        <v>-0.814038943381736</v>
      </c>
      <c r="D1951" s="96">
        <v>0.415627899622903</v>
      </c>
      <c r="E1951" s="96">
        <f t="shared" si="30"/>
        <v>2138.82117145946</v>
      </c>
      <c r="F1951" s="55"/>
    </row>
    <row r="1952" ht="14.75" spans="1:6">
      <c r="A1952" s="97" t="s">
        <v>160</v>
      </c>
      <c r="B1952" s="97" t="s">
        <v>3847</v>
      </c>
      <c r="C1952" s="95">
        <v>0.813848495132924</v>
      </c>
      <c r="D1952" s="96">
        <v>0.415737006089704</v>
      </c>
      <c r="E1952" s="96">
        <f t="shared" si="30"/>
        <v>2139.38263333762</v>
      </c>
      <c r="F1952" s="55"/>
    </row>
    <row r="1953" ht="14.75" spans="1:6">
      <c r="A1953" s="97" t="s">
        <v>160</v>
      </c>
      <c r="B1953" s="97" t="s">
        <v>3848</v>
      </c>
      <c r="C1953" s="95">
        <v>0.811771002023334</v>
      </c>
      <c r="D1953" s="96">
        <v>0.416928285532604</v>
      </c>
      <c r="E1953" s="96">
        <f t="shared" si="30"/>
        <v>2145.51295735078</v>
      </c>
      <c r="F1953" s="55"/>
    </row>
    <row r="1954" ht="14.75" spans="1:6">
      <c r="A1954" s="97" t="s">
        <v>160</v>
      </c>
      <c r="B1954" s="97" t="s">
        <v>3849</v>
      </c>
      <c r="C1954" s="95">
        <v>0.808673643632146</v>
      </c>
      <c r="D1954" s="96">
        <v>0.418708110911204</v>
      </c>
      <c r="E1954" s="96">
        <f t="shared" si="30"/>
        <v>2154.67193874906</v>
      </c>
      <c r="F1954" s="55"/>
    </row>
    <row r="1955" ht="14.75" spans="1:6">
      <c r="A1955" s="97" t="s">
        <v>160</v>
      </c>
      <c r="B1955" s="97" t="s">
        <v>3850</v>
      </c>
      <c r="C1955" s="95">
        <v>-0.806287321136206</v>
      </c>
      <c r="D1955" s="96">
        <v>0.420082400499537</v>
      </c>
      <c r="E1955" s="96">
        <f t="shared" si="30"/>
        <v>2161.74403297062</v>
      </c>
      <c r="F1955" s="55"/>
    </row>
    <row r="1956" ht="14.75" spans="1:6">
      <c r="A1956" s="97" t="s">
        <v>160</v>
      </c>
      <c r="B1956" s="97" t="s">
        <v>3851</v>
      </c>
      <c r="C1956" s="95">
        <v>0.802653891604082</v>
      </c>
      <c r="D1956" s="96">
        <v>0.422179984556181</v>
      </c>
      <c r="E1956" s="96">
        <f t="shared" si="30"/>
        <v>2172.53820052611</v>
      </c>
      <c r="F1956" s="55"/>
    </row>
    <row r="1957" ht="14.75" spans="1:6">
      <c r="A1957" s="97" t="s">
        <v>160</v>
      </c>
      <c r="B1957" s="97" t="s">
        <v>3852</v>
      </c>
      <c r="C1957" s="95">
        <v>0.80135248262645</v>
      </c>
      <c r="D1957" s="96">
        <v>0.422932780463702</v>
      </c>
      <c r="E1957" s="96">
        <f t="shared" si="30"/>
        <v>2176.41208826621</v>
      </c>
      <c r="F1957" s="55"/>
    </row>
    <row r="1958" ht="14.75" spans="1:6">
      <c r="A1958" s="97" t="s">
        <v>160</v>
      </c>
      <c r="B1958" s="97" t="s">
        <v>3853</v>
      </c>
      <c r="C1958" s="95">
        <v>-0.79892226079906</v>
      </c>
      <c r="D1958" s="96">
        <v>0.42434063720603</v>
      </c>
      <c r="E1958" s="96">
        <f t="shared" si="30"/>
        <v>2183.65691906223</v>
      </c>
      <c r="F1958" s="55"/>
    </row>
    <row r="1959" ht="14.75" spans="1:6">
      <c r="A1959" s="97" t="s">
        <v>160</v>
      </c>
      <c r="B1959" s="97" t="s">
        <v>3854</v>
      </c>
      <c r="C1959" s="95">
        <v>-0.798376378520073</v>
      </c>
      <c r="D1959" s="96">
        <v>0.424657249807044</v>
      </c>
      <c r="E1959" s="96">
        <f t="shared" si="30"/>
        <v>2185.28620750705</v>
      </c>
      <c r="F1959" s="55"/>
    </row>
    <row r="1960" ht="14.75" spans="1:6">
      <c r="A1960" s="97" t="s">
        <v>160</v>
      </c>
      <c r="B1960" s="97" t="s">
        <v>3855</v>
      </c>
      <c r="C1960" s="95">
        <v>-0.797294165363532</v>
      </c>
      <c r="D1960" s="96">
        <v>0.425285343183658</v>
      </c>
      <c r="E1960" s="96">
        <f t="shared" si="30"/>
        <v>2188.5183760231</v>
      </c>
      <c r="F1960" s="55"/>
    </row>
    <row r="1961" ht="14.75" spans="1:6">
      <c r="A1961" s="97" t="s">
        <v>160</v>
      </c>
      <c r="B1961" s="97" t="s">
        <v>3856</v>
      </c>
      <c r="C1961" s="95">
        <v>-0.793370332622245</v>
      </c>
      <c r="D1961" s="96">
        <v>0.427567196537879</v>
      </c>
      <c r="E1961" s="96">
        <f t="shared" si="30"/>
        <v>2200.26079338393</v>
      </c>
      <c r="F1961" s="55"/>
    </row>
    <row r="1962" ht="14.75" spans="1:6">
      <c r="A1962" s="97" t="s">
        <v>160</v>
      </c>
      <c r="B1962" s="97" t="s">
        <v>3857</v>
      </c>
      <c r="C1962" s="95">
        <v>0.791594891247132</v>
      </c>
      <c r="D1962" s="96">
        <v>0.428602019833006</v>
      </c>
      <c r="E1962" s="96">
        <f t="shared" si="30"/>
        <v>2205.58599406065</v>
      </c>
      <c r="F1962" s="55"/>
    </row>
    <row r="1963" ht="14.75" spans="1:6">
      <c r="A1963" s="97" t="s">
        <v>160</v>
      </c>
      <c r="B1963" s="97" t="s">
        <v>3858</v>
      </c>
      <c r="C1963" s="95">
        <v>-0.79011788734849</v>
      </c>
      <c r="D1963" s="96">
        <v>0.429464006678023</v>
      </c>
      <c r="E1963" s="96">
        <f t="shared" si="30"/>
        <v>2210.02177836511</v>
      </c>
      <c r="F1963" s="55"/>
    </row>
    <row r="1964" ht="14.75" spans="1:6">
      <c r="A1964" s="97" t="s">
        <v>160</v>
      </c>
      <c r="B1964" s="97" t="s">
        <v>3859</v>
      </c>
      <c r="C1964" s="95">
        <v>0.789769282139432</v>
      </c>
      <c r="D1964" s="96">
        <v>0.429667601262076</v>
      </c>
      <c r="E1964" s="96">
        <f t="shared" si="30"/>
        <v>2211.06947609464</v>
      </c>
      <c r="F1964" s="55"/>
    </row>
    <row r="1965" ht="14.75" spans="1:6">
      <c r="A1965" s="97" t="s">
        <v>160</v>
      </c>
      <c r="B1965" s="97" t="s">
        <v>3860</v>
      </c>
      <c r="C1965" s="95">
        <v>0.789709213077922</v>
      </c>
      <c r="D1965" s="96">
        <v>0.42970268883186</v>
      </c>
      <c r="E1965" s="96">
        <f t="shared" si="30"/>
        <v>2211.25003672875</v>
      </c>
      <c r="F1965" s="55"/>
    </row>
    <row r="1966" ht="14.75" spans="1:6">
      <c r="A1966" s="97" t="s">
        <v>160</v>
      </c>
      <c r="B1966" s="97" t="s">
        <v>3861</v>
      </c>
      <c r="C1966" s="95">
        <v>0.788279926977157</v>
      </c>
      <c r="D1966" s="96">
        <v>0.430538055014838</v>
      </c>
      <c r="E1966" s="96">
        <f t="shared" si="30"/>
        <v>2215.54883110636</v>
      </c>
      <c r="F1966" s="55"/>
    </row>
    <row r="1967" ht="14.75" spans="1:6">
      <c r="A1967" s="97" t="s">
        <v>160</v>
      </c>
      <c r="B1967" s="97" t="s">
        <v>3862</v>
      </c>
      <c r="C1967" s="95">
        <v>0.785976979807416</v>
      </c>
      <c r="D1967" s="96">
        <v>0.43188602542529</v>
      </c>
      <c r="E1967" s="96">
        <f t="shared" si="30"/>
        <v>2222.48548683854</v>
      </c>
      <c r="F1967" s="55"/>
    </row>
    <row r="1968" ht="14.75" spans="1:6">
      <c r="A1968" s="97" t="s">
        <v>160</v>
      </c>
      <c r="B1968" s="97" t="s">
        <v>3863</v>
      </c>
      <c r="C1968" s="95">
        <v>0.785518143412115</v>
      </c>
      <c r="D1968" s="96">
        <v>0.432154885255826</v>
      </c>
      <c r="E1968" s="96">
        <f t="shared" si="30"/>
        <v>2223.86903952648</v>
      </c>
      <c r="F1968" s="55"/>
    </row>
    <row r="1969" ht="14.75" spans="1:6">
      <c r="A1969" s="97" t="s">
        <v>160</v>
      </c>
      <c r="B1969" s="97" t="s">
        <v>3864</v>
      </c>
      <c r="C1969" s="95">
        <v>0.784875724401582</v>
      </c>
      <c r="D1969" s="96">
        <v>0.432531480021665</v>
      </c>
      <c r="E1969" s="96">
        <f t="shared" si="30"/>
        <v>2225.80699619149</v>
      </c>
      <c r="F1969" s="55"/>
    </row>
    <row r="1970" ht="14.75" spans="1:6">
      <c r="A1970" s="97" t="s">
        <v>160</v>
      </c>
      <c r="B1970" s="97" t="s">
        <v>3865</v>
      </c>
      <c r="C1970" s="95">
        <v>-0.782504037063433</v>
      </c>
      <c r="D1970" s="96">
        <v>0.433923439912963</v>
      </c>
      <c r="E1970" s="96">
        <f t="shared" si="30"/>
        <v>2232.97002179211</v>
      </c>
      <c r="F1970" s="55"/>
    </row>
    <row r="1971" ht="14.75" spans="1:6">
      <c r="A1971" s="97" t="s">
        <v>160</v>
      </c>
      <c r="B1971" s="97" t="s">
        <v>3866</v>
      </c>
      <c r="C1971" s="95">
        <v>0.780863118325341</v>
      </c>
      <c r="D1971" s="96">
        <v>0.434888020159557</v>
      </c>
      <c r="E1971" s="96">
        <f t="shared" si="30"/>
        <v>2237.93375174108</v>
      </c>
      <c r="F1971" s="55"/>
    </row>
    <row r="1972" ht="14.75" spans="1:6">
      <c r="A1972" s="97" t="s">
        <v>160</v>
      </c>
      <c r="B1972" s="97" t="s">
        <v>3867</v>
      </c>
      <c r="C1972" s="95">
        <v>0.777927741442387</v>
      </c>
      <c r="D1972" s="96">
        <v>0.43661660528146</v>
      </c>
      <c r="E1972" s="96">
        <f t="shared" si="30"/>
        <v>2246.82905077839</v>
      </c>
      <c r="F1972" s="55"/>
    </row>
    <row r="1973" ht="14.75" spans="1:6">
      <c r="A1973" s="97" t="s">
        <v>160</v>
      </c>
      <c r="B1973" s="97" t="s">
        <v>3868</v>
      </c>
      <c r="C1973" s="95">
        <v>0.777923687520878</v>
      </c>
      <c r="D1973" s="96">
        <v>0.436618995289235</v>
      </c>
      <c r="E1973" s="96">
        <f t="shared" si="30"/>
        <v>2246.8413497584</v>
      </c>
      <c r="F1973" s="55"/>
    </row>
    <row r="1974" ht="14.75" spans="1:6">
      <c r="A1974" s="97" t="s">
        <v>160</v>
      </c>
      <c r="B1974" s="97" t="s">
        <v>3869</v>
      </c>
      <c r="C1974" s="95">
        <v>0.776225660042488</v>
      </c>
      <c r="D1974" s="96">
        <v>0.437620737652715</v>
      </c>
      <c r="E1974" s="96">
        <f t="shared" si="30"/>
        <v>2251.99631596087</v>
      </c>
      <c r="F1974" s="55"/>
    </row>
    <row r="1975" ht="14.75" spans="1:6">
      <c r="A1975" s="97" t="s">
        <v>160</v>
      </c>
      <c r="B1975" s="97" t="s">
        <v>3870</v>
      </c>
      <c r="C1975" s="95">
        <v>0.776209836011364</v>
      </c>
      <c r="D1975" s="96">
        <v>0.437630079171982</v>
      </c>
      <c r="E1975" s="96">
        <f t="shared" si="30"/>
        <v>2252.04438741902</v>
      </c>
      <c r="F1975" s="55"/>
    </row>
    <row r="1976" ht="14.75" spans="1:6">
      <c r="A1976" s="97" t="s">
        <v>160</v>
      </c>
      <c r="B1976" s="97" t="s">
        <v>3871</v>
      </c>
      <c r="C1976" s="95">
        <v>0.774543993628594</v>
      </c>
      <c r="D1976" s="96">
        <v>0.43861413009508</v>
      </c>
      <c r="E1976" s="96">
        <f t="shared" si="30"/>
        <v>2257.10831346928</v>
      </c>
      <c r="F1976" s="55"/>
    </row>
    <row r="1977" ht="14.75" spans="1:6">
      <c r="A1977" s="97" t="s">
        <v>160</v>
      </c>
      <c r="B1977" s="97" t="s">
        <v>3872</v>
      </c>
      <c r="C1977" s="95">
        <v>-0.770073515866062</v>
      </c>
      <c r="D1977" s="96">
        <v>0.44126121958651</v>
      </c>
      <c r="E1977" s="96">
        <f t="shared" si="30"/>
        <v>2270.73023599218</v>
      </c>
      <c r="F1977" s="55"/>
    </row>
    <row r="1978" ht="14.75" spans="1:6">
      <c r="A1978" s="97" t="s">
        <v>160</v>
      </c>
      <c r="B1978" s="97" t="s">
        <v>3873</v>
      </c>
      <c r="C1978" s="95">
        <v>0.769530161259275</v>
      </c>
      <c r="D1978" s="96">
        <v>0.441583577005753</v>
      </c>
      <c r="E1978" s="96">
        <f t="shared" si="30"/>
        <v>2272.38908727161</v>
      </c>
      <c r="F1978" s="55"/>
    </row>
    <row r="1979" ht="14.75" spans="1:6">
      <c r="A1979" s="97" t="s">
        <v>160</v>
      </c>
      <c r="B1979" s="97" t="s">
        <v>3874</v>
      </c>
      <c r="C1979" s="95">
        <v>0.76897546117993</v>
      </c>
      <c r="D1979" s="96">
        <v>0.441912804451293</v>
      </c>
      <c r="E1979" s="96">
        <f t="shared" si="30"/>
        <v>2274.08329170635</v>
      </c>
      <c r="F1979" s="55"/>
    </row>
    <row r="1980" ht="14.75" spans="1:6">
      <c r="A1980" s="97" t="s">
        <v>160</v>
      </c>
      <c r="B1980" s="97" t="s">
        <v>3875</v>
      </c>
      <c r="C1980" s="95">
        <v>0.768827338842582</v>
      </c>
      <c r="D1980" s="96">
        <v>0.442000742279911</v>
      </c>
      <c r="E1980" s="96">
        <f t="shared" si="30"/>
        <v>2274.53581977242</v>
      </c>
      <c r="F1980" s="55"/>
    </row>
    <row r="1981" ht="14.75" spans="1:6">
      <c r="A1981" s="97" t="s">
        <v>160</v>
      </c>
      <c r="B1981" s="97" t="s">
        <v>3876</v>
      </c>
      <c r="C1981" s="95">
        <v>-0.760399103356442</v>
      </c>
      <c r="D1981" s="96">
        <v>0.447020922194587</v>
      </c>
      <c r="E1981" s="96">
        <f t="shared" si="30"/>
        <v>2300.36966561334</v>
      </c>
      <c r="F1981" s="55"/>
    </row>
    <row r="1982" ht="14.75" spans="1:6">
      <c r="A1982" s="97" t="s">
        <v>160</v>
      </c>
      <c r="B1982" s="97" t="s">
        <v>3877</v>
      </c>
      <c r="C1982" s="95">
        <v>-0.757106526368847</v>
      </c>
      <c r="D1982" s="96">
        <v>0.448990883171027</v>
      </c>
      <c r="E1982" s="96">
        <f t="shared" si="30"/>
        <v>2310.5070847981</v>
      </c>
      <c r="F1982" s="55"/>
    </row>
    <row r="1983" ht="14.75" spans="1:6">
      <c r="A1983" s="97" t="s">
        <v>160</v>
      </c>
      <c r="B1983" s="97" t="s">
        <v>3878</v>
      </c>
      <c r="C1983" s="95">
        <v>0.753737568901176</v>
      </c>
      <c r="D1983" s="96">
        <v>0.451011632173745</v>
      </c>
      <c r="E1983" s="96">
        <f t="shared" si="30"/>
        <v>2320.90585916609</v>
      </c>
      <c r="F1983" s="55"/>
    </row>
    <row r="1984" ht="14.75" spans="1:6">
      <c r="A1984" s="97" t="s">
        <v>160</v>
      </c>
      <c r="B1984" s="97" t="s">
        <v>3879</v>
      </c>
      <c r="C1984" s="95">
        <v>-0.752020917506379</v>
      </c>
      <c r="D1984" s="96">
        <v>0.452043280929307</v>
      </c>
      <c r="E1984" s="96">
        <f t="shared" si="30"/>
        <v>2326.21472366221</v>
      </c>
      <c r="F1984" s="55"/>
    </row>
    <row r="1985" ht="14.75" spans="1:6">
      <c r="A1985" s="97" t="s">
        <v>160</v>
      </c>
      <c r="B1985" s="97" t="s">
        <v>3880</v>
      </c>
      <c r="C1985" s="95">
        <v>0.750572004938852</v>
      </c>
      <c r="D1985" s="96">
        <v>0.452915064981874</v>
      </c>
      <c r="E1985" s="96">
        <f t="shared" si="30"/>
        <v>2330.70092439672</v>
      </c>
      <c r="F1985" s="55"/>
    </row>
    <row r="1986" ht="14.75" spans="1:6">
      <c r="A1986" s="97" t="s">
        <v>160</v>
      </c>
      <c r="B1986" s="97" t="s">
        <v>3881</v>
      </c>
      <c r="C1986" s="95">
        <v>0.748564515891413</v>
      </c>
      <c r="D1986" s="96">
        <v>0.454124501707465</v>
      </c>
      <c r="E1986" s="96">
        <f t="shared" si="30"/>
        <v>2336.92468578661</v>
      </c>
      <c r="F1986" s="55"/>
    </row>
    <row r="1987" ht="14.75" spans="1:6">
      <c r="A1987" s="97" t="s">
        <v>160</v>
      </c>
      <c r="B1987" s="97" t="s">
        <v>3882</v>
      </c>
      <c r="C1987" s="95">
        <v>0.742834372054629</v>
      </c>
      <c r="D1987" s="96">
        <v>0.457586696136247</v>
      </c>
      <c r="E1987" s="96">
        <f t="shared" si="30"/>
        <v>2354.74113831713</v>
      </c>
      <c r="F1987" s="55"/>
    </row>
    <row r="1988" ht="14.75" spans="1:6">
      <c r="A1988" s="97" t="s">
        <v>160</v>
      </c>
      <c r="B1988" s="97" t="s">
        <v>3883</v>
      </c>
      <c r="C1988" s="95">
        <v>0.740687901383097</v>
      </c>
      <c r="D1988" s="96">
        <v>0.458887414270943</v>
      </c>
      <c r="E1988" s="96">
        <f t="shared" si="30"/>
        <v>2361.43463383827</v>
      </c>
      <c r="F1988" s="55"/>
    </row>
    <row r="1989" ht="14.75" spans="1:6">
      <c r="A1989" s="97" t="s">
        <v>160</v>
      </c>
      <c r="B1989" s="97" t="s">
        <v>3884</v>
      </c>
      <c r="C1989" s="95">
        <v>0.733117805150687</v>
      </c>
      <c r="D1989" s="96">
        <v>0.463491242962682</v>
      </c>
      <c r="E1989" s="96">
        <f t="shared" si="30"/>
        <v>2385.12593628596</v>
      </c>
      <c r="F1989" s="55"/>
    </row>
    <row r="1990" ht="14.75" spans="1:6">
      <c r="A1990" s="97" t="s">
        <v>160</v>
      </c>
      <c r="B1990" s="97" t="s">
        <v>3885</v>
      </c>
      <c r="C1990" s="95">
        <v>-0.732757230791774</v>
      </c>
      <c r="D1990" s="96">
        <v>0.463711170041892</v>
      </c>
      <c r="E1990" s="96">
        <f t="shared" ref="E1990:E2053" si="31">D1990*5146</f>
        <v>2386.25768103558</v>
      </c>
      <c r="F1990" s="55"/>
    </row>
    <row r="1991" ht="14.75" spans="1:6">
      <c r="A1991" s="97" t="s">
        <v>160</v>
      </c>
      <c r="B1991" s="97" t="s">
        <v>3886</v>
      </c>
      <c r="C1991" s="95">
        <v>-0.730922969760644</v>
      </c>
      <c r="D1991" s="96">
        <v>0.464830850353257</v>
      </c>
      <c r="E1991" s="96">
        <f t="shared" si="31"/>
        <v>2392.01955591786</v>
      </c>
      <c r="F1991" s="55"/>
    </row>
    <row r="1992" ht="14.75" spans="1:6">
      <c r="A1992" s="97" t="s">
        <v>160</v>
      </c>
      <c r="B1992" s="97" t="s">
        <v>3887</v>
      </c>
      <c r="C1992" s="95">
        <v>-0.723009769646429</v>
      </c>
      <c r="D1992" s="96">
        <v>0.469678468963745</v>
      </c>
      <c r="E1992" s="96">
        <f t="shared" si="31"/>
        <v>2416.96540128743</v>
      </c>
      <c r="F1992" s="55"/>
    </row>
    <row r="1993" ht="14.75" spans="1:6">
      <c r="A1993" s="97" t="s">
        <v>160</v>
      </c>
      <c r="B1993" s="97" t="s">
        <v>3888</v>
      </c>
      <c r="C1993" s="95">
        <v>0.72209537591212</v>
      </c>
      <c r="D1993" s="96">
        <v>0.470240421149007</v>
      </c>
      <c r="E1993" s="96">
        <f t="shared" si="31"/>
        <v>2419.85720723279</v>
      </c>
      <c r="F1993" s="55"/>
    </row>
    <row r="1994" ht="14.75" spans="1:6">
      <c r="A1994" s="97" t="s">
        <v>160</v>
      </c>
      <c r="B1994" s="97" t="s">
        <v>3889</v>
      </c>
      <c r="C1994" s="95">
        <v>0.720541174104085</v>
      </c>
      <c r="D1994" s="96">
        <v>0.471196426925873</v>
      </c>
      <c r="E1994" s="96">
        <f t="shared" si="31"/>
        <v>2424.77681296054</v>
      </c>
      <c r="F1994" s="55"/>
    </row>
    <row r="1995" ht="14.75" spans="1:6">
      <c r="A1995" s="97" t="s">
        <v>160</v>
      </c>
      <c r="B1995" s="97" t="s">
        <v>3890</v>
      </c>
      <c r="C1995" s="95">
        <v>0.708196537753535</v>
      </c>
      <c r="D1995" s="96">
        <v>0.478827693535373</v>
      </c>
      <c r="E1995" s="96">
        <f t="shared" si="31"/>
        <v>2464.04731093303</v>
      </c>
      <c r="F1995" s="55"/>
    </row>
    <row r="1996" ht="14.75" spans="1:6">
      <c r="A1996" s="97" t="s">
        <v>160</v>
      </c>
      <c r="B1996" s="97" t="s">
        <v>3891</v>
      </c>
      <c r="C1996" s="95">
        <v>-0.704906245175845</v>
      </c>
      <c r="D1996" s="96">
        <v>0.480873036767387</v>
      </c>
      <c r="E1996" s="96">
        <f t="shared" si="31"/>
        <v>2474.57264720497</v>
      </c>
      <c r="F1996" s="55"/>
    </row>
    <row r="1997" ht="14.75" spans="1:6">
      <c r="A1997" s="97" t="s">
        <v>160</v>
      </c>
      <c r="B1997" s="97" t="s">
        <v>3892</v>
      </c>
      <c r="C1997" s="95">
        <v>-0.699910656282662</v>
      </c>
      <c r="D1997" s="96">
        <v>0.483987518573585</v>
      </c>
      <c r="E1997" s="96">
        <f t="shared" si="31"/>
        <v>2490.59977057967</v>
      </c>
      <c r="F1997" s="55"/>
    </row>
    <row r="1998" ht="14.75" spans="1:6">
      <c r="A1998" s="97" t="s">
        <v>160</v>
      </c>
      <c r="B1998" s="97" t="s">
        <v>3893</v>
      </c>
      <c r="C1998" s="95">
        <v>0.699131293556561</v>
      </c>
      <c r="D1998" s="96">
        <v>0.484474394154959</v>
      </c>
      <c r="E1998" s="96">
        <f t="shared" si="31"/>
        <v>2493.10523232142</v>
      </c>
      <c r="F1998" s="55"/>
    </row>
    <row r="1999" ht="14.75" spans="1:6">
      <c r="A1999" s="97" t="s">
        <v>160</v>
      </c>
      <c r="B1999" s="97" t="s">
        <v>3894</v>
      </c>
      <c r="C1999" s="95">
        <v>-0.69777632940254</v>
      </c>
      <c r="D1999" s="96">
        <v>0.485321485249959</v>
      </c>
      <c r="E1999" s="96">
        <f t="shared" si="31"/>
        <v>2497.46436309629</v>
      </c>
      <c r="F1999" s="55"/>
    </row>
    <row r="2000" ht="14.75" spans="1:6">
      <c r="A2000" s="97" t="s">
        <v>160</v>
      </c>
      <c r="B2000" s="97" t="s">
        <v>3895</v>
      </c>
      <c r="C2000" s="95">
        <v>-0.696661518862403</v>
      </c>
      <c r="D2000" s="96">
        <v>0.486019038939396</v>
      </c>
      <c r="E2000" s="96">
        <f t="shared" si="31"/>
        <v>2501.05397438213</v>
      </c>
      <c r="F2000" s="55"/>
    </row>
    <row r="2001" ht="14.75" spans="1:6">
      <c r="A2001" s="97" t="s">
        <v>160</v>
      </c>
      <c r="B2001" s="97" t="s">
        <v>3896</v>
      </c>
      <c r="C2001" s="95">
        <v>0.689913974174356</v>
      </c>
      <c r="D2001" s="96">
        <v>0.490252630355614</v>
      </c>
      <c r="E2001" s="96">
        <f t="shared" si="31"/>
        <v>2522.84003580999</v>
      </c>
      <c r="F2001" s="55"/>
    </row>
    <row r="2002" ht="14.75" spans="1:6">
      <c r="A2002" s="97" t="s">
        <v>160</v>
      </c>
      <c r="B2002" s="97" t="s">
        <v>3897</v>
      </c>
      <c r="C2002" s="95">
        <v>-0.688956329895131</v>
      </c>
      <c r="D2002" s="96">
        <v>0.490855085317033</v>
      </c>
      <c r="E2002" s="96">
        <f t="shared" si="31"/>
        <v>2525.94026904145</v>
      </c>
      <c r="F2002" s="55"/>
    </row>
    <row r="2003" ht="14.75" spans="1:6">
      <c r="A2003" s="97" t="s">
        <v>160</v>
      </c>
      <c r="B2003" s="97" t="s">
        <v>3898</v>
      </c>
      <c r="C2003" s="95">
        <v>0.688057095152806</v>
      </c>
      <c r="D2003" s="96">
        <v>0.491421156769516</v>
      </c>
      <c r="E2003" s="96">
        <f t="shared" si="31"/>
        <v>2528.85327273593</v>
      </c>
      <c r="F2003" s="55"/>
    </row>
    <row r="2004" ht="14.75" spans="1:6">
      <c r="A2004" s="97" t="s">
        <v>160</v>
      </c>
      <c r="B2004" s="97" t="s">
        <v>3899</v>
      </c>
      <c r="C2004" s="95">
        <v>-0.687459845826021</v>
      </c>
      <c r="D2004" s="96">
        <v>0.491797320973971</v>
      </c>
      <c r="E2004" s="96">
        <f t="shared" si="31"/>
        <v>2530.78901373205</v>
      </c>
      <c r="F2004" s="55"/>
    </row>
    <row r="2005" ht="14.75" spans="1:6">
      <c r="A2005" s="97" t="s">
        <v>160</v>
      </c>
      <c r="B2005" s="97" t="s">
        <v>3900</v>
      </c>
      <c r="C2005" s="95">
        <v>-0.686993489158232</v>
      </c>
      <c r="D2005" s="96">
        <v>0.492091152759287</v>
      </c>
      <c r="E2005" s="96">
        <f t="shared" si="31"/>
        <v>2532.30107209929</v>
      </c>
      <c r="F2005" s="55"/>
    </row>
    <row r="2006" ht="14.75" spans="1:6">
      <c r="A2006" s="97" t="s">
        <v>160</v>
      </c>
      <c r="B2006" s="97" t="s">
        <v>3901</v>
      </c>
      <c r="C2006" s="95">
        <v>0.68662195660673</v>
      </c>
      <c r="D2006" s="96">
        <v>0.492325307230757</v>
      </c>
      <c r="E2006" s="96">
        <f t="shared" si="31"/>
        <v>2533.50603100948</v>
      </c>
      <c r="F2006" s="55"/>
    </row>
    <row r="2007" ht="14.75" spans="1:6">
      <c r="A2007" s="97" t="s">
        <v>160</v>
      </c>
      <c r="B2007" s="97" t="s">
        <v>3902</v>
      </c>
      <c r="C2007" s="95">
        <v>0.685647386936983</v>
      </c>
      <c r="D2007" s="96">
        <v>0.492939803328112</v>
      </c>
      <c r="E2007" s="96">
        <f t="shared" si="31"/>
        <v>2536.66822792646</v>
      </c>
      <c r="F2007" s="55"/>
    </row>
    <row r="2008" ht="14.75" spans="1:6">
      <c r="A2008" s="97" t="s">
        <v>160</v>
      </c>
      <c r="B2008" s="97" t="s">
        <v>3903</v>
      </c>
      <c r="C2008" s="95">
        <v>0.68435162880317</v>
      </c>
      <c r="D2008" s="96">
        <v>0.49375745468299</v>
      </c>
      <c r="E2008" s="96">
        <f t="shared" si="31"/>
        <v>2540.87586179867</v>
      </c>
      <c r="F2008" s="55"/>
    </row>
    <row r="2009" ht="14.75" spans="1:6">
      <c r="A2009" s="97" t="s">
        <v>160</v>
      </c>
      <c r="B2009" s="97" t="s">
        <v>3904</v>
      </c>
      <c r="C2009" s="95">
        <v>0.68316208451887</v>
      </c>
      <c r="D2009" s="96">
        <v>0.494508721457675</v>
      </c>
      <c r="E2009" s="96">
        <f t="shared" si="31"/>
        <v>2544.7418806212</v>
      </c>
      <c r="F2009" s="55"/>
    </row>
    <row r="2010" ht="14.75" spans="1:6">
      <c r="A2010" s="97" t="s">
        <v>160</v>
      </c>
      <c r="B2010" s="97" t="s">
        <v>3905</v>
      </c>
      <c r="C2010" s="95">
        <v>0.678766185862288</v>
      </c>
      <c r="D2010" s="96">
        <v>0.497290283092157</v>
      </c>
      <c r="E2010" s="96">
        <f t="shared" si="31"/>
        <v>2559.05579679224</v>
      </c>
      <c r="F2010" s="55"/>
    </row>
    <row r="2011" ht="14.75" spans="1:6">
      <c r="A2011" s="97" t="s">
        <v>160</v>
      </c>
      <c r="B2011" s="97" t="s">
        <v>3906</v>
      </c>
      <c r="C2011" s="95">
        <v>-0.678110586532945</v>
      </c>
      <c r="D2011" s="96">
        <v>0.497705835007071</v>
      </c>
      <c r="E2011" s="96">
        <f t="shared" si="31"/>
        <v>2561.19422694639</v>
      </c>
      <c r="F2011" s="55"/>
    </row>
    <row r="2012" ht="14.75" spans="1:6">
      <c r="A2012" s="97" t="s">
        <v>160</v>
      </c>
      <c r="B2012" s="97" t="s">
        <v>3907</v>
      </c>
      <c r="C2012" s="95">
        <v>0.674775487406876</v>
      </c>
      <c r="D2012" s="96">
        <v>0.499822647971796</v>
      </c>
      <c r="E2012" s="96">
        <f t="shared" si="31"/>
        <v>2572.08734646286</v>
      </c>
      <c r="F2012" s="55"/>
    </row>
    <row r="2013" ht="14.75" spans="1:6">
      <c r="A2013" s="97" t="s">
        <v>160</v>
      </c>
      <c r="B2013" s="97" t="s">
        <v>3908</v>
      </c>
      <c r="C2013" s="95">
        <v>0.674458016968313</v>
      </c>
      <c r="D2013" s="96">
        <v>0.500024397692244</v>
      </c>
      <c r="E2013" s="96">
        <f t="shared" si="31"/>
        <v>2573.12555052429</v>
      </c>
      <c r="F2013" s="55"/>
    </row>
    <row r="2014" ht="14.75" spans="1:6">
      <c r="A2014" s="97" t="s">
        <v>160</v>
      </c>
      <c r="B2014" s="97" t="s">
        <v>3909</v>
      </c>
      <c r="C2014" s="95">
        <v>-0.674237871468994</v>
      </c>
      <c r="D2014" s="96">
        <v>0.500164323622472</v>
      </c>
      <c r="E2014" s="96">
        <f t="shared" si="31"/>
        <v>2573.84560936124</v>
      </c>
      <c r="F2014" s="55"/>
    </row>
    <row r="2015" ht="14.75" spans="1:6">
      <c r="A2015" s="97" t="s">
        <v>160</v>
      </c>
      <c r="B2015" s="97" t="s">
        <v>3910</v>
      </c>
      <c r="C2015" s="95">
        <v>-0.673126382500048</v>
      </c>
      <c r="D2015" s="96">
        <v>0.500871110436108</v>
      </c>
      <c r="E2015" s="96">
        <f t="shared" si="31"/>
        <v>2577.48273430421</v>
      </c>
      <c r="F2015" s="55"/>
    </row>
    <row r="2016" ht="14.75" spans="1:6">
      <c r="A2016" s="97" t="s">
        <v>160</v>
      </c>
      <c r="B2016" s="97" t="s">
        <v>3911</v>
      </c>
      <c r="C2016" s="95">
        <v>-0.672427392270675</v>
      </c>
      <c r="D2016" s="96">
        <v>0.501315863626117</v>
      </c>
      <c r="E2016" s="96">
        <f t="shared" si="31"/>
        <v>2579.77143422</v>
      </c>
      <c r="F2016" s="55"/>
    </row>
    <row r="2017" ht="14.75" spans="1:6">
      <c r="A2017" s="97" t="s">
        <v>160</v>
      </c>
      <c r="B2017" s="97" t="s">
        <v>3912</v>
      </c>
      <c r="C2017" s="95">
        <v>-0.671205453623125</v>
      </c>
      <c r="D2017" s="96">
        <v>0.502093860394562</v>
      </c>
      <c r="E2017" s="96">
        <f t="shared" si="31"/>
        <v>2583.77500559042</v>
      </c>
      <c r="F2017" s="55"/>
    </row>
    <row r="2018" ht="14.75" spans="1:6">
      <c r="A2018" s="97" t="s">
        <v>160</v>
      </c>
      <c r="B2018" s="97" t="s">
        <v>3913</v>
      </c>
      <c r="C2018" s="95">
        <v>-0.663463766756682</v>
      </c>
      <c r="D2018" s="96">
        <v>0.507037726561193</v>
      </c>
      <c r="E2018" s="96">
        <f t="shared" si="31"/>
        <v>2609.2161408839</v>
      </c>
      <c r="F2018" s="55"/>
    </row>
    <row r="2019" ht="14.75" spans="1:6">
      <c r="A2019" s="97" t="s">
        <v>160</v>
      </c>
      <c r="B2019" s="97" t="s">
        <v>3914</v>
      </c>
      <c r="C2019" s="95">
        <v>0.661023993405272</v>
      </c>
      <c r="D2019" s="96">
        <v>0.508601057481988</v>
      </c>
      <c r="E2019" s="96">
        <f t="shared" si="31"/>
        <v>2617.26104180231</v>
      </c>
      <c r="F2019" s="55"/>
    </row>
    <row r="2020" ht="14.75" spans="1:6">
      <c r="A2020" s="97" t="s">
        <v>160</v>
      </c>
      <c r="B2020" s="97" t="s">
        <v>3915</v>
      </c>
      <c r="C2020" s="95">
        <v>0.65933965387783</v>
      </c>
      <c r="D2020" s="96">
        <v>0.509681802539195</v>
      </c>
      <c r="E2020" s="96">
        <f t="shared" si="31"/>
        <v>2622.8225558667</v>
      </c>
      <c r="F2020" s="55"/>
    </row>
    <row r="2021" ht="14.75" spans="1:6">
      <c r="A2021" s="97" t="s">
        <v>160</v>
      </c>
      <c r="B2021" s="97" t="s">
        <v>3916</v>
      </c>
      <c r="C2021" s="95">
        <v>0.658627978953464</v>
      </c>
      <c r="D2021" s="96">
        <v>0.51013880494172</v>
      </c>
      <c r="E2021" s="96">
        <f t="shared" si="31"/>
        <v>2625.17429023009</v>
      </c>
      <c r="F2021" s="55"/>
    </row>
    <row r="2022" ht="14.75" spans="1:6">
      <c r="A2022" s="97" t="s">
        <v>160</v>
      </c>
      <c r="B2022" s="97" t="s">
        <v>3917</v>
      </c>
      <c r="C2022" s="95">
        <v>-0.655654972008541</v>
      </c>
      <c r="D2022" s="96">
        <v>0.51205023844322</v>
      </c>
      <c r="E2022" s="96">
        <f t="shared" si="31"/>
        <v>2635.01052702881</v>
      </c>
      <c r="F2022" s="55"/>
    </row>
    <row r="2023" ht="14.75" spans="1:6">
      <c r="A2023" s="97" t="s">
        <v>160</v>
      </c>
      <c r="B2023" s="97" t="s">
        <v>3918</v>
      </c>
      <c r="C2023" s="95">
        <v>-0.655141934369808</v>
      </c>
      <c r="D2023" s="96">
        <v>0.512380463010868</v>
      </c>
      <c r="E2023" s="96">
        <f t="shared" si="31"/>
        <v>2636.70986265393</v>
      </c>
      <c r="F2023" s="55"/>
    </row>
    <row r="2024" ht="14.75" spans="1:6">
      <c r="A2024" s="97" t="s">
        <v>160</v>
      </c>
      <c r="B2024" s="97" t="s">
        <v>3919</v>
      </c>
      <c r="C2024" s="95">
        <v>-0.653488503462236</v>
      </c>
      <c r="D2024" s="96">
        <v>0.513445474408593</v>
      </c>
      <c r="E2024" s="96">
        <f t="shared" si="31"/>
        <v>2642.19041130662</v>
      </c>
      <c r="F2024" s="55"/>
    </row>
    <row r="2025" ht="14.75" spans="1:6">
      <c r="A2025" s="97" t="s">
        <v>160</v>
      </c>
      <c r="B2025" s="97" t="s">
        <v>3920</v>
      </c>
      <c r="C2025" s="95">
        <v>-0.65342146572468</v>
      </c>
      <c r="D2025" s="96">
        <v>0.513488679196069</v>
      </c>
      <c r="E2025" s="96">
        <f t="shared" si="31"/>
        <v>2642.41274314297</v>
      </c>
      <c r="F2025" s="55"/>
    </row>
    <row r="2026" ht="14.75" spans="1:6">
      <c r="A2026" s="97" t="s">
        <v>160</v>
      </c>
      <c r="B2026" s="97" t="s">
        <v>3921</v>
      </c>
      <c r="C2026" s="95">
        <v>0.652579370198233</v>
      </c>
      <c r="D2026" s="96">
        <v>0.514031557938904</v>
      </c>
      <c r="E2026" s="96">
        <f t="shared" si="31"/>
        <v>2645.2063971536</v>
      </c>
      <c r="F2026" s="55"/>
    </row>
    <row r="2027" ht="14.75" spans="1:6">
      <c r="A2027" s="97" t="s">
        <v>160</v>
      </c>
      <c r="B2027" s="97" t="s">
        <v>3922</v>
      </c>
      <c r="C2027" s="95">
        <v>-0.650942385154766</v>
      </c>
      <c r="D2027" s="96">
        <v>0.515087736544292</v>
      </c>
      <c r="E2027" s="96">
        <f t="shared" si="31"/>
        <v>2650.64149225693</v>
      </c>
      <c r="F2027" s="55"/>
    </row>
    <row r="2028" ht="14.75" spans="1:6">
      <c r="A2028" s="97" t="s">
        <v>160</v>
      </c>
      <c r="B2028" s="97" t="s">
        <v>3923</v>
      </c>
      <c r="C2028" s="95">
        <v>0.650399857027881</v>
      </c>
      <c r="D2028" s="96">
        <v>0.515438022840438</v>
      </c>
      <c r="E2028" s="96">
        <f t="shared" si="31"/>
        <v>2652.44406553689</v>
      </c>
      <c r="F2028" s="55"/>
    </row>
    <row r="2029" ht="14.75" spans="1:6">
      <c r="A2029" s="97" t="s">
        <v>160</v>
      </c>
      <c r="B2029" s="97" t="s">
        <v>3924</v>
      </c>
      <c r="C2029" s="95">
        <v>-0.648144525738903</v>
      </c>
      <c r="D2029" s="96">
        <v>0.516895514500086</v>
      </c>
      <c r="E2029" s="96">
        <f t="shared" si="31"/>
        <v>2659.94431761744</v>
      </c>
      <c r="F2029" s="55"/>
    </row>
    <row r="2030" ht="14.75" spans="1:6">
      <c r="A2030" s="97" t="s">
        <v>160</v>
      </c>
      <c r="B2030" s="97" t="s">
        <v>3925</v>
      </c>
      <c r="C2030" s="95">
        <v>-0.646789860416332</v>
      </c>
      <c r="D2030" s="96">
        <v>0.517771982463223</v>
      </c>
      <c r="E2030" s="96">
        <f t="shared" si="31"/>
        <v>2664.45462175575</v>
      </c>
      <c r="F2030" s="55"/>
    </row>
    <row r="2031" ht="14.75" spans="1:6">
      <c r="A2031" s="97" t="s">
        <v>160</v>
      </c>
      <c r="B2031" s="97" t="s">
        <v>3926</v>
      </c>
      <c r="C2031" s="95">
        <v>0.643004659860464</v>
      </c>
      <c r="D2031" s="96">
        <v>0.520225075479235</v>
      </c>
      <c r="E2031" s="96">
        <f t="shared" si="31"/>
        <v>2677.07823841614</v>
      </c>
      <c r="F2031" s="55"/>
    </row>
    <row r="2032" ht="14.75" spans="1:6">
      <c r="A2032" s="97" t="s">
        <v>160</v>
      </c>
      <c r="B2032" s="97" t="s">
        <v>3927</v>
      </c>
      <c r="C2032" s="95">
        <v>0.639664161023276</v>
      </c>
      <c r="D2032" s="96">
        <v>0.522394934929784</v>
      </c>
      <c r="E2032" s="96">
        <f t="shared" si="31"/>
        <v>2688.24433514867</v>
      </c>
      <c r="F2032" s="55"/>
    </row>
    <row r="2033" ht="14.75" spans="1:6">
      <c r="A2033" s="97" t="s">
        <v>160</v>
      </c>
      <c r="B2033" s="97" t="s">
        <v>3928</v>
      </c>
      <c r="C2033" s="95">
        <v>-0.638996214436454</v>
      </c>
      <c r="D2033" s="96">
        <v>0.522829364618345</v>
      </c>
      <c r="E2033" s="96">
        <f t="shared" si="31"/>
        <v>2690.479910326</v>
      </c>
      <c r="F2033" s="55"/>
    </row>
    <row r="2034" ht="14.75" spans="1:6">
      <c r="A2034" s="97" t="s">
        <v>160</v>
      </c>
      <c r="B2034" s="97" t="s">
        <v>3929</v>
      </c>
      <c r="C2034" s="95">
        <v>-0.637768618365206</v>
      </c>
      <c r="D2034" s="96">
        <v>0.523628271579767</v>
      </c>
      <c r="E2034" s="96">
        <f t="shared" si="31"/>
        <v>2694.59108554948</v>
      </c>
      <c r="F2034" s="55"/>
    </row>
    <row r="2035" ht="14.75" spans="1:6">
      <c r="A2035" s="97" t="s">
        <v>160</v>
      </c>
      <c r="B2035" s="97" t="s">
        <v>3930</v>
      </c>
      <c r="C2035" s="95">
        <v>-0.636246405075218</v>
      </c>
      <c r="D2035" s="96">
        <v>0.524619781351215</v>
      </c>
      <c r="E2035" s="96">
        <f t="shared" si="31"/>
        <v>2699.69339483335</v>
      </c>
      <c r="F2035" s="55"/>
    </row>
    <row r="2036" ht="14.75" spans="1:6">
      <c r="A2036" s="97" t="s">
        <v>160</v>
      </c>
      <c r="B2036" s="97" t="s">
        <v>3931</v>
      </c>
      <c r="C2036" s="95">
        <v>-0.634199315843276</v>
      </c>
      <c r="D2036" s="96">
        <v>0.525954689182425</v>
      </c>
      <c r="E2036" s="96">
        <f t="shared" si="31"/>
        <v>2706.56283053276</v>
      </c>
      <c r="F2036" s="55"/>
    </row>
    <row r="2037" ht="14.75" spans="1:6">
      <c r="A2037" s="97" t="s">
        <v>160</v>
      </c>
      <c r="B2037" s="97" t="s">
        <v>3932</v>
      </c>
      <c r="C2037" s="95">
        <v>-0.632609368646856</v>
      </c>
      <c r="D2037" s="96">
        <v>0.526992691199919</v>
      </c>
      <c r="E2037" s="96">
        <f t="shared" si="31"/>
        <v>2711.90438891478</v>
      </c>
      <c r="F2037" s="55"/>
    </row>
    <row r="2038" ht="14.75" spans="1:6">
      <c r="A2038" s="97" t="s">
        <v>160</v>
      </c>
      <c r="B2038" s="97" t="s">
        <v>3933</v>
      </c>
      <c r="C2038" s="95">
        <v>-0.630931512831639</v>
      </c>
      <c r="D2038" s="96">
        <v>0.528089217413493</v>
      </c>
      <c r="E2038" s="96">
        <f t="shared" si="31"/>
        <v>2717.54711280984</v>
      </c>
      <c r="F2038" s="55"/>
    </row>
    <row r="2039" ht="14.75" spans="1:6">
      <c r="A2039" s="97" t="s">
        <v>160</v>
      </c>
      <c r="B2039" s="97" t="s">
        <v>3934</v>
      </c>
      <c r="C2039" s="95">
        <v>-0.629004516619542</v>
      </c>
      <c r="D2039" s="96">
        <v>0.529349996726259</v>
      </c>
      <c r="E2039" s="96">
        <f t="shared" si="31"/>
        <v>2724.03508315333</v>
      </c>
      <c r="F2039" s="55"/>
    </row>
    <row r="2040" ht="14.75" spans="1:6">
      <c r="A2040" s="97" t="s">
        <v>160</v>
      </c>
      <c r="B2040" s="97" t="s">
        <v>3935</v>
      </c>
      <c r="C2040" s="95">
        <v>0.628548814945728</v>
      </c>
      <c r="D2040" s="96">
        <v>0.529648373157668</v>
      </c>
      <c r="E2040" s="96">
        <f t="shared" si="31"/>
        <v>2725.57052826936</v>
      </c>
      <c r="F2040" s="55"/>
    </row>
    <row r="2041" ht="14.75" spans="1:6">
      <c r="A2041" s="97" t="s">
        <v>160</v>
      </c>
      <c r="B2041" s="97" t="s">
        <v>3936</v>
      </c>
      <c r="C2041" s="95">
        <v>0.627152069579542</v>
      </c>
      <c r="D2041" s="96">
        <v>0.530563442188327</v>
      </c>
      <c r="E2041" s="96">
        <f t="shared" si="31"/>
        <v>2730.27947350113</v>
      </c>
      <c r="F2041" s="55"/>
    </row>
    <row r="2042" ht="14.75" spans="1:6">
      <c r="A2042" s="97" t="s">
        <v>160</v>
      </c>
      <c r="B2042" s="97" t="s">
        <v>3937</v>
      </c>
      <c r="C2042" s="95">
        <v>-0.626826440256464</v>
      </c>
      <c r="D2042" s="96">
        <v>0.530776891524915</v>
      </c>
      <c r="E2042" s="96">
        <f t="shared" si="31"/>
        <v>2731.37788378721</v>
      </c>
      <c r="F2042" s="55"/>
    </row>
    <row r="2043" ht="14.75" spans="1:6">
      <c r="A2043" s="97" t="s">
        <v>160</v>
      </c>
      <c r="B2043" s="97" t="s">
        <v>3938</v>
      </c>
      <c r="C2043" s="95">
        <v>0.626121383851416</v>
      </c>
      <c r="D2043" s="96">
        <v>0.531239203808082</v>
      </c>
      <c r="E2043" s="96">
        <f t="shared" si="31"/>
        <v>2733.75694279639</v>
      </c>
      <c r="F2043" s="55"/>
    </row>
    <row r="2044" ht="14.75" spans="1:6">
      <c r="A2044" s="97" t="s">
        <v>160</v>
      </c>
      <c r="B2044" s="97" t="s">
        <v>3939</v>
      </c>
      <c r="C2044" s="95">
        <v>-0.625882827982232</v>
      </c>
      <c r="D2044" s="96">
        <v>0.531395673418383</v>
      </c>
      <c r="E2044" s="96">
        <f t="shared" si="31"/>
        <v>2734.562135411</v>
      </c>
      <c r="F2044" s="55"/>
    </row>
    <row r="2045" ht="14.75" spans="1:6">
      <c r="A2045" s="97" t="s">
        <v>160</v>
      </c>
      <c r="B2045" s="97" t="s">
        <v>3940</v>
      </c>
      <c r="C2045" s="95">
        <v>0.623974309686522</v>
      </c>
      <c r="D2045" s="96">
        <v>0.532648317812887</v>
      </c>
      <c r="E2045" s="96">
        <f t="shared" si="31"/>
        <v>2741.00824346512</v>
      </c>
      <c r="F2045" s="55"/>
    </row>
    <row r="2046" ht="14.75" spans="1:6">
      <c r="A2046" s="97" t="s">
        <v>160</v>
      </c>
      <c r="B2046" s="97" t="s">
        <v>3941</v>
      </c>
      <c r="C2046" s="95">
        <v>-0.621693011530065</v>
      </c>
      <c r="D2046" s="96">
        <v>0.534147592209808</v>
      </c>
      <c r="E2046" s="96">
        <f t="shared" si="31"/>
        <v>2748.72350951167</v>
      </c>
      <c r="F2046" s="55"/>
    </row>
    <row r="2047" ht="14.75" spans="1:6">
      <c r="A2047" s="97" t="s">
        <v>160</v>
      </c>
      <c r="B2047" s="97" t="s">
        <v>3942</v>
      </c>
      <c r="C2047" s="95">
        <v>-0.62131265335464</v>
      </c>
      <c r="D2047" s="96">
        <v>0.534397771576002</v>
      </c>
      <c r="E2047" s="96">
        <f t="shared" si="31"/>
        <v>2750.01093253011</v>
      </c>
      <c r="F2047" s="55"/>
    </row>
    <row r="2048" ht="14.75" spans="1:6">
      <c r="A2048" s="97" t="s">
        <v>160</v>
      </c>
      <c r="B2048" s="97" t="s">
        <v>3943</v>
      </c>
      <c r="C2048" s="95">
        <v>-0.621023969259622</v>
      </c>
      <c r="D2048" s="96">
        <v>0.534587692082551</v>
      </c>
      <c r="E2048" s="96">
        <f t="shared" si="31"/>
        <v>2750.98826345681</v>
      </c>
      <c r="F2048" s="55"/>
    </row>
    <row r="2049" ht="14.75" spans="1:6">
      <c r="A2049" s="97" t="s">
        <v>160</v>
      </c>
      <c r="B2049" s="97" t="s">
        <v>3944</v>
      </c>
      <c r="C2049" s="95">
        <v>-0.614181603237116</v>
      </c>
      <c r="D2049" s="96">
        <v>0.539099118820047</v>
      </c>
      <c r="E2049" s="96">
        <f t="shared" si="31"/>
        <v>2774.20406544796</v>
      </c>
      <c r="F2049" s="55"/>
    </row>
    <row r="2050" ht="14.75" spans="1:6">
      <c r="A2050" s="97" t="s">
        <v>160</v>
      </c>
      <c r="B2050" s="97" t="s">
        <v>3945</v>
      </c>
      <c r="C2050" s="95">
        <v>0.614122001864387</v>
      </c>
      <c r="D2050" s="96">
        <v>0.539138499884483</v>
      </c>
      <c r="E2050" s="96">
        <f t="shared" si="31"/>
        <v>2774.40672040555</v>
      </c>
      <c r="F2050" s="55"/>
    </row>
    <row r="2051" ht="14.75" spans="1:6">
      <c r="A2051" s="97" t="s">
        <v>160</v>
      </c>
      <c r="B2051" s="97" t="s">
        <v>3946</v>
      </c>
      <c r="C2051" s="95">
        <v>-0.61278993027445</v>
      </c>
      <c r="D2051" s="96">
        <v>0.540019030026986</v>
      </c>
      <c r="E2051" s="96">
        <f t="shared" si="31"/>
        <v>2778.93792851887</v>
      </c>
      <c r="F2051" s="55"/>
    </row>
    <row r="2052" ht="14.75" spans="1:6">
      <c r="A2052" s="97" t="s">
        <v>160</v>
      </c>
      <c r="B2052" s="97" t="s">
        <v>3947</v>
      </c>
      <c r="C2052" s="95">
        <v>0.612488944567915</v>
      </c>
      <c r="D2052" s="96">
        <v>0.540218088171424</v>
      </c>
      <c r="E2052" s="96">
        <f t="shared" si="31"/>
        <v>2779.96228173015</v>
      </c>
      <c r="F2052" s="55"/>
    </row>
    <row r="2053" ht="14.75" spans="1:6">
      <c r="A2053" s="97" t="s">
        <v>160</v>
      </c>
      <c r="B2053" s="97" t="s">
        <v>3948</v>
      </c>
      <c r="C2053" s="95">
        <v>-0.612172785658095</v>
      </c>
      <c r="D2053" s="96">
        <v>0.540427220698825</v>
      </c>
      <c r="E2053" s="96">
        <f t="shared" si="31"/>
        <v>2781.03847771615</v>
      </c>
      <c r="F2053" s="55"/>
    </row>
    <row r="2054" ht="14.75" spans="1:6">
      <c r="A2054" s="97" t="s">
        <v>160</v>
      </c>
      <c r="B2054" s="97" t="s">
        <v>3949</v>
      </c>
      <c r="C2054" s="95">
        <v>-0.611069991390307</v>
      </c>
      <c r="D2054" s="96">
        <v>0.541157012893869</v>
      </c>
      <c r="E2054" s="96">
        <f t="shared" ref="E2054:E2117" si="32">D2054*5146</f>
        <v>2784.79398835185</v>
      </c>
      <c r="F2054" s="55"/>
    </row>
    <row r="2055" ht="14.75" spans="1:6">
      <c r="A2055" s="97" t="s">
        <v>160</v>
      </c>
      <c r="B2055" s="97" t="s">
        <v>3950</v>
      </c>
      <c r="C2055" s="95">
        <v>-0.610517806519106</v>
      </c>
      <c r="D2055" s="96">
        <v>0.541522615164453</v>
      </c>
      <c r="E2055" s="96">
        <f t="shared" si="32"/>
        <v>2786.67537763628</v>
      </c>
      <c r="F2055" s="55"/>
    </row>
    <row r="2056" ht="14.75" spans="1:6">
      <c r="A2056" s="97" t="s">
        <v>160</v>
      </c>
      <c r="B2056" s="97" t="s">
        <v>3951</v>
      </c>
      <c r="C2056" s="95">
        <v>-0.608387956655196</v>
      </c>
      <c r="D2056" s="96">
        <v>0.542933945455304</v>
      </c>
      <c r="E2056" s="96">
        <f t="shared" si="32"/>
        <v>2793.93808331299</v>
      </c>
      <c r="F2056" s="55"/>
    </row>
    <row r="2057" ht="14.75" spans="1:6">
      <c r="A2057" s="97" t="s">
        <v>160</v>
      </c>
      <c r="B2057" s="97" t="s">
        <v>3952</v>
      </c>
      <c r="C2057" s="95">
        <v>-0.606135242265139</v>
      </c>
      <c r="D2057" s="96">
        <v>0.544428682367106</v>
      </c>
      <c r="E2057" s="96">
        <f t="shared" si="32"/>
        <v>2801.62999946113</v>
      </c>
      <c r="F2057" s="55"/>
    </row>
    <row r="2058" ht="14.75" spans="1:6">
      <c r="A2058" s="97" t="s">
        <v>160</v>
      </c>
      <c r="B2058" s="97" t="s">
        <v>3953</v>
      </c>
      <c r="C2058" s="95">
        <v>0.602622683283284</v>
      </c>
      <c r="D2058" s="96">
        <v>0.546763433610046</v>
      </c>
      <c r="E2058" s="96">
        <f t="shared" si="32"/>
        <v>2813.6446293573</v>
      </c>
      <c r="F2058" s="55"/>
    </row>
    <row r="2059" ht="14.75" spans="1:6">
      <c r="A2059" s="97" t="s">
        <v>160</v>
      </c>
      <c r="B2059" s="97" t="s">
        <v>3954</v>
      </c>
      <c r="C2059" s="95">
        <v>-0.602075575821908</v>
      </c>
      <c r="D2059" s="96">
        <v>0.547127534438948</v>
      </c>
      <c r="E2059" s="96">
        <f t="shared" si="32"/>
        <v>2815.51829222283</v>
      </c>
      <c r="F2059" s="55"/>
    </row>
    <row r="2060" ht="14.75" spans="1:6">
      <c r="A2060" s="97" t="s">
        <v>160</v>
      </c>
      <c r="B2060" s="97" t="s">
        <v>3955</v>
      </c>
      <c r="C2060" s="95">
        <v>0.601622747555863</v>
      </c>
      <c r="D2060" s="96">
        <v>0.547428983057005</v>
      </c>
      <c r="E2060" s="96">
        <f t="shared" si="32"/>
        <v>2817.06954681135</v>
      </c>
      <c r="F2060" s="55"/>
    </row>
    <row r="2061" ht="14.75" spans="1:6">
      <c r="A2061" s="97" t="s">
        <v>160</v>
      </c>
      <c r="B2061" s="97" t="s">
        <v>3956</v>
      </c>
      <c r="C2061" s="95">
        <v>0.598283897403796</v>
      </c>
      <c r="D2061" s="96">
        <v>0.549654194746759</v>
      </c>
      <c r="E2061" s="96">
        <f t="shared" si="32"/>
        <v>2828.52048616682</v>
      </c>
      <c r="F2061" s="55"/>
    </row>
    <row r="2062" ht="14.75" spans="1:6">
      <c r="A2062" s="97" t="s">
        <v>160</v>
      </c>
      <c r="B2062" s="97" t="s">
        <v>3957</v>
      </c>
      <c r="C2062" s="95">
        <v>-0.597886773867378</v>
      </c>
      <c r="D2062" s="96">
        <v>0.549919158291787</v>
      </c>
      <c r="E2062" s="96">
        <f t="shared" si="32"/>
        <v>2829.88398856954</v>
      </c>
      <c r="F2062" s="55"/>
    </row>
    <row r="2063" ht="14.75" spans="1:6">
      <c r="A2063" s="97" t="s">
        <v>160</v>
      </c>
      <c r="B2063" s="97" t="s">
        <v>3958</v>
      </c>
      <c r="C2063" s="95">
        <v>0.596125789668281</v>
      </c>
      <c r="D2063" s="96">
        <v>0.551094856765461</v>
      </c>
      <c r="E2063" s="96">
        <f t="shared" si="32"/>
        <v>2835.93413291506</v>
      </c>
      <c r="F2063" s="55"/>
    </row>
    <row r="2064" ht="14.75" spans="1:6">
      <c r="A2064" s="97" t="s">
        <v>160</v>
      </c>
      <c r="B2064" s="97" t="s">
        <v>3959</v>
      </c>
      <c r="C2064" s="95">
        <v>-0.593208683705781</v>
      </c>
      <c r="D2064" s="96">
        <v>0.553045141039204</v>
      </c>
      <c r="E2064" s="96">
        <f t="shared" si="32"/>
        <v>2845.97029578774</v>
      </c>
      <c r="F2064" s="55"/>
    </row>
    <row r="2065" ht="14.75" spans="1:6">
      <c r="A2065" s="97" t="s">
        <v>160</v>
      </c>
      <c r="B2065" s="97" t="s">
        <v>3960</v>
      </c>
      <c r="C2065" s="95">
        <v>-0.592123775674342</v>
      </c>
      <c r="D2065" s="96">
        <v>0.553771338364285</v>
      </c>
      <c r="E2065" s="96">
        <f t="shared" si="32"/>
        <v>2849.70730722261</v>
      </c>
      <c r="F2065" s="55"/>
    </row>
    <row r="2066" ht="14.75" spans="1:6">
      <c r="A2066" s="97" t="s">
        <v>160</v>
      </c>
      <c r="B2066" s="97" t="s">
        <v>3961</v>
      </c>
      <c r="C2066" s="95">
        <v>0.591415685788235</v>
      </c>
      <c r="D2066" s="96">
        <v>0.554245559275529</v>
      </c>
      <c r="E2066" s="96">
        <f t="shared" si="32"/>
        <v>2852.14764803187</v>
      </c>
      <c r="F2066" s="55"/>
    </row>
    <row r="2067" ht="14.75" spans="1:6">
      <c r="A2067" s="97" t="s">
        <v>160</v>
      </c>
      <c r="B2067" s="97" t="s">
        <v>3962</v>
      </c>
      <c r="C2067" s="95">
        <v>0.590361680378374</v>
      </c>
      <c r="D2067" s="96">
        <v>0.554951814069824</v>
      </c>
      <c r="E2067" s="96">
        <f t="shared" si="32"/>
        <v>2855.78203520331</v>
      </c>
      <c r="F2067" s="55"/>
    </row>
    <row r="2068" ht="14.75" spans="1:6">
      <c r="A2068" s="97" t="s">
        <v>160</v>
      </c>
      <c r="B2068" s="97" t="s">
        <v>3963</v>
      </c>
      <c r="C2068" s="95">
        <v>-0.589363925874242</v>
      </c>
      <c r="D2068" s="96">
        <v>0.555620782009127</v>
      </c>
      <c r="E2068" s="96">
        <f t="shared" si="32"/>
        <v>2859.22454421897</v>
      </c>
      <c r="F2068" s="55"/>
    </row>
    <row r="2069" ht="14.75" spans="1:6">
      <c r="A2069" s="97" t="s">
        <v>160</v>
      </c>
      <c r="B2069" s="97" t="s">
        <v>3964</v>
      </c>
      <c r="C2069" s="95">
        <v>-0.588290828424096</v>
      </c>
      <c r="D2069" s="96">
        <v>0.556340704580132</v>
      </c>
      <c r="E2069" s="96">
        <f t="shared" si="32"/>
        <v>2862.92926576936</v>
      </c>
      <c r="F2069" s="55"/>
    </row>
    <row r="2070" ht="14.75" spans="1:6">
      <c r="A2070" s="97" t="s">
        <v>160</v>
      </c>
      <c r="B2070" s="97" t="s">
        <v>3965</v>
      </c>
      <c r="C2070" s="95">
        <v>0.587534121446275</v>
      </c>
      <c r="D2070" s="96">
        <v>0.55684863960137</v>
      </c>
      <c r="E2070" s="96">
        <f t="shared" si="32"/>
        <v>2865.54309938865</v>
      </c>
      <c r="F2070" s="55"/>
    </row>
    <row r="2071" ht="14.75" spans="1:6">
      <c r="A2071" s="97" t="s">
        <v>160</v>
      </c>
      <c r="B2071" s="97" t="s">
        <v>3966</v>
      </c>
      <c r="C2071" s="95">
        <v>0.586993610106785</v>
      </c>
      <c r="D2071" s="96">
        <v>0.557211592902648</v>
      </c>
      <c r="E2071" s="96">
        <f t="shared" si="32"/>
        <v>2867.41085707703</v>
      </c>
      <c r="F2071" s="55"/>
    </row>
    <row r="2072" ht="14.75" spans="1:6">
      <c r="A2072" s="97" t="s">
        <v>160</v>
      </c>
      <c r="B2072" s="97" t="s">
        <v>3967</v>
      </c>
      <c r="C2072" s="95">
        <v>-0.58330183286629</v>
      </c>
      <c r="D2072" s="96">
        <v>0.559693697168355</v>
      </c>
      <c r="E2072" s="96">
        <f t="shared" si="32"/>
        <v>2880.18376562836</v>
      </c>
      <c r="F2072" s="55"/>
    </row>
    <row r="2073" ht="14.75" spans="1:6">
      <c r="A2073" s="97" t="s">
        <v>160</v>
      </c>
      <c r="B2073" s="97" t="s">
        <v>3968</v>
      </c>
      <c r="C2073" s="95">
        <v>-0.583207488994471</v>
      </c>
      <c r="D2073" s="96">
        <v>0.559757197895369</v>
      </c>
      <c r="E2073" s="96">
        <f t="shared" si="32"/>
        <v>2880.51054036957</v>
      </c>
      <c r="F2073" s="55"/>
    </row>
    <row r="2074" ht="14.75" spans="1:6">
      <c r="A2074" s="97" t="s">
        <v>160</v>
      </c>
      <c r="B2074" s="97" t="s">
        <v>3969</v>
      </c>
      <c r="C2074" s="95">
        <v>0.582835368256637</v>
      </c>
      <c r="D2074" s="96">
        <v>0.560007698017462</v>
      </c>
      <c r="E2074" s="96">
        <f t="shared" si="32"/>
        <v>2881.79961399786</v>
      </c>
      <c r="F2074" s="55"/>
    </row>
    <row r="2075" ht="14.75" spans="1:6">
      <c r="A2075" s="97" t="s">
        <v>160</v>
      </c>
      <c r="B2075" s="97" t="s">
        <v>3970</v>
      </c>
      <c r="C2075" s="95">
        <v>-0.580961417482421</v>
      </c>
      <c r="D2075" s="96">
        <v>0.56127000880542</v>
      </c>
      <c r="E2075" s="96">
        <f t="shared" si="32"/>
        <v>2888.29546531269</v>
      </c>
      <c r="F2075" s="55"/>
    </row>
    <row r="2076" ht="14.75" spans="1:6">
      <c r="A2076" s="97" t="s">
        <v>160</v>
      </c>
      <c r="B2076" s="97" t="s">
        <v>3971</v>
      </c>
      <c r="C2076" s="95">
        <v>0.577217394460818</v>
      </c>
      <c r="D2076" s="96">
        <v>0.563796132849112</v>
      </c>
      <c r="E2076" s="96">
        <f t="shared" si="32"/>
        <v>2901.29489964153</v>
      </c>
      <c r="F2076" s="55"/>
    </row>
    <row r="2077" ht="14.75" spans="1:6">
      <c r="A2077" s="97" t="s">
        <v>160</v>
      </c>
      <c r="B2077" s="97" t="s">
        <v>3972</v>
      </c>
      <c r="C2077" s="95">
        <v>-0.57301569691917</v>
      </c>
      <c r="D2077" s="96">
        <v>0.56663756081035</v>
      </c>
      <c r="E2077" s="96">
        <f t="shared" si="32"/>
        <v>2915.91688793006</v>
      </c>
      <c r="F2077" s="55"/>
    </row>
    <row r="2078" ht="14.75" spans="1:6">
      <c r="A2078" s="97" t="s">
        <v>160</v>
      </c>
      <c r="B2078" s="97" t="s">
        <v>3973</v>
      </c>
      <c r="C2078" s="95">
        <v>0.57185884191117</v>
      </c>
      <c r="D2078" s="96">
        <v>0.567421096255761</v>
      </c>
      <c r="E2078" s="96">
        <f t="shared" si="32"/>
        <v>2919.94896133215</v>
      </c>
      <c r="F2078" s="55"/>
    </row>
    <row r="2079" ht="14.75" spans="1:6">
      <c r="A2079" s="97" t="s">
        <v>160</v>
      </c>
      <c r="B2079" s="97" t="s">
        <v>3974</v>
      </c>
      <c r="C2079" s="95">
        <v>-0.571009724704567</v>
      </c>
      <c r="D2079" s="96">
        <v>0.567996531556504</v>
      </c>
      <c r="E2079" s="96">
        <f t="shared" si="32"/>
        <v>2922.91015138977</v>
      </c>
      <c r="F2079" s="55"/>
    </row>
    <row r="2080" ht="14.75" spans="1:6">
      <c r="A2080" s="97" t="s">
        <v>160</v>
      </c>
      <c r="B2080" s="97" t="s">
        <v>3975</v>
      </c>
      <c r="C2080" s="95">
        <v>0.565916950959879</v>
      </c>
      <c r="D2080" s="96">
        <v>0.57145368241527</v>
      </c>
      <c r="E2080" s="96">
        <f t="shared" si="32"/>
        <v>2940.70064970898</v>
      </c>
      <c r="F2080" s="55"/>
    </row>
    <row r="2081" ht="14.75" spans="1:6">
      <c r="A2081" s="97" t="s">
        <v>160</v>
      </c>
      <c r="B2081" s="97" t="s">
        <v>3976</v>
      </c>
      <c r="C2081" s="95">
        <v>0.5628738998342</v>
      </c>
      <c r="D2081" s="96">
        <v>0.573524177074233</v>
      </c>
      <c r="E2081" s="96">
        <f t="shared" si="32"/>
        <v>2951.355415224</v>
      </c>
      <c r="F2081" s="55"/>
    </row>
    <row r="2082" ht="14.75" spans="1:6">
      <c r="A2082" s="97" t="s">
        <v>160</v>
      </c>
      <c r="B2082" s="97" t="s">
        <v>3977</v>
      </c>
      <c r="C2082" s="95">
        <v>-0.562797955136086</v>
      </c>
      <c r="D2082" s="96">
        <v>0.573575895366166</v>
      </c>
      <c r="E2082" s="96">
        <f t="shared" si="32"/>
        <v>2951.62155755429</v>
      </c>
      <c r="F2082" s="55"/>
    </row>
    <row r="2083" ht="14.75" spans="1:6">
      <c r="A2083" s="97" t="s">
        <v>160</v>
      </c>
      <c r="B2083" s="97" t="s">
        <v>3978</v>
      </c>
      <c r="C2083" s="95">
        <v>0.560203061027148</v>
      </c>
      <c r="D2083" s="96">
        <v>0.575344343446809</v>
      </c>
      <c r="E2083" s="96">
        <f t="shared" si="32"/>
        <v>2960.72199137728</v>
      </c>
      <c r="F2083" s="55"/>
    </row>
    <row r="2084" ht="14.75" spans="1:6">
      <c r="A2084" s="97" t="s">
        <v>160</v>
      </c>
      <c r="B2084" s="97" t="s">
        <v>3979</v>
      </c>
      <c r="C2084" s="95">
        <v>0.558943198034908</v>
      </c>
      <c r="D2084" s="96">
        <v>0.576203881805181</v>
      </c>
      <c r="E2084" s="96">
        <f t="shared" si="32"/>
        <v>2965.14517576946</v>
      </c>
      <c r="F2084" s="55"/>
    </row>
    <row r="2085" ht="14.75" spans="1:6">
      <c r="A2085" s="97" t="s">
        <v>160</v>
      </c>
      <c r="B2085" s="97" t="s">
        <v>3980</v>
      </c>
      <c r="C2085" s="95">
        <v>0.556075443602114</v>
      </c>
      <c r="D2085" s="96">
        <v>0.578162656346662</v>
      </c>
      <c r="E2085" s="96">
        <f t="shared" si="32"/>
        <v>2975.22502955992</v>
      </c>
      <c r="F2085" s="55"/>
    </row>
    <row r="2086" ht="14.75" spans="1:6">
      <c r="A2086" s="97" t="s">
        <v>160</v>
      </c>
      <c r="B2086" s="97" t="s">
        <v>3981</v>
      </c>
      <c r="C2086" s="95">
        <v>-0.556025726107485</v>
      </c>
      <c r="D2086" s="96">
        <v>0.578196642699939</v>
      </c>
      <c r="E2086" s="96">
        <f t="shared" si="32"/>
        <v>2975.39992333389</v>
      </c>
      <c r="F2086" s="55"/>
    </row>
    <row r="2087" ht="14.75" spans="1:6">
      <c r="A2087" s="97" t="s">
        <v>160</v>
      </c>
      <c r="B2087" s="97" t="s">
        <v>3982</v>
      </c>
      <c r="C2087" s="95">
        <v>0.555475507513634</v>
      </c>
      <c r="D2087" s="96">
        <v>0.578572829031613</v>
      </c>
      <c r="E2087" s="96">
        <f t="shared" si="32"/>
        <v>2977.33577819668</v>
      </c>
      <c r="F2087" s="55"/>
    </row>
    <row r="2088" ht="14.75" spans="1:6">
      <c r="A2088" s="97" t="s">
        <v>160</v>
      </c>
      <c r="B2088" s="97" t="s">
        <v>3983</v>
      </c>
      <c r="C2088" s="95">
        <v>0.553625762313216</v>
      </c>
      <c r="D2088" s="96">
        <v>0.579838348815667</v>
      </c>
      <c r="E2088" s="96">
        <f t="shared" si="32"/>
        <v>2983.84814300542</v>
      </c>
      <c r="F2088" s="55"/>
    </row>
    <row r="2089" ht="14.75" spans="1:6">
      <c r="A2089" s="97" t="s">
        <v>160</v>
      </c>
      <c r="B2089" s="97" t="s">
        <v>3984</v>
      </c>
      <c r="C2089" s="95">
        <v>0.553570887528404</v>
      </c>
      <c r="D2089" s="96">
        <v>0.579875911711242</v>
      </c>
      <c r="E2089" s="96">
        <f t="shared" si="32"/>
        <v>2984.04144166605</v>
      </c>
      <c r="F2089" s="55"/>
    </row>
    <row r="2090" ht="14.75" spans="1:6">
      <c r="A2090" s="97" t="s">
        <v>160</v>
      </c>
      <c r="B2090" s="97" t="s">
        <v>3985</v>
      </c>
      <c r="C2090" s="95">
        <v>-0.552011882604343</v>
      </c>
      <c r="D2090" s="96">
        <v>0.580943558405377</v>
      </c>
      <c r="E2090" s="96">
        <f t="shared" si="32"/>
        <v>2989.53555155407</v>
      </c>
      <c r="F2090" s="55"/>
    </row>
    <row r="2091" ht="14.75" spans="1:6">
      <c r="A2091" s="97" t="s">
        <v>160</v>
      </c>
      <c r="B2091" s="97" t="s">
        <v>3986</v>
      </c>
      <c r="C2091" s="95">
        <v>0.549898992973134</v>
      </c>
      <c r="D2091" s="96">
        <v>0.582391986362733</v>
      </c>
      <c r="E2091" s="96">
        <f t="shared" si="32"/>
        <v>2996.98916182262</v>
      </c>
      <c r="F2091" s="55"/>
    </row>
    <row r="2092" ht="14.75" spans="1:6">
      <c r="A2092" s="97" t="s">
        <v>160</v>
      </c>
      <c r="B2092" s="97" t="s">
        <v>3987</v>
      </c>
      <c r="C2092" s="95">
        <v>-0.549086797923053</v>
      </c>
      <c r="D2092" s="96">
        <v>0.58294921056106</v>
      </c>
      <c r="E2092" s="96">
        <f t="shared" si="32"/>
        <v>2999.85663754721</v>
      </c>
      <c r="F2092" s="55"/>
    </row>
    <row r="2093" ht="14.75" spans="1:6">
      <c r="A2093" s="97" t="s">
        <v>160</v>
      </c>
      <c r="B2093" s="97" t="s">
        <v>3988</v>
      </c>
      <c r="C2093" s="95">
        <v>-0.546090190850322</v>
      </c>
      <c r="D2093" s="96">
        <v>0.585007246787553</v>
      </c>
      <c r="E2093" s="96">
        <f t="shared" si="32"/>
        <v>3010.44729196875</v>
      </c>
      <c r="F2093" s="55"/>
    </row>
    <row r="2094" ht="14.75" spans="1:6">
      <c r="A2094" s="97" t="s">
        <v>160</v>
      </c>
      <c r="B2094" s="97" t="s">
        <v>3989</v>
      </c>
      <c r="C2094" s="95">
        <v>0.54572287750742</v>
      </c>
      <c r="D2094" s="96">
        <v>0.585259745646418</v>
      </c>
      <c r="E2094" s="96">
        <f t="shared" si="32"/>
        <v>3011.74665109647</v>
      </c>
      <c r="F2094" s="55"/>
    </row>
    <row r="2095" ht="14.75" spans="1:6">
      <c r="A2095" s="97" t="s">
        <v>160</v>
      </c>
      <c r="B2095" s="97" t="s">
        <v>3990</v>
      </c>
      <c r="C2095" s="95">
        <v>0.54187573799321</v>
      </c>
      <c r="D2095" s="96">
        <v>0.587907386657475</v>
      </c>
      <c r="E2095" s="96">
        <f t="shared" si="32"/>
        <v>3025.37141173937</v>
      </c>
      <c r="F2095" s="55"/>
    </row>
    <row r="2096" ht="14.75" spans="1:6">
      <c r="A2096" s="97" t="s">
        <v>160</v>
      </c>
      <c r="B2096" s="97" t="s">
        <v>3991</v>
      </c>
      <c r="C2096" s="95">
        <v>-0.540528397391258</v>
      </c>
      <c r="D2096" s="96">
        <v>0.588835948131634</v>
      </c>
      <c r="E2096" s="96">
        <f t="shared" si="32"/>
        <v>3030.14978908539</v>
      </c>
      <c r="F2096" s="55"/>
    </row>
    <row r="2097" ht="14.75" spans="1:6">
      <c r="A2097" s="97" t="s">
        <v>160</v>
      </c>
      <c r="B2097" s="97" t="s">
        <v>3992</v>
      </c>
      <c r="C2097" s="95">
        <v>0.537495285848802</v>
      </c>
      <c r="D2097" s="96">
        <v>0.590928784683034</v>
      </c>
      <c r="E2097" s="96">
        <f t="shared" si="32"/>
        <v>3040.91952597889</v>
      </c>
      <c r="F2097" s="55"/>
    </row>
    <row r="2098" ht="14.75" spans="1:6">
      <c r="A2098" s="97" t="s">
        <v>160</v>
      </c>
      <c r="B2098" s="97" t="s">
        <v>3993</v>
      </c>
      <c r="C2098" s="95">
        <v>-0.537227146661528</v>
      </c>
      <c r="D2098" s="96">
        <v>0.591113964285004</v>
      </c>
      <c r="E2098" s="96">
        <f t="shared" si="32"/>
        <v>3041.87246021063</v>
      </c>
      <c r="F2098" s="55"/>
    </row>
    <row r="2099" ht="14.75" spans="1:6">
      <c r="A2099" s="97" t="s">
        <v>160</v>
      </c>
      <c r="B2099" s="97" t="s">
        <v>3994</v>
      </c>
      <c r="C2099" s="95">
        <v>-0.53700652150164</v>
      </c>
      <c r="D2099" s="96">
        <v>0.591266350231082</v>
      </c>
      <c r="E2099" s="96">
        <f t="shared" si="32"/>
        <v>3042.65663828915</v>
      </c>
      <c r="F2099" s="55"/>
    </row>
    <row r="2100" ht="14.75" spans="1:6">
      <c r="A2100" s="97" t="s">
        <v>160</v>
      </c>
      <c r="B2100" s="97" t="s">
        <v>3995</v>
      </c>
      <c r="C2100" s="95">
        <v>-0.536159233159208</v>
      </c>
      <c r="D2100" s="96">
        <v>0.591851740630547</v>
      </c>
      <c r="E2100" s="96">
        <f t="shared" si="32"/>
        <v>3045.6690572848</v>
      </c>
      <c r="F2100" s="55"/>
    </row>
    <row r="2101" ht="14.75" spans="1:6">
      <c r="A2101" s="97" t="s">
        <v>160</v>
      </c>
      <c r="B2101" s="97" t="s">
        <v>3996</v>
      </c>
      <c r="C2101" s="95">
        <v>-0.534011287232666</v>
      </c>
      <c r="D2101" s="96">
        <v>0.593336944852381</v>
      </c>
      <c r="E2101" s="96">
        <f t="shared" si="32"/>
        <v>3053.31191821035</v>
      </c>
      <c r="F2101" s="55"/>
    </row>
    <row r="2102" ht="14.75" spans="1:6">
      <c r="A2102" s="97" t="s">
        <v>160</v>
      </c>
      <c r="B2102" s="97" t="s">
        <v>3997</v>
      </c>
      <c r="C2102" s="95">
        <v>-0.532941664671383</v>
      </c>
      <c r="D2102" s="96">
        <v>0.594077174938167</v>
      </c>
      <c r="E2102" s="96">
        <f t="shared" si="32"/>
        <v>3057.12114223181</v>
      </c>
      <c r="F2102" s="55"/>
    </row>
    <row r="2103" ht="14.75" spans="1:6">
      <c r="A2103" s="97" t="s">
        <v>160</v>
      </c>
      <c r="B2103" s="97" t="s">
        <v>3998</v>
      </c>
      <c r="C2103" s="95">
        <v>0.530969596679276</v>
      </c>
      <c r="D2103" s="96">
        <v>0.595443046583076</v>
      </c>
      <c r="E2103" s="96">
        <f t="shared" si="32"/>
        <v>3064.14991771651</v>
      </c>
      <c r="F2103" s="55"/>
    </row>
    <row r="2104" ht="14.75" spans="1:6">
      <c r="A2104" s="97" t="s">
        <v>160</v>
      </c>
      <c r="B2104" s="97" t="s">
        <v>3999</v>
      </c>
      <c r="C2104" s="95">
        <v>-0.529690286809336</v>
      </c>
      <c r="D2104" s="96">
        <v>0.596329873351356</v>
      </c>
      <c r="E2104" s="96">
        <f t="shared" si="32"/>
        <v>3068.71352826608</v>
      </c>
      <c r="F2104" s="55"/>
    </row>
    <row r="2105" ht="14.75" spans="1:6">
      <c r="A2105" s="97" t="s">
        <v>160</v>
      </c>
      <c r="B2105" s="97" t="s">
        <v>4000</v>
      </c>
      <c r="C2105" s="95">
        <v>-0.52512726159099</v>
      </c>
      <c r="D2105" s="96">
        <v>0.599497883928661</v>
      </c>
      <c r="E2105" s="96">
        <f t="shared" si="32"/>
        <v>3085.01611069689</v>
      </c>
      <c r="F2105" s="55"/>
    </row>
    <row r="2106" ht="14.75" spans="1:6">
      <c r="A2106" s="97" t="s">
        <v>160</v>
      </c>
      <c r="B2106" s="97" t="s">
        <v>4001</v>
      </c>
      <c r="C2106" s="95">
        <v>-0.524966647406903</v>
      </c>
      <c r="D2106" s="96">
        <v>0.599609533663821</v>
      </c>
      <c r="E2106" s="96">
        <f t="shared" si="32"/>
        <v>3085.59066023402</v>
      </c>
      <c r="F2106" s="55"/>
    </row>
    <row r="2107" ht="14.75" spans="1:6">
      <c r="A2107" s="97" t="s">
        <v>160</v>
      </c>
      <c r="B2107" s="97" t="s">
        <v>4002</v>
      </c>
      <c r="C2107" s="95">
        <v>0.522738603602647</v>
      </c>
      <c r="D2107" s="96">
        <v>0.601159311672627</v>
      </c>
      <c r="E2107" s="96">
        <f t="shared" si="32"/>
        <v>3093.56581786734</v>
      </c>
      <c r="F2107" s="55"/>
    </row>
    <row r="2108" ht="14.75" spans="1:6">
      <c r="A2108" s="97" t="s">
        <v>160</v>
      </c>
      <c r="B2108" s="97" t="s">
        <v>4003</v>
      </c>
      <c r="C2108" s="95">
        <v>-0.518960793250881</v>
      </c>
      <c r="D2108" s="96">
        <v>0.603791197457669</v>
      </c>
      <c r="E2108" s="96">
        <f t="shared" si="32"/>
        <v>3107.10950211716</v>
      </c>
      <c r="F2108" s="55"/>
    </row>
    <row r="2109" ht="14.75" spans="1:6">
      <c r="A2109" s="97" t="s">
        <v>160</v>
      </c>
      <c r="B2109" s="97" t="s">
        <v>4004</v>
      </c>
      <c r="C2109" s="95">
        <v>0.517704403004957</v>
      </c>
      <c r="D2109" s="96">
        <v>0.604667632267724</v>
      </c>
      <c r="E2109" s="96">
        <f t="shared" si="32"/>
        <v>3111.61963564971</v>
      </c>
      <c r="F2109" s="55"/>
    </row>
    <row r="2110" ht="14.75" spans="1:6">
      <c r="A2110" s="97" t="s">
        <v>160</v>
      </c>
      <c r="B2110" s="97" t="s">
        <v>4005</v>
      </c>
      <c r="C2110" s="95">
        <v>0.515635316603458</v>
      </c>
      <c r="D2110" s="96">
        <v>0.606112231425552</v>
      </c>
      <c r="E2110" s="96">
        <f t="shared" si="32"/>
        <v>3119.05354291589</v>
      </c>
      <c r="F2110" s="55"/>
    </row>
    <row r="2111" ht="14.75" spans="1:6">
      <c r="A2111" s="97" t="s">
        <v>160</v>
      </c>
      <c r="B2111" s="97" t="s">
        <v>4006</v>
      </c>
      <c r="C2111" s="95">
        <v>-0.51458475078158</v>
      </c>
      <c r="D2111" s="96">
        <v>0.606846308268154</v>
      </c>
      <c r="E2111" s="96">
        <f t="shared" si="32"/>
        <v>3122.83110234792</v>
      </c>
      <c r="F2111" s="55"/>
    </row>
    <row r="2112" ht="14.75" spans="1:6">
      <c r="A2112" s="97" t="s">
        <v>160</v>
      </c>
      <c r="B2112" s="97" t="s">
        <v>4007</v>
      </c>
      <c r="C2112" s="95">
        <v>-0.512376378079364</v>
      </c>
      <c r="D2112" s="96">
        <v>0.608390689568138</v>
      </c>
      <c r="E2112" s="96">
        <f t="shared" si="32"/>
        <v>3130.77848851764</v>
      </c>
      <c r="F2112" s="55"/>
    </row>
    <row r="2113" ht="14.75" spans="1:6">
      <c r="A2113" s="97" t="s">
        <v>160</v>
      </c>
      <c r="B2113" s="97" t="s">
        <v>4008</v>
      </c>
      <c r="C2113" s="95">
        <v>0.511278664363612</v>
      </c>
      <c r="D2113" s="96">
        <v>0.609159004633983</v>
      </c>
      <c r="E2113" s="96">
        <f t="shared" si="32"/>
        <v>3134.73223784648</v>
      </c>
      <c r="F2113" s="55"/>
    </row>
    <row r="2114" ht="14.75" spans="1:6">
      <c r="A2114" s="97" t="s">
        <v>160</v>
      </c>
      <c r="B2114" s="97" t="s">
        <v>4009</v>
      </c>
      <c r="C2114" s="95">
        <v>-0.509877798579936</v>
      </c>
      <c r="D2114" s="96">
        <v>0.610140129177015</v>
      </c>
      <c r="E2114" s="96">
        <f t="shared" si="32"/>
        <v>3139.78110474492</v>
      </c>
      <c r="F2114" s="55"/>
    </row>
    <row r="2115" ht="14.75" spans="1:6">
      <c r="A2115" s="97" t="s">
        <v>160</v>
      </c>
      <c r="B2115" s="97" t="s">
        <v>4010</v>
      </c>
      <c r="C2115" s="95">
        <v>0.509381214936857</v>
      </c>
      <c r="D2115" s="96">
        <v>0.610488089900805</v>
      </c>
      <c r="E2115" s="96">
        <f t="shared" si="32"/>
        <v>3141.57171062954</v>
      </c>
      <c r="F2115" s="55"/>
    </row>
    <row r="2116" ht="14.75" spans="1:6">
      <c r="A2116" s="97" t="s">
        <v>160</v>
      </c>
      <c r="B2116" s="97" t="s">
        <v>4011</v>
      </c>
      <c r="C2116" s="95">
        <v>-0.507443847380926</v>
      </c>
      <c r="D2116" s="96">
        <v>0.611846462232342</v>
      </c>
      <c r="E2116" s="96">
        <f t="shared" si="32"/>
        <v>3148.56189464763</v>
      </c>
      <c r="F2116" s="55"/>
    </row>
    <row r="2117" ht="14.75" spans="1:6">
      <c r="A2117" s="97" t="s">
        <v>160</v>
      </c>
      <c r="B2117" s="97" t="s">
        <v>4012</v>
      </c>
      <c r="C2117" s="95">
        <v>0.507132436243366</v>
      </c>
      <c r="D2117" s="96">
        <v>0.612064930814857</v>
      </c>
      <c r="E2117" s="96">
        <f t="shared" si="32"/>
        <v>3149.68613397325</v>
      </c>
      <c r="F2117" s="55"/>
    </row>
    <row r="2118" ht="14.75" spans="1:6">
      <c r="A2118" s="97" t="s">
        <v>160</v>
      </c>
      <c r="B2118" s="97" t="s">
        <v>4013</v>
      </c>
      <c r="C2118" s="95">
        <v>0.506881186568331</v>
      </c>
      <c r="D2118" s="96">
        <v>0.61224121864154</v>
      </c>
      <c r="E2118" s="96">
        <f t="shared" ref="E2118:E2181" si="33">D2118*5146</f>
        <v>3150.59331112936</v>
      </c>
      <c r="F2118" s="55"/>
    </row>
    <row r="2119" ht="14.75" spans="1:6">
      <c r="A2119" s="97" t="s">
        <v>160</v>
      </c>
      <c r="B2119" s="97" t="s">
        <v>4014</v>
      </c>
      <c r="C2119" s="95">
        <v>-0.506204782079347</v>
      </c>
      <c r="D2119" s="96">
        <v>0.612715925357943</v>
      </c>
      <c r="E2119" s="96">
        <f t="shared" si="33"/>
        <v>3153.03615189197</v>
      </c>
      <c r="F2119" s="55"/>
    </row>
    <row r="2120" ht="14.75" spans="1:6">
      <c r="A2120" s="97" t="s">
        <v>160</v>
      </c>
      <c r="B2120" s="97" t="s">
        <v>4015</v>
      </c>
      <c r="C2120" s="95">
        <v>0.505401724401919</v>
      </c>
      <c r="D2120" s="96">
        <v>0.613279729481842</v>
      </c>
      <c r="E2120" s="96">
        <f t="shared" si="33"/>
        <v>3155.93748791356</v>
      </c>
      <c r="F2120" s="55"/>
    </row>
    <row r="2121" ht="14.75" spans="1:6">
      <c r="A2121" s="97" t="s">
        <v>160</v>
      </c>
      <c r="B2121" s="97" t="s">
        <v>4016</v>
      </c>
      <c r="C2121" s="95">
        <v>0.504347500647745</v>
      </c>
      <c r="D2121" s="96">
        <v>0.614020217627239</v>
      </c>
      <c r="E2121" s="96">
        <f t="shared" si="33"/>
        <v>3159.74803990977</v>
      </c>
      <c r="F2121" s="55"/>
    </row>
    <row r="2122" ht="14.75" spans="1:6">
      <c r="A2122" s="97" t="s">
        <v>160</v>
      </c>
      <c r="B2122" s="97" t="s">
        <v>4017</v>
      </c>
      <c r="C2122" s="95">
        <v>-0.497077105988395</v>
      </c>
      <c r="D2122" s="96">
        <v>0.619137642777423</v>
      </c>
      <c r="E2122" s="96">
        <f t="shared" si="33"/>
        <v>3186.08230973262</v>
      </c>
      <c r="F2122" s="55"/>
    </row>
    <row r="2123" ht="14.75" spans="1:6">
      <c r="A2123" s="97" t="s">
        <v>160</v>
      </c>
      <c r="B2123" s="97" t="s">
        <v>4018</v>
      </c>
      <c r="C2123" s="95">
        <v>-0.492724406915922</v>
      </c>
      <c r="D2123" s="96">
        <v>0.622210264272506</v>
      </c>
      <c r="E2123" s="96">
        <f t="shared" si="33"/>
        <v>3201.89401994632</v>
      </c>
      <c r="F2123" s="55"/>
    </row>
    <row r="2124" ht="14.75" spans="1:6">
      <c r="A2124" s="97" t="s">
        <v>160</v>
      </c>
      <c r="B2124" s="97" t="s">
        <v>4019</v>
      </c>
      <c r="C2124" s="95">
        <v>-0.491215908883343</v>
      </c>
      <c r="D2124" s="96">
        <v>0.623276672351505</v>
      </c>
      <c r="E2124" s="96">
        <f t="shared" si="33"/>
        <v>3207.38175592084</v>
      </c>
      <c r="F2124" s="55"/>
    </row>
    <row r="2125" ht="14.75" spans="1:6">
      <c r="A2125" s="97" t="s">
        <v>160</v>
      </c>
      <c r="B2125" s="97" t="s">
        <v>4020</v>
      </c>
      <c r="C2125" s="95">
        <v>-0.487334271596878</v>
      </c>
      <c r="D2125" s="96">
        <v>0.626024362242062</v>
      </c>
      <c r="E2125" s="96">
        <f t="shared" si="33"/>
        <v>3221.52136809765</v>
      </c>
      <c r="F2125" s="55"/>
    </row>
    <row r="2126" ht="14.75" spans="1:6">
      <c r="A2126" s="97" t="s">
        <v>160</v>
      </c>
      <c r="B2126" s="97" t="s">
        <v>4021</v>
      </c>
      <c r="C2126" s="95">
        <v>-0.487031114296345</v>
      </c>
      <c r="D2126" s="96">
        <v>0.626239177276337</v>
      </c>
      <c r="E2126" s="96">
        <f t="shared" si="33"/>
        <v>3222.62680626403</v>
      </c>
      <c r="F2126" s="55"/>
    </row>
    <row r="2127" ht="14.75" spans="1:6">
      <c r="A2127" s="97" t="s">
        <v>160</v>
      </c>
      <c r="B2127" s="97" t="s">
        <v>4022</v>
      </c>
      <c r="C2127" s="95">
        <v>-0.485770504582042</v>
      </c>
      <c r="D2127" s="96">
        <v>0.627132776067977</v>
      </c>
      <c r="E2127" s="96">
        <f t="shared" si="33"/>
        <v>3227.22526564581</v>
      </c>
      <c r="F2127" s="55"/>
    </row>
    <row r="2128" ht="14.75" spans="1:6">
      <c r="A2128" s="97" t="s">
        <v>160</v>
      </c>
      <c r="B2128" s="97" t="s">
        <v>4023</v>
      </c>
      <c r="C2128" s="95">
        <v>-0.485553986621795</v>
      </c>
      <c r="D2128" s="96">
        <v>0.627286312615828</v>
      </c>
      <c r="E2128" s="96">
        <f t="shared" si="33"/>
        <v>3228.01536472105</v>
      </c>
      <c r="F2128" s="55"/>
    </row>
    <row r="2129" ht="14.75" spans="1:6">
      <c r="A2129" s="97" t="s">
        <v>160</v>
      </c>
      <c r="B2129" s="97" t="s">
        <v>4024</v>
      </c>
      <c r="C2129" s="95">
        <v>0.484731900223737</v>
      </c>
      <c r="D2129" s="96">
        <v>0.627869414941479</v>
      </c>
      <c r="E2129" s="96">
        <f t="shared" si="33"/>
        <v>3231.01600928885</v>
      </c>
      <c r="F2129" s="55"/>
    </row>
    <row r="2130" ht="14.75" spans="1:6">
      <c r="A2130" s="97" t="s">
        <v>160</v>
      </c>
      <c r="B2130" s="97" t="s">
        <v>4025</v>
      </c>
      <c r="C2130" s="95">
        <v>-0.484334256436165</v>
      </c>
      <c r="D2130" s="96">
        <v>0.628151545375732</v>
      </c>
      <c r="E2130" s="96">
        <f t="shared" si="33"/>
        <v>3232.46785250352</v>
      </c>
      <c r="F2130" s="55"/>
    </row>
    <row r="2131" ht="14.75" spans="1:6">
      <c r="A2131" s="97" t="s">
        <v>160</v>
      </c>
      <c r="B2131" s="97" t="s">
        <v>4026</v>
      </c>
      <c r="C2131" s="95">
        <v>-0.482819309758962</v>
      </c>
      <c r="D2131" s="96">
        <v>0.62922690590453</v>
      </c>
      <c r="E2131" s="96">
        <f t="shared" si="33"/>
        <v>3238.00165778471</v>
      </c>
      <c r="F2131" s="55"/>
    </row>
    <row r="2132" ht="14.75" spans="1:6">
      <c r="A2132" s="97" t="s">
        <v>160</v>
      </c>
      <c r="B2132" s="97" t="s">
        <v>4027</v>
      </c>
      <c r="C2132" s="95">
        <v>-0.474740438140244</v>
      </c>
      <c r="D2132" s="96">
        <v>0.634974803456625</v>
      </c>
      <c r="E2132" s="96">
        <f t="shared" si="33"/>
        <v>3267.58033858779</v>
      </c>
      <c r="F2132" s="55"/>
    </row>
    <row r="2133" ht="14.75" spans="1:6">
      <c r="A2133" s="97" t="s">
        <v>160</v>
      </c>
      <c r="B2133" s="97" t="s">
        <v>4028</v>
      </c>
      <c r="C2133" s="95">
        <v>0.474226200991426</v>
      </c>
      <c r="D2133" s="96">
        <v>0.635341420005304</v>
      </c>
      <c r="E2133" s="96">
        <f t="shared" si="33"/>
        <v>3269.46694734729</v>
      </c>
      <c r="F2133" s="55"/>
    </row>
    <row r="2134" ht="14.75" spans="1:6">
      <c r="A2134" s="97" t="s">
        <v>160</v>
      </c>
      <c r="B2134" s="97" t="s">
        <v>4029</v>
      </c>
      <c r="C2134" s="95">
        <v>-0.474135207195494</v>
      </c>
      <c r="D2134" s="96">
        <v>0.635406301783468</v>
      </c>
      <c r="E2134" s="96">
        <f t="shared" si="33"/>
        <v>3269.80082897773</v>
      </c>
      <c r="F2134" s="55"/>
    </row>
    <row r="2135" ht="14.75" spans="1:6">
      <c r="A2135" s="97" t="s">
        <v>160</v>
      </c>
      <c r="B2135" s="97" t="s">
        <v>4030</v>
      </c>
      <c r="C2135" s="95">
        <v>0.471979184797603</v>
      </c>
      <c r="D2135" s="96">
        <v>0.636944439648524</v>
      </c>
      <c r="E2135" s="96">
        <f t="shared" si="33"/>
        <v>3277.7160864313</v>
      </c>
      <c r="F2135" s="55"/>
    </row>
    <row r="2136" ht="14.75" spans="1:6">
      <c r="A2136" s="97" t="s">
        <v>160</v>
      </c>
      <c r="B2136" s="97" t="s">
        <v>4031</v>
      </c>
      <c r="C2136" s="95">
        <v>0.470903289049867</v>
      </c>
      <c r="D2136" s="96">
        <v>0.637712585461863</v>
      </c>
      <c r="E2136" s="96">
        <f t="shared" si="33"/>
        <v>3281.66896478675</v>
      </c>
      <c r="F2136" s="55"/>
    </row>
    <row r="2137" ht="14.75" spans="1:6">
      <c r="A2137" s="97" t="s">
        <v>160</v>
      </c>
      <c r="B2137" s="97" t="s">
        <v>4032</v>
      </c>
      <c r="C2137" s="95">
        <v>-0.470897601850069</v>
      </c>
      <c r="D2137" s="96">
        <v>0.637716646926178</v>
      </c>
      <c r="E2137" s="96">
        <f t="shared" si="33"/>
        <v>3281.68986508211</v>
      </c>
      <c r="F2137" s="55"/>
    </row>
    <row r="2138" ht="14.75" spans="1:6">
      <c r="A2138" s="97" t="s">
        <v>160</v>
      </c>
      <c r="B2138" s="97" t="s">
        <v>4033</v>
      </c>
      <c r="C2138" s="95">
        <v>-0.469685549059662</v>
      </c>
      <c r="D2138" s="96">
        <v>0.638582471908577</v>
      </c>
      <c r="E2138" s="96">
        <f t="shared" si="33"/>
        <v>3286.14540044154</v>
      </c>
      <c r="F2138" s="55"/>
    </row>
    <row r="2139" ht="14.75" spans="1:6">
      <c r="A2139" s="97" t="s">
        <v>160</v>
      </c>
      <c r="B2139" s="97" t="s">
        <v>4034</v>
      </c>
      <c r="C2139" s="95">
        <v>-0.468231660568835</v>
      </c>
      <c r="D2139" s="96">
        <v>0.639621701582642</v>
      </c>
      <c r="E2139" s="96">
        <f t="shared" si="33"/>
        <v>3291.49327634428</v>
      </c>
      <c r="F2139" s="55"/>
    </row>
    <row r="2140" ht="14.75" spans="1:6">
      <c r="A2140" s="97" t="s">
        <v>160</v>
      </c>
      <c r="B2140" s="97" t="s">
        <v>4035</v>
      </c>
      <c r="C2140" s="95">
        <v>0.467084050047036</v>
      </c>
      <c r="D2140" s="96">
        <v>0.640442505706708</v>
      </c>
      <c r="E2140" s="96">
        <f t="shared" si="33"/>
        <v>3295.71713436672</v>
      </c>
      <c r="F2140" s="55"/>
    </row>
    <row r="2141" ht="14.75" spans="1:6">
      <c r="A2141" s="97" t="s">
        <v>160</v>
      </c>
      <c r="B2141" s="97" t="s">
        <v>4036</v>
      </c>
      <c r="C2141" s="95">
        <v>-0.466621578507333</v>
      </c>
      <c r="D2141" s="96">
        <v>0.640773403143636</v>
      </c>
      <c r="E2141" s="96">
        <f t="shared" si="33"/>
        <v>3297.41993257715</v>
      </c>
      <c r="F2141" s="55"/>
    </row>
    <row r="2142" ht="14.75" spans="1:6">
      <c r="A2142" s="97" t="s">
        <v>160</v>
      </c>
      <c r="B2142" s="97" t="s">
        <v>4037</v>
      </c>
      <c r="C2142" s="95">
        <v>0.465220130722083</v>
      </c>
      <c r="D2142" s="96">
        <v>0.641776572044316</v>
      </c>
      <c r="E2142" s="96">
        <f t="shared" si="33"/>
        <v>3302.58223974005</v>
      </c>
      <c r="F2142" s="55"/>
    </row>
    <row r="2143" ht="14.75" spans="1:6">
      <c r="A2143" s="97" t="s">
        <v>160</v>
      </c>
      <c r="B2143" s="97" t="s">
        <v>4038</v>
      </c>
      <c r="C2143" s="95">
        <v>-0.463393483334618</v>
      </c>
      <c r="D2143" s="96">
        <v>0.643085084550324</v>
      </c>
      <c r="E2143" s="96">
        <f t="shared" si="33"/>
        <v>3309.31584509597</v>
      </c>
      <c r="F2143" s="55"/>
    </row>
    <row r="2144" ht="14.75" spans="1:6">
      <c r="A2144" s="97" t="s">
        <v>160</v>
      </c>
      <c r="B2144" s="97" t="s">
        <v>4039</v>
      </c>
      <c r="C2144" s="95">
        <v>0.459974545384408</v>
      </c>
      <c r="D2144" s="96">
        <v>0.645537204159589</v>
      </c>
      <c r="E2144" s="96">
        <f t="shared" si="33"/>
        <v>3321.93445260525</v>
      </c>
      <c r="F2144" s="55"/>
    </row>
    <row r="2145" ht="14.75" spans="1:6">
      <c r="A2145" s="97" t="s">
        <v>160</v>
      </c>
      <c r="B2145" s="97" t="s">
        <v>4040</v>
      </c>
      <c r="C2145" s="95">
        <v>-0.459969427680954</v>
      </c>
      <c r="D2145" s="96">
        <v>0.645540877560752</v>
      </c>
      <c r="E2145" s="96">
        <f t="shared" si="33"/>
        <v>3321.95335592763</v>
      </c>
      <c r="F2145" s="55"/>
    </row>
    <row r="2146" ht="14.75" spans="1:6">
      <c r="A2146" s="97" t="s">
        <v>160</v>
      </c>
      <c r="B2146" s="97" t="s">
        <v>4041</v>
      </c>
      <c r="C2146" s="95">
        <v>-0.459642940087593</v>
      </c>
      <c r="D2146" s="96">
        <v>0.645775242714157</v>
      </c>
      <c r="E2146" s="96">
        <f t="shared" si="33"/>
        <v>3323.15939900705</v>
      </c>
      <c r="F2146" s="55"/>
    </row>
    <row r="2147" ht="14.75" spans="1:6">
      <c r="A2147" s="97" t="s">
        <v>160</v>
      </c>
      <c r="B2147" s="97" t="s">
        <v>4042</v>
      </c>
      <c r="C2147" s="95">
        <v>0.458230672185936</v>
      </c>
      <c r="D2147" s="96">
        <v>0.646789426971012</v>
      </c>
      <c r="E2147" s="96">
        <f t="shared" si="33"/>
        <v>3328.37839119283</v>
      </c>
      <c r="F2147" s="55"/>
    </row>
    <row r="2148" ht="14.75" spans="1:6">
      <c r="A2148" s="97" t="s">
        <v>160</v>
      </c>
      <c r="B2148" s="97" t="s">
        <v>4043</v>
      </c>
      <c r="C2148" s="95">
        <v>0.456353335912855</v>
      </c>
      <c r="D2148" s="96">
        <v>0.648138604430717</v>
      </c>
      <c r="E2148" s="96">
        <f t="shared" si="33"/>
        <v>3335.32125840047</v>
      </c>
      <c r="F2148" s="55"/>
    </row>
    <row r="2149" ht="14.75" spans="1:6">
      <c r="A2149" s="97" t="s">
        <v>160</v>
      </c>
      <c r="B2149" s="97" t="s">
        <v>4044</v>
      </c>
      <c r="C2149" s="95">
        <v>0.454722684198965</v>
      </c>
      <c r="D2149" s="96">
        <v>0.649311436710714</v>
      </c>
      <c r="E2149" s="96">
        <f t="shared" si="33"/>
        <v>3341.35665331333</v>
      </c>
      <c r="F2149" s="55"/>
    </row>
    <row r="2150" ht="14.75" spans="1:6">
      <c r="A2150" s="97" t="s">
        <v>160</v>
      </c>
      <c r="B2150" s="97" t="s">
        <v>4045</v>
      </c>
      <c r="C2150" s="95">
        <v>-0.454022543503321</v>
      </c>
      <c r="D2150" s="96">
        <v>0.649815274017055</v>
      </c>
      <c r="E2150" s="96">
        <f t="shared" si="33"/>
        <v>3343.94940009176</v>
      </c>
      <c r="F2150" s="55"/>
    </row>
    <row r="2151" ht="14.75" spans="1:6">
      <c r="A2151" s="97" t="s">
        <v>160</v>
      </c>
      <c r="B2151" s="97" t="s">
        <v>4046</v>
      </c>
      <c r="C2151" s="95">
        <v>0.452403146840768</v>
      </c>
      <c r="D2151" s="96">
        <v>0.65098124241794</v>
      </c>
      <c r="E2151" s="96">
        <f t="shared" si="33"/>
        <v>3349.94947348272</v>
      </c>
      <c r="F2151" s="55"/>
    </row>
    <row r="2152" ht="14.75" spans="1:6">
      <c r="A2152" s="97" t="s">
        <v>160</v>
      </c>
      <c r="B2152" s="97" t="s">
        <v>4047</v>
      </c>
      <c r="C2152" s="95">
        <v>0.443563687755691</v>
      </c>
      <c r="D2152" s="96">
        <v>0.657360667169577</v>
      </c>
      <c r="E2152" s="96">
        <f t="shared" si="33"/>
        <v>3382.77799325464</v>
      </c>
      <c r="F2152" s="55"/>
    </row>
    <row r="2153" ht="14.75" spans="1:6">
      <c r="A2153" s="97" t="s">
        <v>160</v>
      </c>
      <c r="B2153" s="97" t="s">
        <v>4048</v>
      </c>
      <c r="C2153" s="95">
        <v>0.442493648830037</v>
      </c>
      <c r="D2153" s="96">
        <v>0.658134621240659</v>
      </c>
      <c r="E2153" s="96">
        <f t="shared" si="33"/>
        <v>3386.76076090443</v>
      </c>
      <c r="F2153" s="55"/>
    </row>
    <row r="2154" ht="14.75" spans="1:6">
      <c r="A2154" s="97" t="s">
        <v>160</v>
      </c>
      <c r="B2154" s="97" t="s">
        <v>4049</v>
      </c>
      <c r="C2154" s="95">
        <v>-0.44237029121345</v>
      </c>
      <c r="D2154" s="96">
        <v>0.658223868796529</v>
      </c>
      <c r="E2154" s="96">
        <f t="shared" si="33"/>
        <v>3387.22002882694</v>
      </c>
      <c r="F2154" s="55"/>
    </row>
    <row r="2155" ht="14.75" spans="1:6">
      <c r="A2155" s="97" t="s">
        <v>160</v>
      </c>
      <c r="B2155" s="97" t="s">
        <v>4050</v>
      </c>
      <c r="C2155" s="95">
        <v>0.442114215789758</v>
      </c>
      <c r="D2155" s="96">
        <v>0.658409151426698</v>
      </c>
      <c r="E2155" s="96">
        <f t="shared" si="33"/>
        <v>3388.17349324179</v>
      </c>
      <c r="F2155" s="55"/>
    </row>
    <row r="2156" ht="14.75" spans="1:6">
      <c r="A2156" s="97" t="s">
        <v>160</v>
      </c>
      <c r="B2156" s="97" t="s">
        <v>4051</v>
      </c>
      <c r="C2156" s="95">
        <v>0.44179387501988</v>
      </c>
      <c r="D2156" s="96">
        <v>0.658640962596712</v>
      </c>
      <c r="E2156" s="96">
        <f t="shared" si="33"/>
        <v>3389.36639352268</v>
      </c>
      <c r="F2156" s="55"/>
    </row>
    <row r="2157" ht="14.75" spans="1:6">
      <c r="A2157" s="97" t="s">
        <v>160</v>
      </c>
      <c r="B2157" s="97" t="s">
        <v>4052</v>
      </c>
      <c r="C2157" s="95">
        <v>-0.439662975824798</v>
      </c>
      <c r="D2157" s="96">
        <v>0.660183799104257</v>
      </c>
      <c r="E2157" s="96">
        <f t="shared" si="33"/>
        <v>3397.30583019051</v>
      </c>
      <c r="F2157" s="55"/>
    </row>
    <row r="2158" ht="14.75" spans="1:6">
      <c r="A2158" s="97" t="s">
        <v>160</v>
      </c>
      <c r="B2158" s="97" t="s">
        <v>4053</v>
      </c>
      <c r="C2158" s="95">
        <v>-0.438547003551057</v>
      </c>
      <c r="D2158" s="96">
        <v>0.660992374689829</v>
      </c>
      <c r="E2158" s="96">
        <f t="shared" si="33"/>
        <v>3401.46676015386</v>
      </c>
      <c r="F2158" s="55"/>
    </row>
    <row r="2159" ht="14.75" spans="1:6">
      <c r="A2159" s="97" t="s">
        <v>160</v>
      </c>
      <c r="B2159" s="97" t="s">
        <v>4054</v>
      </c>
      <c r="C2159" s="95">
        <v>-0.437435651422681</v>
      </c>
      <c r="D2159" s="96">
        <v>0.66179799613175</v>
      </c>
      <c r="E2159" s="96">
        <f t="shared" si="33"/>
        <v>3405.61248809399</v>
      </c>
      <c r="F2159" s="55"/>
    </row>
    <row r="2160" ht="14.75" spans="1:6">
      <c r="A2160" s="97" t="s">
        <v>160</v>
      </c>
      <c r="B2160" s="97" t="s">
        <v>4055</v>
      </c>
      <c r="C2160" s="95">
        <v>-0.431265467118513</v>
      </c>
      <c r="D2160" s="96">
        <v>0.66627787839572</v>
      </c>
      <c r="E2160" s="96">
        <f t="shared" si="33"/>
        <v>3428.66596222437</v>
      </c>
      <c r="F2160" s="55"/>
    </row>
    <row r="2161" ht="14.75" spans="1:6">
      <c r="A2161" s="97" t="s">
        <v>160</v>
      </c>
      <c r="B2161" s="97" t="s">
        <v>4056</v>
      </c>
      <c r="C2161" s="95">
        <v>0.427485064851973</v>
      </c>
      <c r="D2161" s="96">
        <v>0.669028557901919</v>
      </c>
      <c r="E2161" s="96">
        <f t="shared" si="33"/>
        <v>3442.82095896327</v>
      </c>
      <c r="F2161" s="55"/>
    </row>
    <row r="2162" ht="14.75" spans="1:6">
      <c r="A2162" s="97" t="s">
        <v>160</v>
      </c>
      <c r="B2162" s="97" t="s">
        <v>4057</v>
      </c>
      <c r="C2162" s="95">
        <v>-0.426907747459328</v>
      </c>
      <c r="D2162" s="96">
        <v>0.669449015404222</v>
      </c>
      <c r="E2162" s="96">
        <f t="shared" si="33"/>
        <v>3444.98463327013</v>
      </c>
      <c r="F2162" s="55"/>
    </row>
    <row r="2163" ht="14.75" spans="1:6">
      <c r="A2163" s="97" t="s">
        <v>160</v>
      </c>
      <c r="B2163" s="97" t="s">
        <v>4058</v>
      </c>
      <c r="C2163" s="95">
        <v>-0.41874107612249</v>
      </c>
      <c r="D2163" s="96">
        <v>0.675407811926062</v>
      </c>
      <c r="E2163" s="96">
        <f t="shared" si="33"/>
        <v>3475.64860017152</v>
      </c>
      <c r="F2163" s="55"/>
    </row>
    <row r="2164" ht="14.75" spans="1:6">
      <c r="A2164" s="97" t="s">
        <v>160</v>
      </c>
      <c r="B2164" s="97" t="s">
        <v>4059</v>
      </c>
      <c r="C2164" s="95">
        <v>0.417753749618155</v>
      </c>
      <c r="D2164" s="96">
        <v>0.676129602481667</v>
      </c>
      <c r="E2164" s="96">
        <f t="shared" si="33"/>
        <v>3479.36293437066</v>
      </c>
      <c r="F2164" s="55"/>
    </row>
    <row r="2165" ht="14.75" spans="1:6">
      <c r="A2165" s="97" t="s">
        <v>160</v>
      </c>
      <c r="B2165" s="97" t="s">
        <v>4060</v>
      </c>
      <c r="C2165" s="95">
        <v>-0.413589785089447</v>
      </c>
      <c r="D2165" s="96">
        <v>0.679176961287963</v>
      </c>
      <c r="E2165" s="96">
        <f t="shared" si="33"/>
        <v>3495.04464278786</v>
      </c>
      <c r="F2165" s="55"/>
    </row>
    <row r="2166" ht="14.75" spans="1:6">
      <c r="A2166" s="97" t="s">
        <v>160</v>
      </c>
      <c r="B2166" s="97" t="s">
        <v>4061</v>
      </c>
      <c r="C2166" s="95">
        <v>0.412378359746694</v>
      </c>
      <c r="D2166" s="96">
        <v>0.680064520016068</v>
      </c>
      <c r="E2166" s="96">
        <f t="shared" si="33"/>
        <v>3499.61202000269</v>
      </c>
      <c r="F2166" s="55"/>
    </row>
    <row r="2167" ht="14.75" spans="1:6">
      <c r="A2167" s="97" t="s">
        <v>160</v>
      </c>
      <c r="B2167" s="97" t="s">
        <v>4062</v>
      </c>
      <c r="C2167" s="95">
        <v>0.410742218309031</v>
      </c>
      <c r="D2167" s="96">
        <v>0.681263953588615</v>
      </c>
      <c r="E2167" s="96">
        <f t="shared" si="33"/>
        <v>3505.78430516701</v>
      </c>
      <c r="F2167" s="55"/>
    </row>
    <row r="2168" ht="14.75" spans="1:6">
      <c r="A2168" s="97" t="s">
        <v>160</v>
      </c>
      <c r="B2168" s="97" t="s">
        <v>4063</v>
      </c>
      <c r="C2168" s="95">
        <v>-0.40794656455239</v>
      </c>
      <c r="D2168" s="96">
        <v>0.683315274799316</v>
      </c>
      <c r="E2168" s="96">
        <f t="shared" si="33"/>
        <v>3516.34040411728</v>
      </c>
      <c r="F2168" s="55"/>
    </row>
    <row r="2169" ht="14.75" spans="1:6">
      <c r="A2169" s="97" t="s">
        <v>160</v>
      </c>
      <c r="B2169" s="97" t="s">
        <v>4064</v>
      </c>
      <c r="C2169" s="95">
        <v>-0.39968829848614</v>
      </c>
      <c r="D2169" s="96">
        <v>0.689388427394298</v>
      </c>
      <c r="E2169" s="96">
        <f t="shared" si="33"/>
        <v>3547.59284737106</v>
      </c>
      <c r="F2169" s="55"/>
    </row>
    <row r="2170" ht="14.75" spans="1:6">
      <c r="A2170" s="97" t="s">
        <v>160</v>
      </c>
      <c r="B2170" s="97" t="s">
        <v>4065</v>
      </c>
      <c r="C2170" s="95">
        <v>-0.399169242750936</v>
      </c>
      <c r="D2170" s="96">
        <v>0.689770816794157</v>
      </c>
      <c r="E2170" s="96">
        <f t="shared" si="33"/>
        <v>3549.56062322273</v>
      </c>
      <c r="F2170" s="55"/>
    </row>
    <row r="2171" ht="14.75" spans="1:6">
      <c r="A2171" s="97" t="s">
        <v>160</v>
      </c>
      <c r="B2171" s="97" t="s">
        <v>4066</v>
      </c>
      <c r="C2171" s="95">
        <v>0.398880680217277</v>
      </c>
      <c r="D2171" s="96">
        <v>0.689983435666733</v>
      </c>
      <c r="E2171" s="96">
        <f t="shared" si="33"/>
        <v>3550.65475994101</v>
      </c>
      <c r="F2171" s="55"/>
    </row>
    <row r="2172" ht="14.75" spans="1:6">
      <c r="A2172" s="97" t="s">
        <v>160</v>
      </c>
      <c r="B2172" s="97" t="s">
        <v>4067</v>
      </c>
      <c r="C2172" s="95">
        <v>-0.39864414627401</v>
      </c>
      <c r="D2172" s="96">
        <v>0.690157737046501</v>
      </c>
      <c r="E2172" s="96">
        <f t="shared" si="33"/>
        <v>3551.55171484129</v>
      </c>
      <c r="F2172" s="55"/>
    </row>
    <row r="2173" ht="14.75" spans="1:6">
      <c r="A2173" s="97" t="s">
        <v>160</v>
      </c>
      <c r="B2173" s="97" t="s">
        <v>4068</v>
      </c>
      <c r="C2173" s="95">
        <v>-0.395019109634484</v>
      </c>
      <c r="D2173" s="96">
        <v>0.692831070457102</v>
      </c>
      <c r="E2173" s="96">
        <f t="shared" si="33"/>
        <v>3565.30868857225</v>
      </c>
      <c r="F2173" s="55"/>
    </row>
    <row r="2174" ht="14.75" spans="1:6">
      <c r="A2174" s="97" t="s">
        <v>160</v>
      </c>
      <c r="B2174" s="97" t="s">
        <v>4069</v>
      </c>
      <c r="C2174" s="95">
        <v>-0.394378878844012</v>
      </c>
      <c r="D2174" s="96">
        <v>0.693303616400314</v>
      </c>
      <c r="E2174" s="96">
        <f t="shared" si="33"/>
        <v>3567.74040999602</v>
      </c>
      <c r="F2174" s="55"/>
    </row>
    <row r="2175" ht="14.75" spans="1:6">
      <c r="A2175" s="97" t="s">
        <v>160</v>
      </c>
      <c r="B2175" s="97" t="s">
        <v>4070</v>
      </c>
      <c r="C2175" s="95">
        <v>0.390344858771124</v>
      </c>
      <c r="D2175" s="96">
        <v>0.696283811780861</v>
      </c>
      <c r="E2175" s="96">
        <f t="shared" si="33"/>
        <v>3583.07649542431</v>
      </c>
      <c r="F2175" s="55"/>
    </row>
    <row r="2176" ht="14.75" spans="1:6">
      <c r="A2176" s="97" t="s">
        <v>160</v>
      </c>
      <c r="B2176" s="97" t="s">
        <v>4071</v>
      </c>
      <c r="C2176" s="95">
        <v>0.38922494442619</v>
      </c>
      <c r="D2176" s="96">
        <v>0.697112000679064</v>
      </c>
      <c r="E2176" s="96">
        <f t="shared" si="33"/>
        <v>3587.33835549446</v>
      </c>
      <c r="F2176" s="55"/>
    </row>
    <row r="2177" ht="14.75" spans="1:6">
      <c r="A2177" s="97" t="s">
        <v>160</v>
      </c>
      <c r="B2177" s="97" t="s">
        <v>4072</v>
      </c>
      <c r="C2177" s="95">
        <v>-0.38921376635433</v>
      </c>
      <c r="D2177" s="96">
        <v>0.697120268806898</v>
      </c>
      <c r="E2177" s="96">
        <f t="shared" si="33"/>
        <v>3587.3809032803</v>
      </c>
      <c r="F2177" s="55"/>
    </row>
    <row r="2178" ht="14.75" spans="1:6">
      <c r="A2178" s="97" t="s">
        <v>160</v>
      </c>
      <c r="B2178" s="97" t="s">
        <v>4073</v>
      </c>
      <c r="C2178" s="95">
        <v>0.38801148267004</v>
      </c>
      <c r="D2178" s="96">
        <v>0.698009776479325</v>
      </c>
      <c r="E2178" s="96">
        <f t="shared" si="33"/>
        <v>3591.95830976261</v>
      </c>
      <c r="F2178" s="55"/>
    </row>
    <row r="2179" ht="14.75" spans="1:6">
      <c r="A2179" s="97" t="s">
        <v>160</v>
      </c>
      <c r="B2179" s="97" t="s">
        <v>4074</v>
      </c>
      <c r="C2179" s="95">
        <v>0.384273384156202</v>
      </c>
      <c r="D2179" s="96">
        <v>0.700778049237838</v>
      </c>
      <c r="E2179" s="96">
        <f t="shared" si="33"/>
        <v>3606.20384137791</v>
      </c>
      <c r="F2179" s="55"/>
    </row>
    <row r="2180" ht="14.75" spans="1:6">
      <c r="A2180" s="97" t="s">
        <v>160</v>
      </c>
      <c r="B2180" s="97" t="s">
        <v>4075</v>
      </c>
      <c r="C2180" s="95">
        <v>0.38187933619983</v>
      </c>
      <c r="D2180" s="96">
        <v>0.702553069268539</v>
      </c>
      <c r="E2180" s="96">
        <f t="shared" si="33"/>
        <v>3615.3380944559</v>
      </c>
      <c r="F2180" s="55"/>
    </row>
    <row r="2181" ht="14.75" spans="1:6">
      <c r="A2181" s="97" t="s">
        <v>160</v>
      </c>
      <c r="B2181" s="97" t="s">
        <v>4076</v>
      </c>
      <c r="C2181" s="95">
        <v>0.380571154113451</v>
      </c>
      <c r="D2181" s="96">
        <v>0.703523681816885</v>
      </c>
      <c r="E2181" s="96">
        <f t="shared" si="33"/>
        <v>3620.33286662969</v>
      </c>
      <c r="F2181" s="55"/>
    </row>
    <row r="2182" ht="14.75" spans="1:6">
      <c r="A2182" s="97" t="s">
        <v>160</v>
      </c>
      <c r="B2182" s="97" t="s">
        <v>4077</v>
      </c>
      <c r="C2182" s="95">
        <v>-0.379027009026631</v>
      </c>
      <c r="D2182" s="96">
        <v>0.704669990237101</v>
      </c>
      <c r="E2182" s="96">
        <f t="shared" ref="E2182:E2245" si="34">D2182*5146</f>
        <v>3626.23176976012</v>
      </c>
      <c r="F2182" s="55"/>
    </row>
    <row r="2183" ht="14.75" spans="1:6">
      <c r="A2183" s="97" t="s">
        <v>160</v>
      </c>
      <c r="B2183" s="97" t="s">
        <v>4078</v>
      </c>
      <c r="C2183" s="95">
        <v>-0.376727172385993</v>
      </c>
      <c r="D2183" s="96">
        <v>0.706378535739716</v>
      </c>
      <c r="E2183" s="96">
        <f t="shared" si="34"/>
        <v>3635.02394491658</v>
      </c>
      <c r="F2183" s="55"/>
    </row>
    <row r="2184" ht="14.75" spans="1:6">
      <c r="A2184" s="97" t="s">
        <v>160</v>
      </c>
      <c r="B2184" s="97" t="s">
        <v>4079</v>
      </c>
      <c r="C2184" s="95">
        <v>0.376640178623414</v>
      </c>
      <c r="D2184" s="96">
        <v>0.706443192405367</v>
      </c>
      <c r="E2184" s="96">
        <f t="shared" si="34"/>
        <v>3635.35666811802</v>
      </c>
      <c r="F2184" s="55"/>
    </row>
    <row r="2185" ht="14.75" spans="1:6">
      <c r="A2185" s="97" t="s">
        <v>160</v>
      </c>
      <c r="B2185" s="97" t="s">
        <v>4080</v>
      </c>
      <c r="C2185" s="95">
        <v>0.37519159126738</v>
      </c>
      <c r="D2185" s="96">
        <v>0.707520141873133</v>
      </c>
      <c r="E2185" s="96">
        <f t="shared" si="34"/>
        <v>3640.89865007914</v>
      </c>
      <c r="F2185" s="55"/>
    </row>
    <row r="2186" ht="14.75" spans="1:6">
      <c r="A2186" s="97" t="s">
        <v>160</v>
      </c>
      <c r="B2186" s="97" t="s">
        <v>4081</v>
      </c>
      <c r="C2186" s="95">
        <v>0.368119149367988</v>
      </c>
      <c r="D2186" s="96">
        <v>0.712786506379702</v>
      </c>
      <c r="E2186" s="96">
        <f t="shared" si="34"/>
        <v>3667.99936182995</v>
      </c>
      <c r="F2186" s="55"/>
    </row>
    <row r="2187" ht="14.75" spans="1:6">
      <c r="A2187" s="97" t="s">
        <v>160</v>
      </c>
      <c r="B2187" s="97" t="s">
        <v>4082</v>
      </c>
      <c r="C2187" s="95">
        <v>-0.367841868623202</v>
      </c>
      <c r="D2187" s="96">
        <v>0.712993259584657</v>
      </c>
      <c r="E2187" s="96">
        <f t="shared" si="34"/>
        <v>3669.06331382264</v>
      </c>
      <c r="F2187" s="55"/>
    </row>
    <row r="2188" ht="14.75" spans="1:6">
      <c r="A2188" s="97" t="s">
        <v>160</v>
      </c>
      <c r="B2188" s="97" t="s">
        <v>4083</v>
      </c>
      <c r="C2188" s="95">
        <v>-0.367247860767943</v>
      </c>
      <c r="D2188" s="96">
        <v>0.713436249973643</v>
      </c>
      <c r="E2188" s="96">
        <f t="shared" si="34"/>
        <v>3671.34294236437</v>
      </c>
      <c r="F2188" s="55"/>
    </row>
    <row r="2189" ht="14.75" spans="1:6">
      <c r="A2189" s="97" t="s">
        <v>160</v>
      </c>
      <c r="B2189" s="97" t="s">
        <v>4084</v>
      </c>
      <c r="C2189" s="95">
        <v>-0.366419775478468</v>
      </c>
      <c r="D2189" s="96">
        <v>0.714053968422598</v>
      </c>
      <c r="E2189" s="96">
        <f t="shared" si="34"/>
        <v>3674.52172150269</v>
      </c>
      <c r="F2189" s="55"/>
    </row>
    <row r="2190" ht="14.75" spans="1:6">
      <c r="A2190" s="97" t="s">
        <v>160</v>
      </c>
      <c r="B2190" s="97" t="s">
        <v>4085</v>
      </c>
      <c r="C2190" s="95">
        <v>-0.365530747508119</v>
      </c>
      <c r="D2190" s="96">
        <v>0.714717356327332</v>
      </c>
      <c r="E2190" s="96">
        <f t="shared" si="34"/>
        <v>3677.93551566045</v>
      </c>
      <c r="F2190" s="55"/>
    </row>
    <row r="2191" ht="14.75" spans="1:6">
      <c r="A2191" s="97" t="s">
        <v>160</v>
      </c>
      <c r="B2191" s="97" t="s">
        <v>4086</v>
      </c>
      <c r="C2191" s="95">
        <v>0.36455765614858</v>
      </c>
      <c r="D2191" s="96">
        <v>0.715443719031468</v>
      </c>
      <c r="E2191" s="96">
        <f t="shared" si="34"/>
        <v>3681.67337813593</v>
      </c>
      <c r="F2191" s="55"/>
    </row>
    <row r="2192" ht="14.75" spans="1:6">
      <c r="A2192" s="97" t="s">
        <v>160</v>
      </c>
      <c r="B2192" s="97" t="s">
        <v>4087</v>
      </c>
      <c r="C2192" s="95">
        <v>0.364403774184719</v>
      </c>
      <c r="D2192" s="96">
        <v>0.71555860762732</v>
      </c>
      <c r="E2192" s="96">
        <f t="shared" si="34"/>
        <v>3682.26459485019</v>
      </c>
      <c r="F2192" s="55"/>
    </row>
    <row r="2193" ht="14.75" spans="1:6">
      <c r="A2193" s="97" t="s">
        <v>160</v>
      </c>
      <c r="B2193" s="97" t="s">
        <v>4088</v>
      </c>
      <c r="C2193" s="95">
        <v>-0.364263573376778</v>
      </c>
      <c r="D2193" s="96">
        <v>0.715663287452617</v>
      </c>
      <c r="E2193" s="96">
        <f t="shared" si="34"/>
        <v>3682.80327723117</v>
      </c>
      <c r="F2193" s="55"/>
    </row>
    <row r="2194" ht="14.75" spans="1:6">
      <c r="A2194" s="97" t="s">
        <v>160</v>
      </c>
      <c r="B2194" s="97" t="s">
        <v>4089</v>
      </c>
      <c r="C2194" s="95">
        <v>0.362535071026617</v>
      </c>
      <c r="D2194" s="96">
        <v>0.716954298786919</v>
      </c>
      <c r="E2194" s="96">
        <f t="shared" si="34"/>
        <v>3689.44682155748</v>
      </c>
      <c r="F2194" s="55"/>
    </row>
    <row r="2195" ht="14.75" spans="1:6">
      <c r="A2195" s="97" t="s">
        <v>160</v>
      </c>
      <c r="B2195" s="97" t="s">
        <v>4090</v>
      </c>
      <c r="C2195" s="95">
        <v>0.36125124255554</v>
      </c>
      <c r="D2195" s="96">
        <v>0.717913708970507</v>
      </c>
      <c r="E2195" s="96">
        <f t="shared" si="34"/>
        <v>3694.38394636223</v>
      </c>
      <c r="F2195" s="55"/>
    </row>
    <row r="2196" ht="14.75" spans="1:6">
      <c r="A2196" s="97" t="s">
        <v>160</v>
      </c>
      <c r="B2196" s="97" t="s">
        <v>4091</v>
      </c>
      <c r="C2196" s="95">
        <v>-0.358399803918201</v>
      </c>
      <c r="D2196" s="96">
        <v>0.720046190581058</v>
      </c>
      <c r="E2196" s="96">
        <f t="shared" si="34"/>
        <v>3705.35769673012</v>
      </c>
      <c r="F2196" s="55"/>
    </row>
    <row r="2197" ht="14.75" spans="1:6">
      <c r="A2197" s="97" t="s">
        <v>160</v>
      </c>
      <c r="B2197" s="97" t="s">
        <v>4092</v>
      </c>
      <c r="C2197" s="95">
        <v>-0.357567643624648</v>
      </c>
      <c r="D2197" s="96">
        <v>0.720668943052972</v>
      </c>
      <c r="E2197" s="96">
        <f t="shared" si="34"/>
        <v>3708.56238095059</v>
      </c>
      <c r="F2197" s="55"/>
    </row>
    <row r="2198" ht="14.75" spans="1:6">
      <c r="A2198" s="97" t="s">
        <v>160</v>
      </c>
      <c r="B2198" s="97" t="s">
        <v>4093</v>
      </c>
      <c r="C2198" s="95">
        <v>-0.357298924212591</v>
      </c>
      <c r="D2198" s="96">
        <v>0.720870080546633</v>
      </c>
      <c r="E2198" s="96">
        <f t="shared" si="34"/>
        <v>3709.59743449297</v>
      </c>
      <c r="F2198" s="55"/>
    </row>
    <row r="2199" ht="14.75" spans="1:6">
      <c r="A2199" s="97" t="s">
        <v>160</v>
      </c>
      <c r="B2199" s="97" t="s">
        <v>4094</v>
      </c>
      <c r="C2199" s="95">
        <v>-0.357247505922878</v>
      </c>
      <c r="D2199" s="96">
        <v>0.720908569532157</v>
      </c>
      <c r="E2199" s="96">
        <f t="shared" si="34"/>
        <v>3709.79549881248</v>
      </c>
      <c r="F2199" s="55"/>
    </row>
    <row r="2200" ht="14.75" spans="1:6">
      <c r="A2200" s="97" t="s">
        <v>160</v>
      </c>
      <c r="B2200" s="97" t="s">
        <v>4095</v>
      </c>
      <c r="C2200" s="95">
        <v>-0.357168262311142</v>
      </c>
      <c r="D2200" s="96">
        <v>0.720967888452094</v>
      </c>
      <c r="E2200" s="96">
        <f t="shared" si="34"/>
        <v>3710.10075397448</v>
      </c>
      <c r="F2200" s="55"/>
    </row>
    <row r="2201" ht="14.75" spans="1:6">
      <c r="A2201" s="97" t="s">
        <v>160</v>
      </c>
      <c r="B2201" s="97" t="s">
        <v>4096</v>
      </c>
      <c r="C2201" s="95">
        <v>0.346938522779225</v>
      </c>
      <c r="D2201" s="96">
        <v>0.728639485332339</v>
      </c>
      <c r="E2201" s="96">
        <f t="shared" si="34"/>
        <v>3749.57879152022</v>
      </c>
      <c r="F2201" s="55"/>
    </row>
    <row r="2202" ht="14.75" spans="1:6">
      <c r="A2202" s="97" t="s">
        <v>160</v>
      </c>
      <c r="B2202" s="97" t="s">
        <v>4097</v>
      </c>
      <c r="C2202" s="95">
        <v>-0.343975209274028</v>
      </c>
      <c r="D2202" s="96">
        <v>0.730866891752068</v>
      </c>
      <c r="E2202" s="96">
        <f t="shared" si="34"/>
        <v>3761.04102495614</v>
      </c>
      <c r="F2202" s="55"/>
    </row>
    <row r="2203" ht="14.75" spans="1:6">
      <c r="A2203" s="97" t="s">
        <v>160</v>
      </c>
      <c r="B2203" s="97" t="s">
        <v>4098</v>
      </c>
      <c r="C2203" s="95">
        <v>0.341563326159405</v>
      </c>
      <c r="D2203" s="96">
        <v>0.732681487263817</v>
      </c>
      <c r="E2203" s="96">
        <f t="shared" si="34"/>
        <v>3770.3789334596</v>
      </c>
      <c r="F2203" s="55"/>
    </row>
    <row r="2204" ht="14.75" spans="1:6">
      <c r="A2204" s="97" t="s">
        <v>160</v>
      </c>
      <c r="B2204" s="97" t="s">
        <v>4099</v>
      </c>
      <c r="C2204" s="95">
        <v>-0.340835351678155</v>
      </c>
      <c r="D2204" s="96">
        <v>0.733229477713498</v>
      </c>
      <c r="E2204" s="96">
        <f t="shared" si="34"/>
        <v>3773.19889231366</v>
      </c>
      <c r="F2204" s="55"/>
    </row>
    <row r="2205" ht="14.75" spans="1:6">
      <c r="A2205" s="97" t="s">
        <v>160</v>
      </c>
      <c r="B2205" s="97" t="s">
        <v>4100</v>
      </c>
      <c r="C2205" s="95">
        <v>-0.336352289633855</v>
      </c>
      <c r="D2205" s="96">
        <v>0.736607137422612</v>
      </c>
      <c r="E2205" s="96">
        <f t="shared" si="34"/>
        <v>3790.58032917676</v>
      </c>
      <c r="F2205" s="55"/>
    </row>
    <row r="2206" ht="14.75" spans="1:6">
      <c r="A2206" s="97" t="s">
        <v>160</v>
      </c>
      <c r="B2206" s="97" t="s">
        <v>4101</v>
      </c>
      <c r="C2206" s="95">
        <v>-0.335526339675612</v>
      </c>
      <c r="D2206" s="96">
        <v>0.737229988203606</v>
      </c>
      <c r="E2206" s="96">
        <f t="shared" si="34"/>
        <v>3793.78551929576</v>
      </c>
      <c r="F2206" s="55"/>
    </row>
    <row r="2207" ht="14.75" spans="1:6">
      <c r="A2207" s="97" t="s">
        <v>160</v>
      </c>
      <c r="B2207" s="97" t="s">
        <v>4102</v>
      </c>
      <c r="C2207" s="95">
        <v>-0.335494809871793</v>
      </c>
      <c r="D2207" s="96">
        <v>0.737253768325178</v>
      </c>
      <c r="E2207" s="96">
        <f t="shared" si="34"/>
        <v>3793.90789180137</v>
      </c>
      <c r="F2207" s="55"/>
    </row>
    <row r="2208" ht="14.75" spans="1:6">
      <c r="A2208" s="97" t="s">
        <v>160</v>
      </c>
      <c r="B2208" s="97" t="s">
        <v>4103</v>
      </c>
      <c r="C2208" s="95">
        <v>0.335375136263308</v>
      </c>
      <c r="D2208" s="96">
        <v>0.737344029753815</v>
      </c>
      <c r="E2208" s="96">
        <f t="shared" si="34"/>
        <v>3794.37237711313</v>
      </c>
      <c r="F2208" s="55"/>
    </row>
    <row r="2209" ht="14.75" spans="1:6">
      <c r="A2209" s="97" t="s">
        <v>160</v>
      </c>
      <c r="B2209" s="97" t="s">
        <v>4104</v>
      </c>
      <c r="C2209" s="95">
        <v>0.331981207846994</v>
      </c>
      <c r="D2209" s="96">
        <v>0.739905336375512</v>
      </c>
      <c r="E2209" s="96">
        <f t="shared" si="34"/>
        <v>3807.55286098838</v>
      </c>
      <c r="F2209" s="55"/>
    </row>
    <row r="2210" ht="14.75" spans="1:6">
      <c r="A2210" s="97" t="s">
        <v>160</v>
      </c>
      <c r="B2210" s="97" t="s">
        <v>4105</v>
      </c>
      <c r="C2210" s="95">
        <v>-0.329405308151171</v>
      </c>
      <c r="D2210" s="96">
        <v>0.741851227573446</v>
      </c>
      <c r="E2210" s="96">
        <f t="shared" si="34"/>
        <v>3817.56641709295</v>
      </c>
      <c r="F2210" s="55"/>
    </row>
    <row r="2211" ht="14.75" spans="1:6">
      <c r="A2211" s="97" t="s">
        <v>160</v>
      </c>
      <c r="B2211" s="97" t="s">
        <v>4106</v>
      </c>
      <c r="C2211" s="95">
        <v>0.329054846621525</v>
      </c>
      <c r="D2211" s="96">
        <v>0.742116101824984</v>
      </c>
      <c r="E2211" s="96">
        <f t="shared" si="34"/>
        <v>3818.92945999137</v>
      </c>
      <c r="F2211" s="55"/>
    </row>
    <row r="2212" ht="14.75" spans="1:6">
      <c r="A2212" s="97" t="s">
        <v>160</v>
      </c>
      <c r="B2212" s="97" t="s">
        <v>4107</v>
      </c>
      <c r="C2212" s="95">
        <v>0.327815366351911</v>
      </c>
      <c r="D2212" s="96">
        <v>0.743053129716257</v>
      </c>
      <c r="E2212" s="96">
        <f t="shared" si="34"/>
        <v>3823.75140551986</v>
      </c>
      <c r="F2212" s="55"/>
    </row>
    <row r="2213" ht="14.75" spans="1:6">
      <c r="A2213" s="97" t="s">
        <v>160</v>
      </c>
      <c r="B2213" s="97" t="s">
        <v>4108</v>
      </c>
      <c r="C2213" s="95">
        <v>0.326500504716829</v>
      </c>
      <c r="D2213" s="96">
        <v>0.744047560989195</v>
      </c>
      <c r="E2213" s="96">
        <f t="shared" si="34"/>
        <v>3828.8687488504</v>
      </c>
      <c r="F2213" s="55"/>
    </row>
    <row r="2214" ht="14.75" spans="1:6">
      <c r="A2214" s="97" t="s">
        <v>160</v>
      </c>
      <c r="B2214" s="97" t="s">
        <v>4109</v>
      </c>
      <c r="C2214" s="95">
        <v>0.325893680965725</v>
      </c>
      <c r="D2214" s="96">
        <v>0.744506646551229</v>
      </c>
      <c r="E2214" s="96">
        <f t="shared" si="34"/>
        <v>3831.23120315262</v>
      </c>
      <c r="F2214" s="55"/>
    </row>
    <row r="2215" ht="14.75" spans="1:6">
      <c r="A2215" s="97" t="s">
        <v>160</v>
      </c>
      <c r="B2215" s="97" t="s">
        <v>4110</v>
      </c>
      <c r="C2215" s="95">
        <v>0.322523416356429</v>
      </c>
      <c r="D2215" s="96">
        <v>0.747058030049713</v>
      </c>
      <c r="E2215" s="96">
        <f t="shared" si="34"/>
        <v>3844.36062263582</v>
      </c>
      <c r="F2215" s="55"/>
    </row>
    <row r="2216" ht="14.75" spans="1:6">
      <c r="A2216" s="97" t="s">
        <v>160</v>
      </c>
      <c r="B2216" s="97" t="s">
        <v>4111</v>
      </c>
      <c r="C2216" s="95">
        <v>-0.321301749132639</v>
      </c>
      <c r="D2216" s="96">
        <v>0.747983552513394</v>
      </c>
      <c r="E2216" s="96">
        <f t="shared" si="34"/>
        <v>3849.12336123393</v>
      </c>
      <c r="F2216" s="55"/>
    </row>
    <row r="2217" ht="14.75" spans="1:6">
      <c r="A2217" s="97" t="s">
        <v>160</v>
      </c>
      <c r="B2217" s="97" t="s">
        <v>4112</v>
      </c>
      <c r="C2217" s="95">
        <v>0.315398617044406</v>
      </c>
      <c r="D2217" s="96">
        <v>0.752460802022615</v>
      </c>
      <c r="E2217" s="96">
        <f t="shared" si="34"/>
        <v>3872.16328720838</v>
      </c>
      <c r="F2217" s="55"/>
    </row>
    <row r="2218" ht="14.75" spans="1:6">
      <c r="A2218" s="97" t="s">
        <v>160</v>
      </c>
      <c r="B2218" s="97" t="s">
        <v>4113</v>
      </c>
      <c r="C2218" s="95">
        <v>-0.312230071323608</v>
      </c>
      <c r="D2218" s="96">
        <v>0.754867445952993</v>
      </c>
      <c r="E2218" s="96">
        <f t="shared" si="34"/>
        <v>3884.5478768741</v>
      </c>
      <c r="F2218" s="55"/>
    </row>
    <row r="2219" ht="14.75" spans="1:6">
      <c r="A2219" s="97" t="s">
        <v>160</v>
      </c>
      <c r="B2219" s="97" t="s">
        <v>4114</v>
      </c>
      <c r="C2219" s="95">
        <v>-0.311733997203183</v>
      </c>
      <c r="D2219" s="96">
        <v>0.755244451370644</v>
      </c>
      <c r="E2219" s="96">
        <f t="shared" si="34"/>
        <v>3886.48794675333</v>
      </c>
      <c r="F2219" s="55"/>
    </row>
    <row r="2220" ht="14.75" spans="1:6">
      <c r="A2220" s="97" t="s">
        <v>160</v>
      </c>
      <c r="B2220" s="97" t="s">
        <v>4115</v>
      </c>
      <c r="C2220" s="95">
        <v>0.309993850045291</v>
      </c>
      <c r="D2220" s="96">
        <v>0.756567385371842</v>
      </c>
      <c r="E2220" s="96">
        <f t="shared" si="34"/>
        <v>3893.2957651235</v>
      </c>
      <c r="F2220" s="55"/>
    </row>
    <row r="2221" ht="14.75" spans="1:6">
      <c r="A2221" s="97" t="s">
        <v>160</v>
      </c>
      <c r="B2221" s="97" t="s">
        <v>4116</v>
      </c>
      <c r="C2221" s="95">
        <v>0.308021449819244</v>
      </c>
      <c r="D2221" s="96">
        <v>0.758067750972386</v>
      </c>
      <c r="E2221" s="96">
        <f t="shared" si="34"/>
        <v>3901.0166465039</v>
      </c>
      <c r="F2221" s="55"/>
    </row>
    <row r="2222" ht="14.75" spans="1:6">
      <c r="A2222" s="97" t="s">
        <v>160</v>
      </c>
      <c r="B2222" s="97" t="s">
        <v>4117</v>
      </c>
      <c r="C2222" s="95">
        <v>0.304996962569827</v>
      </c>
      <c r="D2222" s="96">
        <v>0.760370187523392</v>
      </c>
      <c r="E2222" s="96">
        <f t="shared" si="34"/>
        <v>3912.86498499538</v>
      </c>
      <c r="F2222" s="55"/>
    </row>
    <row r="2223" ht="14.75" spans="1:6">
      <c r="A2223" s="97" t="s">
        <v>160</v>
      </c>
      <c r="B2223" s="97" t="s">
        <v>4118</v>
      </c>
      <c r="C2223" s="95">
        <v>-0.304260726166898</v>
      </c>
      <c r="D2223" s="96">
        <v>0.760930980911483</v>
      </c>
      <c r="E2223" s="96">
        <f t="shared" si="34"/>
        <v>3915.75082777049</v>
      </c>
      <c r="F2223" s="55"/>
    </row>
    <row r="2224" ht="14.75" spans="1:6">
      <c r="A2224" s="97" t="s">
        <v>160</v>
      </c>
      <c r="B2224" s="97" t="s">
        <v>4119</v>
      </c>
      <c r="C2224" s="95">
        <v>0.303334805798997</v>
      </c>
      <c r="D2224" s="96">
        <v>0.761636435451928</v>
      </c>
      <c r="E2224" s="96">
        <f t="shared" si="34"/>
        <v>3919.38109683562</v>
      </c>
      <c r="F2224" s="55"/>
    </row>
    <row r="2225" ht="14.75" spans="1:6">
      <c r="A2225" s="97" t="s">
        <v>160</v>
      </c>
      <c r="B2225" s="97" t="s">
        <v>4120</v>
      </c>
      <c r="C2225" s="95">
        <v>0.299242890950311</v>
      </c>
      <c r="D2225" s="96">
        <v>0.764756412388897</v>
      </c>
      <c r="E2225" s="96">
        <f t="shared" si="34"/>
        <v>3935.43649815326</v>
      </c>
      <c r="F2225" s="55"/>
    </row>
    <row r="2226" ht="14.75" spans="1:6">
      <c r="A2226" s="97" t="s">
        <v>160</v>
      </c>
      <c r="B2226" s="97" t="s">
        <v>4121</v>
      </c>
      <c r="C2226" s="95">
        <v>-0.298085796339036</v>
      </c>
      <c r="D2226" s="96">
        <v>0.765639361847662</v>
      </c>
      <c r="E2226" s="96">
        <f t="shared" si="34"/>
        <v>3939.98015606807</v>
      </c>
      <c r="F2226" s="55"/>
    </row>
    <row r="2227" ht="14.75" spans="1:6">
      <c r="A2227" s="97" t="s">
        <v>160</v>
      </c>
      <c r="B2227" s="97" t="s">
        <v>4122</v>
      </c>
      <c r="C2227" s="95">
        <v>0.296900477406483</v>
      </c>
      <c r="D2227" s="96">
        <v>0.76654416439555</v>
      </c>
      <c r="E2227" s="96">
        <f t="shared" si="34"/>
        <v>3944.6362699795</v>
      </c>
      <c r="F2227" s="55"/>
    </row>
    <row r="2228" ht="14.75" spans="1:6">
      <c r="A2228" s="97" t="s">
        <v>160</v>
      </c>
      <c r="B2228" s="97" t="s">
        <v>4123</v>
      </c>
      <c r="C2228" s="95">
        <v>0.294260679265094</v>
      </c>
      <c r="D2228" s="96">
        <v>0.768560373326358</v>
      </c>
      <c r="E2228" s="96">
        <f t="shared" si="34"/>
        <v>3955.01168113744</v>
      </c>
      <c r="F2228" s="55"/>
    </row>
    <row r="2229" ht="14.75" spans="1:6">
      <c r="A2229" s="97" t="s">
        <v>160</v>
      </c>
      <c r="B2229" s="97" t="s">
        <v>4124</v>
      </c>
      <c r="C2229" s="95">
        <v>0.294103061007927</v>
      </c>
      <c r="D2229" s="96">
        <v>0.768680807734174</v>
      </c>
      <c r="E2229" s="96">
        <f t="shared" si="34"/>
        <v>3955.63143660006</v>
      </c>
      <c r="F2229" s="55"/>
    </row>
    <row r="2230" ht="14.75" spans="1:6">
      <c r="A2230" s="97" t="s">
        <v>160</v>
      </c>
      <c r="B2230" s="97" t="s">
        <v>4125</v>
      </c>
      <c r="C2230" s="95">
        <v>0.292511956715837</v>
      </c>
      <c r="D2230" s="96">
        <v>0.769896865520339</v>
      </c>
      <c r="E2230" s="96">
        <f t="shared" si="34"/>
        <v>3961.88926996766</v>
      </c>
      <c r="F2230" s="55"/>
    </row>
    <row r="2231" ht="14.75" spans="1:6">
      <c r="A2231" s="97" t="s">
        <v>160</v>
      </c>
      <c r="B2231" s="97" t="s">
        <v>4126</v>
      </c>
      <c r="C2231" s="95">
        <v>0.291853350700989</v>
      </c>
      <c r="D2231" s="96">
        <v>0.770400394311204</v>
      </c>
      <c r="E2231" s="96">
        <f t="shared" si="34"/>
        <v>3964.48042912546</v>
      </c>
      <c r="F2231" s="55"/>
    </row>
    <row r="2232" ht="14.75" spans="1:6">
      <c r="A2232" s="97" t="s">
        <v>160</v>
      </c>
      <c r="B2232" s="97" t="s">
        <v>4127</v>
      </c>
      <c r="C2232" s="95">
        <v>-0.29078767734472</v>
      </c>
      <c r="D2232" s="96">
        <v>0.771215346165612</v>
      </c>
      <c r="E2232" s="96">
        <f t="shared" si="34"/>
        <v>3968.67417136824</v>
      </c>
      <c r="F2232" s="55"/>
    </row>
    <row r="2233" ht="14.75" spans="1:6">
      <c r="A2233" s="97" t="s">
        <v>160</v>
      </c>
      <c r="B2233" s="97" t="s">
        <v>4128</v>
      </c>
      <c r="C2233" s="95">
        <v>0.288935318399781</v>
      </c>
      <c r="D2233" s="96">
        <v>0.772632500302127</v>
      </c>
      <c r="E2233" s="96">
        <f t="shared" si="34"/>
        <v>3975.96684655475</v>
      </c>
      <c r="F2233" s="55"/>
    </row>
    <row r="2234" ht="14.75" spans="1:6">
      <c r="A2234" s="97" t="s">
        <v>160</v>
      </c>
      <c r="B2234" s="97" t="s">
        <v>4129</v>
      </c>
      <c r="C2234" s="95">
        <v>0.287951929023087</v>
      </c>
      <c r="D2234" s="96">
        <v>0.773385154611341</v>
      </c>
      <c r="E2234" s="96">
        <f t="shared" si="34"/>
        <v>3979.84000562996</v>
      </c>
      <c r="F2234" s="55"/>
    </row>
    <row r="2235" ht="14.75" spans="1:6">
      <c r="A2235" s="97" t="s">
        <v>160</v>
      </c>
      <c r="B2235" s="97" t="s">
        <v>4130</v>
      </c>
      <c r="C2235" s="95">
        <v>-0.287492390825056</v>
      </c>
      <c r="D2235" s="96">
        <v>0.773736943352654</v>
      </c>
      <c r="E2235" s="96">
        <f t="shared" si="34"/>
        <v>3981.65031049276</v>
      </c>
      <c r="F2235" s="55"/>
    </row>
    <row r="2236" ht="14.75" spans="1:6">
      <c r="A2236" s="97" t="s">
        <v>160</v>
      </c>
      <c r="B2236" s="97" t="s">
        <v>4131</v>
      </c>
      <c r="C2236" s="95">
        <v>0.286833501820407</v>
      </c>
      <c r="D2236" s="96">
        <v>0.774241421532802</v>
      </c>
      <c r="E2236" s="96">
        <f t="shared" si="34"/>
        <v>3984.2463552078</v>
      </c>
      <c r="F2236" s="55"/>
    </row>
    <row r="2237" ht="14.75" spans="1:6">
      <c r="A2237" s="97" t="s">
        <v>160</v>
      </c>
      <c r="B2237" s="97" t="s">
        <v>4132</v>
      </c>
      <c r="C2237" s="95">
        <v>-0.284772824728086</v>
      </c>
      <c r="D2237" s="96">
        <v>0.775819792893533</v>
      </c>
      <c r="E2237" s="96">
        <f t="shared" si="34"/>
        <v>3992.36865423012</v>
      </c>
      <c r="F2237" s="55"/>
    </row>
    <row r="2238" ht="14.75" spans="1:6">
      <c r="A2238" s="97" t="s">
        <v>160</v>
      </c>
      <c r="B2238" s="97" t="s">
        <v>4133</v>
      </c>
      <c r="C2238" s="95">
        <v>-0.281060131415448</v>
      </c>
      <c r="D2238" s="96">
        <v>0.778665856936053</v>
      </c>
      <c r="E2238" s="96">
        <f t="shared" si="34"/>
        <v>4007.01449979293</v>
      </c>
      <c r="F2238" s="55"/>
    </row>
    <row r="2239" ht="14.75" spans="1:6">
      <c r="A2239" s="97" t="s">
        <v>160</v>
      </c>
      <c r="B2239" s="97" t="s">
        <v>4134</v>
      </c>
      <c r="C2239" s="95">
        <v>-0.280931144758909</v>
      </c>
      <c r="D2239" s="96">
        <v>0.778764788716242</v>
      </c>
      <c r="E2239" s="96">
        <f t="shared" si="34"/>
        <v>4007.52360273378</v>
      </c>
      <c r="F2239" s="55"/>
    </row>
    <row r="2240" ht="14.75" spans="1:6">
      <c r="A2240" s="97" t="s">
        <v>160</v>
      </c>
      <c r="B2240" s="97" t="s">
        <v>4135</v>
      </c>
      <c r="C2240" s="95">
        <v>0.279343204312592</v>
      </c>
      <c r="D2240" s="96">
        <v>0.779983020180953</v>
      </c>
      <c r="E2240" s="96">
        <f t="shared" si="34"/>
        <v>4013.79262185118</v>
      </c>
      <c r="F2240" s="55"/>
    </row>
    <row r="2241" ht="14.75" spans="1:6">
      <c r="A2241" s="97" t="s">
        <v>160</v>
      </c>
      <c r="B2241" s="97" t="s">
        <v>4136</v>
      </c>
      <c r="C2241" s="95">
        <v>-0.275256628640388</v>
      </c>
      <c r="D2241" s="96">
        <v>0.783120625821714</v>
      </c>
      <c r="E2241" s="96">
        <f t="shared" si="34"/>
        <v>4029.93874047854</v>
      </c>
      <c r="F2241" s="55"/>
    </row>
    <row r="2242" ht="14.75" spans="1:6">
      <c r="A2242" s="97" t="s">
        <v>160</v>
      </c>
      <c r="B2242" s="97" t="s">
        <v>4137</v>
      </c>
      <c r="C2242" s="95">
        <v>-0.273320791594066</v>
      </c>
      <c r="D2242" s="96">
        <v>0.784608165312054</v>
      </c>
      <c r="E2242" s="96">
        <f t="shared" si="34"/>
        <v>4037.59361869583</v>
      </c>
      <c r="F2242" s="55"/>
    </row>
    <row r="2243" ht="14.75" spans="1:6">
      <c r="A2243" s="97" t="s">
        <v>160</v>
      </c>
      <c r="B2243" s="97" t="s">
        <v>4138</v>
      </c>
      <c r="C2243" s="95">
        <v>-0.271644839783318</v>
      </c>
      <c r="D2243" s="96">
        <v>0.785896639340613</v>
      </c>
      <c r="E2243" s="96">
        <f t="shared" si="34"/>
        <v>4044.22410604679</v>
      </c>
      <c r="F2243" s="55"/>
    </row>
    <row r="2244" ht="14.75" spans="1:6">
      <c r="A2244" s="97" t="s">
        <v>160</v>
      </c>
      <c r="B2244" s="97" t="s">
        <v>4139</v>
      </c>
      <c r="C2244" s="95">
        <v>0.271189629651536</v>
      </c>
      <c r="D2244" s="96">
        <v>0.786246706975481</v>
      </c>
      <c r="E2244" s="96">
        <f t="shared" si="34"/>
        <v>4046.02555409583</v>
      </c>
      <c r="F2244" s="55"/>
    </row>
    <row r="2245" ht="14.75" spans="1:6">
      <c r="A2245" s="97" t="s">
        <v>160</v>
      </c>
      <c r="B2245" s="97" t="s">
        <v>4140</v>
      </c>
      <c r="C2245" s="95">
        <v>0.270175583650203</v>
      </c>
      <c r="D2245" s="96">
        <v>0.787026688225816</v>
      </c>
      <c r="E2245" s="96">
        <f t="shared" si="34"/>
        <v>4050.03933761005</v>
      </c>
      <c r="F2245" s="55"/>
    </row>
    <row r="2246" ht="14.75" spans="1:6">
      <c r="A2246" s="97" t="s">
        <v>160</v>
      </c>
      <c r="B2246" s="97" t="s">
        <v>4141</v>
      </c>
      <c r="C2246" s="95">
        <v>-0.270107549721897</v>
      </c>
      <c r="D2246" s="96">
        <v>0.787079026043718</v>
      </c>
      <c r="E2246" s="96">
        <f t="shared" ref="E2246:E2309" si="35">D2246*5146</f>
        <v>4050.30866802097</v>
      </c>
      <c r="F2246" s="55"/>
    </row>
    <row r="2247" ht="14.75" spans="1:6">
      <c r="A2247" s="97" t="s">
        <v>160</v>
      </c>
      <c r="B2247" s="97" t="s">
        <v>4142</v>
      </c>
      <c r="C2247" s="95">
        <v>-0.269722955862702</v>
      </c>
      <c r="D2247" s="96">
        <v>0.787374908317785</v>
      </c>
      <c r="E2247" s="96">
        <f t="shared" si="35"/>
        <v>4051.83127820332</v>
      </c>
      <c r="F2247" s="55"/>
    </row>
    <row r="2248" ht="14.75" spans="1:6">
      <c r="A2248" s="97" t="s">
        <v>160</v>
      </c>
      <c r="B2248" s="97" t="s">
        <v>4143</v>
      </c>
      <c r="C2248" s="95">
        <v>0.267470657086664</v>
      </c>
      <c r="D2248" s="96">
        <v>0.789108299961936</v>
      </c>
      <c r="E2248" s="96">
        <f t="shared" si="35"/>
        <v>4060.75131160412</v>
      </c>
      <c r="F2248" s="55"/>
    </row>
    <row r="2249" ht="14.75" spans="1:6">
      <c r="A2249" s="97" t="s">
        <v>160</v>
      </c>
      <c r="B2249" s="97" t="s">
        <v>4144</v>
      </c>
      <c r="C2249" s="95">
        <v>0.267389134662836</v>
      </c>
      <c r="D2249" s="96">
        <v>0.789171060071717</v>
      </c>
      <c r="E2249" s="96">
        <f t="shared" si="35"/>
        <v>4061.07427512906</v>
      </c>
      <c r="F2249" s="55"/>
    </row>
    <row r="2250" ht="14.75" spans="1:6">
      <c r="A2250" s="97" t="s">
        <v>160</v>
      </c>
      <c r="B2250" s="97" t="s">
        <v>4145</v>
      </c>
      <c r="C2250" s="95">
        <v>-0.260326592591135</v>
      </c>
      <c r="D2250" s="96">
        <v>0.79461331556793</v>
      </c>
      <c r="E2250" s="96">
        <f t="shared" si="35"/>
        <v>4089.08012191257</v>
      </c>
      <c r="F2250" s="55"/>
    </row>
    <row r="2251" ht="14.75" spans="1:6">
      <c r="A2251" s="97" t="s">
        <v>160</v>
      </c>
      <c r="B2251" s="97" t="s">
        <v>4146</v>
      </c>
      <c r="C2251" s="95">
        <v>-0.25944501848949</v>
      </c>
      <c r="D2251" s="96">
        <v>0.795293347459209</v>
      </c>
      <c r="E2251" s="96">
        <f t="shared" si="35"/>
        <v>4092.57956602509</v>
      </c>
      <c r="F2251" s="55"/>
    </row>
    <row r="2252" ht="14.75" spans="1:6">
      <c r="A2252" s="97" t="s">
        <v>160</v>
      </c>
      <c r="B2252" s="97" t="s">
        <v>4147</v>
      </c>
      <c r="C2252" s="95">
        <v>-0.256949753781914</v>
      </c>
      <c r="D2252" s="96">
        <v>0.797218995630374</v>
      </c>
      <c r="E2252" s="96">
        <f t="shared" si="35"/>
        <v>4102.4889515139</v>
      </c>
      <c r="F2252" s="55"/>
    </row>
    <row r="2253" ht="14.75" spans="1:6">
      <c r="A2253" s="97" t="s">
        <v>160</v>
      </c>
      <c r="B2253" s="97" t="s">
        <v>4148</v>
      </c>
      <c r="C2253" s="95">
        <v>-0.256506376857933</v>
      </c>
      <c r="D2253" s="96">
        <v>0.79756128845958</v>
      </c>
      <c r="E2253" s="96">
        <f t="shared" si="35"/>
        <v>4104.250390413</v>
      </c>
      <c r="F2253" s="55"/>
    </row>
    <row r="2254" ht="14.75" spans="1:6">
      <c r="A2254" s="97" t="s">
        <v>160</v>
      </c>
      <c r="B2254" s="97" t="s">
        <v>4149</v>
      </c>
      <c r="C2254" s="95">
        <v>0.256477844914421</v>
      </c>
      <c r="D2254" s="96">
        <v>0.797583316829975</v>
      </c>
      <c r="E2254" s="96">
        <f t="shared" si="35"/>
        <v>4104.36374840705</v>
      </c>
      <c r="F2254" s="55"/>
    </row>
    <row r="2255" ht="14.75" spans="1:6">
      <c r="A2255" s="97" t="s">
        <v>160</v>
      </c>
      <c r="B2255" s="97" t="s">
        <v>4150</v>
      </c>
      <c r="C2255" s="95">
        <v>-0.25548651488502</v>
      </c>
      <c r="D2255" s="96">
        <v>0.798348783011076</v>
      </c>
      <c r="E2255" s="96">
        <f t="shared" si="35"/>
        <v>4108.302837375</v>
      </c>
      <c r="F2255" s="55"/>
    </row>
    <row r="2256" ht="14.75" spans="1:6">
      <c r="A2256" s="97" t="s">
        <v>160</v>
      </c>
      <c r="B2256" s="97" t="s">
        <v>4151</v>
      </c>
      <c r="C2256" s="95">
        <v>-0.254746923662872</v>
      </c>
      <c r="D2256" s="96">
        <v>0.798919992687483</v>
      </c>
      <c r="E2256" s="96">
        <f t="shared" si="35"/>
        <v>4111.24228236979</v>
      </c>
      <c r="F2256" s="55"/>
    </row>
    <row r="2257" ht="14.75" spans="1:6">
      <c r="A2257" s="97" t="s">
        <v>160</v>
      </c>
      <c r="B2257" s="97" t="s">
        <v>4152</v>
      </c>
      <c r="C2257" s="95">
        <v>0.254554911968634</v>
      </c>
      <c r="D2257" s="96">
        <v>0.799068306998672</v>
      </c>
      <c r="E2257" s="96">
        <f t="shared" si="35"/>
        <v>4112.00550781517</v>
      </c>
      <c r="F2257" s="55"/>
    </row>
    <row r="2258" ht="14.75" spans="1:6">
      <c r="A2258" s="97" t="s">
        <v>160</v>
      </c>
      <c r="B2258" s="97" t="s">
        <v>4153</v>
      </c>
      <c r="C2258" s="95">
        <v>0.252756000849683</v>
      </c>
      <c r="D2258" s="96">
        <v>0.8004581793339</v>
      </c>
      <c r="E2258" s="96">
        <f t="shared" si="35"/>
        <v>4119.15779085225</v>
      </c>
      <c r="F2258" s="55"/>
    </row>
    <row r="2259" ht="14.75" spans="1:6">
      <c r="A2259" s="97" t="s">
        <v>160</v>
      </c>
      <c r="B2259" s="97" t="s">
        <v>4154</v>
      </c>
      <c r="C2259" s="95">
        <v>-0.246745221231713</v>
      </c>
      <c r="D2259" s="96">
        <v>0.805106780784855</v>
      </c>
      <c r="E2259" s="96">
        <f t="shared" si="35"/>
        <v>4143.07949391886</v>
      </c>
      <c r="F2259" s="55"/>
    </row>
    <row r="2260" ht="14.75" spans="1:6">
      <c r="A2260" s="97" t="s">
        <v>160</v>
      </c>
      <c r="B2260" s="97" t="s">
        <v>4155</v>
      </c>
      <c r="C2260" s="95">
        <v>-0.245678916155678</v>
      </c>
      <c r="D2260" s="96">
        <v>0.805932162186167</v>
      </c>
      <c r="E2260" s="96">
        <f t="shared" si="35"/>
        <v>4147.32690661002</v>
      </c>
      <c r="F2260" s="55"/>
    </row>
    <row r="2261" ht="14.75" spans="1:6">
      <c r="A2261" s="97" t="s">
        <v>160</v>
      </c>
      <c r="B2261" s="97" t="s">
        <v>4156</v>
      </c>
      <c r="C2261" s="95">
        <v>0.244370466477472</v>
      </c>
      <c r="D2261" s="96">
        <v>0.8069452728307</v>
      </c>
      <c r="E2261" s="96">
        <f t="shared" si="35"/>
        <v>4152.54037398678</v>
      </c>
      <c r="F2261" s="55"/>
    </row>
    <row r="2262" ht="14.75" spans="1:6">
      <c r="A2262" s="97" t="s">
        <v>160</v>
      </c>
      <c r="B2262" s="97" t="s">
        <v>4157</v>
      </c>
      <c r="C2262" s="95">
        <v>0.243519398270799</v>
      </c>
      <c r="D2262" s="96">
        <v>0.807604414681915</v>
      </c>
      <c r="E2262" s="96">
        <f t="shared" si="35"/>
        <v>4155.93231795313</v>
      </c>
      <c r="F2262" s="55"/>
    </row>
    <row r="2263" ht="14.75" spans="1:6">
      <c r="A2263" s="97" t="s">
        <v>160</v>
      </c>
      <c r="B2263" s="97" t="s">
        <v>4158</v>
      </c>
      <c r="C2263" s="95">
        <v>0.242602480324772</v>
      </c>
      <c r="D2263" s="96">
        <v>0.808314709224372</v>
      </c>
      <c r="E2263" s="96">
        <f t="shared" si="35"/>
        <v>4159.58749366862</v>
      </c>
      <c r="F2263" s="55"/>
    </row>
    <row r="2264" ht="14.75" spans="1:6">
      <c r="A2264" s="97" t="s">
        <v>160</v>
      </c>
      <c r="B2264" s="97" t="s">
        <v>4159</v>
      </c>
      <c r="C2264" s="95">
        <v>0.241897901422754</v>
      </c>
      <c r="D2264" s="96">
        <v>0.80886062178555</v>
      </c>
      <c r="E2264" s="96">
        <f t="shared" si="35"/>
        <v>4162.39675970844</v>
      </c>
      <c r="F2264" s="55"/>
    </row>
    <row r="2265" ht="14.75" spans="1:6">
      <c r="A2265" s="97" t="s">
        <v>160</v>
      </c>
      <c r="B2265" s="97" t="s">
        <v>4160</v>
      </c>
      <c r="C2265" s="95">
        <v>-0.241540010578127</v>
      </c>
      <c r="D2265" s="96">
        <v>0.809137953718119</v>
      </c>
      <c r="E2265" s="96">
        <f t="shared" si="35"/>
        <v>4163.82390983344</v>
      </c>
      <c r="F2265" s="55"/>
    </row>
    <row r="2266" ht="14.75" spans="1:6">
      <c r="A2266" s="97" t="s">
        <v>160</v>
      </c>
      <c r="B2266" s="97" t="s">
        <v>4161</v>
      </c>
      <c r="C2266" s="95">
        <v>0.241441587905141</v>
      </c>
      <c r="D2266" s="96">
        <v>0.809214226289406</v>
      </c>
      <c r="E2266" s="96">
        <f t="shared" si="35"/>
        <v>4164.21640848528</v>
      </c>
      <c r="F2266" s="55"/>
    </row>
    <row r="2267" ht="14.75" spans="1:6">
      <c r="A2267" s="97" t="s">
        <v>160</v>
      </c>
      <c r="B2267" s="97" t="s">
        <v>4162</v>
      </c>
      <c r="C2267" s="95">
        <v>0.240016588272514</v>
      </c>
      <c r="D2267" s="96">
        <v>0.81031873135692</v>
      </c>
      <c r="E2267" s="96">
        <f t="shared" si="35"/>
        <v>4169.90019156271</v>
      </c>
      <c r="F2267" s="55"/>
    </row>
    <row r="2268" ht="14.75" spans="1:6">
      <c r="A2268" s="97" t="s">
        <v>160</v>
      </c>
      <c r="B2268" s="97" t="s">
        <v>4163</v>
      </c>
      <c r="C2268" s="95">
        <v>0.239965022725203</v>
      </c>
      <c r="D2268" s="96">
        <v>0.810358706469517</v>
      </c>
      <c r="E2268" s="96">
        <f t="shared" si="35"/>
        <v>4170.10590349213</v>
      </c>
      <c r="F2268" s="55"/>
    </row>
    <row r="2269" ht="14.75" spans="1:6">
      <c r="A2269" s="97" t="s">
        <v>160</v>
      </c>
      <c r="B2269" s="97" t="s">
        <v>4164</v>
      </c>
      <c r="C2269" s="95">
        <v>-0.234689513054139</v>
      </c>
      <c r="D2269" s="96">
        <v>0.814451031222631</v>
      </c>
      <c r="E2269" s="96">
        <f t="shared" si="35"/>
        <v>4191.16500667166</v>
      </c>
      <c r="F2269" s="55"/>
    </row>
    <row r="2270" ht="14.75" spans="1:6">
      <c r="A2270" s="97" t="s">
        <v>160</v>
      </c>
      <c r="B2270" s="97" t="s">
        <v>4165</v>
      </c>
      <c r="C2270" s="95">
        <v>0.232931497266021</v>
      </c>
      <c r="D2270" s="96">
        <v>0.815815892952515</v>
      </c>
      <c r="E2270" s="96">
        <f t="shared" si="35"/>
        <v>4198.18858513364</v>
      </c>
      <c r="F2270" s="55"/>
    </row>
    <row r="2271" ht="14.75" spans="1:6">
      <c r="A2271" s="97" t="s">
        <v>160</v>
      </c>
      <c r="B2271" s="97" t="s">
        <v>4166</v>
      </c>
      <c r="C2271" s="95">
        <v>-0.232082503271981</v>
      </c>
      <c r="D2271" s="96">
        <v>0.816475222501341</v>
      </c>
      <c r="E2271" s="96">
        <f t="shared" si="35"/>
        <v>4201.5814949919</v>
      </c>
      <c r="F2271" s="55"/>
    </row>
    <row r="2272" ht="14.75" spans="1:6">
      <c r="A2272" s="97" t="s">
        <v>160</v>
      </c>
      <c r="B2272" s="97" t="s">
        <v>4167</v>
      </c>
      <c r="C2272" s="95">
        <v>-0.227873685687573</v>
      </c>
      <c r="D2272" s="96">
        <v>0.819745704112874</v>
      </c>
      <c r="E2272" s="96">
        <f t="shared" si="35"/>
        <v>4218.41139336485</v>
      </c>
      <c r="F2272" s="55"/>
    </row>
    <row r="2273" ht="14.75" spans="1:6">
      <c r="A2273" s="97" t="s">
        <v>160</v>
      </c>
      <c r="B2273" s="97" t="s">
        <v>4168</v>
      </c>
      <c r="C2273" s="95">
        <v>0.226061035011582</v>
      </c>
      <c r="D2273" s="96">
        <v>0.821155202940563</v>
      </c>
      <c r="E2273" s="96">
        <f t="shared" si="35"/>
        <v>4225.66467433214</v>
      </c>
      <c r="F2273" s="55"/>
    </row>
    <row r="2274" ht="14.75" spans="1:6">
      <c r="A2274" s="97" t="s">
        <v>160</v>
      </c>
      <c r="B2274" s="97" t="s">
        <v>4169</v>
      </c>
      <c r="C2274" s="95">
        <v>-0.222057255933642</v>
      </c>
      <c r="D2274" s="96">
        <v>0.824270542025703</v>
      </c>
      <c r="E2274" s="96">
        <f t="shared" si="35"/>
        <v>4241.69620926427</v>
      </c>
      <c r="F2274" s="55"/>
    </row>
    <row r="2275" ht="14.75" spans="1:6">
      <c r="A2275" s="97" t="s">
        <v>160</v>
      </c>
      <c r="B2275" s="97" t="s">
        <v>4170</v>
      </c>
      <c r="C2275" s="95">
        <v>0.213445982513925</v>
      </c>
      <c r="D2275" s="96">
        <v>0.830980298238781</v>
      </c>
      <c r="E2275" s="96">
        <f t="shared" si="35"/>
        <v>4276.22461473677</v>
      </c>
      <c r="F2275" s="55"/>
    </row>
    <row r="2276" ht="14.75" spans="1:6">
      <c r="A2276" s="97" t="s">
        <v>160</v>
      </c>
      <c r="B2276" s="97" t="s">
        <v>4171</v>
      </c>
      <c r="C2276" s="95">
        <v>0.213319080024717</v>
      </c>
      <c r="D2276" s="96">
        <v>0.831079271942854</v>
      </c>
      <c r="E2276" s="96">
        <f t="shared" si="35"/>
        <v>4276.73393341793</v>
      </c>
      <c r="F2276" s="55"/>
    </row>
    <row r="2277" ht="14.75" spans="1:6">
      <c r="A2277" s="97" t="s">
        <v>160</v>
      </c>
      <c r="B2277" s="97" t="s">
        <v>4172</v>
      </c>
      <c r="C2277" s="95">
        <v>-0.209925947159048</v>
      </c>
      <c r="D2277" s="96">
        <v>0.833726630609767</v>
      </c>
      <c r="E2277" s="96">
        <f t="shared" si="35"/>
        <v>4290.35724111786</v>
      </c>
      <c r="F2277" s="55"/>
    </row>
    <row r="2278" ht="14.75" spans="1:6">
      <c r="A2278" s="97" t="s">
        <v>160</v>
      </c>
      <c r="B2278" s="97" t="s">
        <v>4173</v>
      </c>
      <c r="C2278" s="95">
        <v>0.209291980339998</v>
      </c>
      <c r="D2278" s="96">
        <v>0.834221468356953</v>
      </c>
      <c r="E2278" s="96">
        <f t="shared" si="35"/>
        <v>4292.90367616488</v>
      </c>
      <c r="F2278" s="55"/>
    </row>
    <row r="2279" ht="14.75" spans="1:6">
      <c r="A2279" s="97" t="s">
        <v>160</v>
      </c>
      <c r="B2279" s="97" t="s">
        <v>4174</v>
      </c>
      <c r="C2279" s="95">
        <v>0.206617928595938</v>
      </c>
      <c r="D2279" s="96">
        <v>0.836309398482528</v>
      </c>
      <c r="E2279" s="96">
        <f t="shared" si="35"/>
        <v>4303.64816459109</v>
      </c>
      <c r="F2279" s="55"/>
    </row>
    <row r="2280" ht="14.75" spans="1:6">
      <c r="A2280" s="97" t="s">
        <v>160</v>
      </c>
      <c r="B2280" s="97" t="s">
        <v>4175</v>
      </c>
      <c r="C2280" s="95">
        <v>0.205196345713006</v>
      </c>
      <c r="D2280" s="96">
        <v>0.83741985732875</v>
      </c>
      <c r="E2280" s="96">
        <f t="shared" si="35"/>
        <v>4309.36258581375</v>
      </c>
      <c r="F2280" s="55"/>
    </row>
    <row r="2281" ht="14.75" spans="1:6">
      <c r="A2281" s="97" t="s">
        <v>160</v>
      </c>
      <c r="B2281" s="97" t="s">
        <v>4176</v>
      </c>
      <c r="C2281" s="95">
        <v>0.202275563688357</v>
      </c>
      <c r="D2281" s="96">
        <v>0.839702418655396</v>
      </c>
      <c r="E2281" s="96">
        <f t="shared" si="35"/>
        <v>4321.10864640067</v>
      </c>
      <c r="F2281" s="55"/>
    </row>
    <row r="2282" ht="14.75" spans="1:6">
      <c r="A2282" s="97" t="s">
        <v>160</v>
      </c>
      <c r="B2282" s="97" t="s">
        <v>4177</v>
      </c>
      <c r="C2282" s="95">
        <v>-0.202174681336232</v>
      </c>
      <c r="D2282" s="96">
        <v>0.839781281391968</v>
      </c>
      <c r="E2282" s="96">
        <f t="shared" si="35"/>
        <v>4321.51447404307</v>
      </c>
      <c r="F2282" s="55"/>
    </row>
    <row r="2283" ht="14.75" spans="1:6">
      <c r="A2283" s="97" t="s">
        <v>160</v>
      </c>
      <c r="B2283" s="97" t="s">
        <v>4178</v>
      </c>
      <c r="C2283" s="95">
        <v>-0.201441341969698</v>
      </c>
      <c r="D2283" s="96">
        <v>0.840354602893571</v>
      </c>
      <c r="E2283" s="96">
        <f t="shared" si="35"/>
        <v>4324.46478649032</v>
      </c>
      <c r="F2283" s="55"/>
    </row>
    <row r="2284" ht="14.75" spans="1:6">
      <c r="A2284" s="97" t="s">
        <v>160</v>
      </c>
      <c r="B2284" s="97" t="s">
        <v>4179</v>
      </c>
      <c r="C2284" s="95">
        <v>0.199703083274667</v>
      </c>
      <c r="D2284" s="96">
        <v>0.841713903715851</v>
      </c>
      <c r="E2284" s="96">
        <f t="shared" si="35"/>
        <v>4331.45974852177</v>
      </c>
      <c r="F2284" s="55"/>
    </row>
    <row r="2285" ht="14.75" spans="1:6">
      <c r="A2285" s="97" t="s">
        <v>160</v>
      </c>
      <c r="B2285" s="97" t="s">
        <v>4180</v>
      </c>
      <c r="C2285" s="95">
        <v>0.1982231917021</v>
      </c>
      <c r="D2285" s="96">
        <v>0.84287153614516</v>
      </c>
      <c r="E2285" s="96">
        <f t="shared" si="35"/>
        <v>4337.41692500299</v>
      </c>
      <c r="F2285" s="55"/>
    </row>
    <row r="2286" ht="14.75" spans="1:6">
      <c r="A2286" s="97" t="s">
        <v>160</v>
      </c>
      <c r="B2286" s="97" t="s">
        <v>4181</v>
      </c>
      <c r="C2286" s="95">
        <v>0.190815611432759</v>
      </c>
      <c r="D2286" s="96">
        <v>0.84867110802106</v>
      </c>
      <c r="E2286" s="96">
        <f t="shared" si="35"/>
        <v>4367.26152187637</v>
      </c>
      <c r="F2286" s="55"/>
    </row>
    <row r="2287" ht="14.75" spans="1:6">
      <c r="A2287" s="97" t="s">
        <v>160</v>
      </c>
      <c r="B2287" s="97" t="s">
        <v>4182</v>
      </c>
      <c r="C2287" s="95">
        <v>-0.190403824760194</v>
      </c>
      <c r="D2287" s="96">
        <v>0.848993749189845</v>
      </c>
      <c r="E2287" s="96">
        <f t="shared" si="35"/>
        <v>4368.92183333094</v>
      </c>
      <c r="F2287" s="55"/>
    </row>
    <row r="2288" ht="14.75" spans="1:6">
      <c r="A2288" s="97" t="s">
        <v>160</v>
      </c>
      <c r="B2288" s="97" t="s">
        <v>4183</v>
      </c>
      <c r="C2288" s="95">
        <v>-0.188770656677361</v>
      </c>
      <c r="D2288" s="96">
        <v>0.850273610034115</v>
      </c>
      <c r="E2288" s="96">
        <f t="shared" si="35"/>
        <v>4375.50799723556</v>
      </c>
      <c r="F2288" s="55"/>
    </row>
    <row r="2289" ht="14.75" spans="1:6">
      <c r="A2289" s="97" t="s">
        <v>160</v>
      </c>
      <c r="B2289" s="97" t="s">
        <v>4184</v>
      </c>
      <c r="C2289" s="95">
        <v>0.188198461996341</v>
      </c>
      <c r="D2289" s="96">
        <v>0.8507221139667</v>
      </c>
      <c r="E2289" s="96">
        <f t="shared" si="35"/>
        <v>4377.81599847264</v>
      </c>
      <c r="F2289" s="55"/>
    </row>
    <row r="2290" ht="14.75" spans="1:6">
      <c r="A2290" s="97" t="s">
        <v>160</v>
      </c>
      <c r="B2290" s="97" t="s">
        <v>4185</v>
      </c>
      <c r="C2290" s="95">
        <v>0.1879115983995</v>
      </c>
      <c r="D2290" s="96">
        <v>0.850946984735124</v>
      </c>
      <c r="E2290" s="96">
        <f t="shared" si="35"/>
        <v>4378.97318344695</v>
      </c>
      <c r="F2290" s="55"/>
    </row>
    <row r="2291" ht="14.75" spans="1:6">
      <c r="A2291" s="97" t="s">
        <v>160</v>
      </c>
      <c r="B2291" s="97" t="s">
        <v>4186</v>
      </c>
      <c r="C2291" s="95">
        <v>0.187495013386595</v>
      </c>
      <c r="D2291" s="96">
        <v>0.851273564975369</v>
      </c>
      <c r="E2291" s="96">
        <f t="shared" si="35"/>
        <v>4380.65376536325</v>
      </c>
      <c r="F2291" s="55"/>
    </row>
    <row r="2292" ht="14.75" spans="1:6">
      <c r="A2292" s="97" t="s">
        <v>160</v>
      </c>
      <c r="B2292" s="97" t="s">
        <v>4187</v>
      </c>
      <c r="C2292" s="95">
        <v>0.184774116565821</v>
      </c>
      <c r="D2292" s="96">
        <v>0.85340722666666</v>
      </c>
      <c r="E2292" s="96">
        <f t="shared" si="35"/>
        <v>4391.63358842663</v>
      </c>
      <c r="F2292" s="55"/>
    </row>
    <row r="2293" ht="14.75" spans="1:6">
      <c r="A2293" s="97" t="s">
        <v>160</v>
      </c>
      <c r="B2293" s="97" t="s">
        <v>4188</v>
      </c>
      <c r="C2293" s="95">
        <v>0.18332432584108</v>
      </c>
      <c r="D2293" s="96">
        <v>0.854544556757421</v>
      </c>
      <c r="E2293" s="96">
        <f t="shared" si="35"/>
        <v>4397.48628907369</v>
      </c>
      <c r="F2293" s="55"/>
    </row>
    <row r="2294" ht="14.75" spans="1:6">
      <c r="A2294" s="97" t="s">
        <v>160</v>
      </c>
      <c r="B2294" s="97" t="s">
        <v>4189</v>
      </c>
      <c r="C2294" s="95">
        <v>-0.180215799494274</v>
      </c>
      <c r="D2294" s="96">
        <v>0.856984145869372</v>
      </c>
      <c r="E2294" s="96">
        <f t="shared" si="35"/>
        <v>4410.04041464379</v>
      </c>
      <c r="F2294" s="55"/>
    </row>
    <row r="2295" ht="14.75" spans="1:6">
      <c r="A2295" s="97" t="s">
        <v>160</v>
      </c>
      <c r="B2295" s="97" t="s">
        <v>4190</v>
      </c>
      <c r="C2295" s="95">
        <v>-0.179808085106303</v>
      </c>
      <c r="D2295" s="96">
        <v>0.857304224336937</v>
      </c>
      <c r="E2295" s="96">
        <f t="shared" si="35"/>
        <v>4411.68753843788</v>
      </c>
      <c r="F2295" s="55"/>
    </row>
    <row r="2296" ht="14.75" spans="1:6">
      <c r="A2296" s="97" t="s">
        <v>160</v>
      </c>
      <c r="B2296" s="97" t="s">
        <v>4191</v>
      </c>
      <c r="C2296" s="95">
        <v>-0.179359625952713</v>
      </c>
      <c r="D2296" s="96">
        <v>0.857656316810745</v>
      </c>
      <c r="E2296" s="96">
        <f t="shared" si="35"/>
        <v>4413.49940630809</v>
      </c>
      <c r="F2296" s="55"/>
    </row>
    <row r="2297" ht="14.75" spans="1:6">
      <c r="A2297" s="97" t="s">
        <v>160</v>
      </c>
      <c r="B2297" s="97" t="s">
        <v>4192</v>
      </c>
      <c r="C2297" s="95">
        <v>-0.177609067839639</v>
      </c>
      <c r="D2297" s="96">
        <v>0.859030978483755</v>
      </c>
      <c r="E2297" s="96">
        <f t="shared" si="35"/>
        <v>4420.5734152774</v>
      </c>
      <c r="F2297" s="55"/>
    </row>
    <row r="2298" ht="14.75" spans="1:6">
      <c r="A2298" s="97" t="s">
        <v>160</v>
      </c>
      <c r="B2298" s="97" t="s">
        <v>4193</v>
      </c>
      <c r="C2298" s="95">
        <v>-0.176211822043844</v>
      </c>
      <c r="D2298" s="96">
        <v>0.860128501378643</v>
      </c>
      <c r="E2298" s="96">
        <f t="shared" si="35"/>
        <v>4426.2212680945</v>
      </c>
      <c r="F2298" s="55"/>
    </row>
    <row r="2299" ht="14.75" spans="1:6">
      <c r="A2299" s="97" t="s">
        <v>160</v>
      </c>
      <c r="B2299" s="97" t="s">
        <v>4194</v>
      </c>
      <c r="C2299" s="95">
        <v>0.173764788928991</v>
      </c>
      <c r="D2299" s="96">
        <v>0.862051271809433</v>
      </c>
      <c r="E2299" s="96">
        <f t="shared" si="35"/>
        <v>4436.11584473134</v>
      </c>
      <c r="F2299" s="55"/>
    </row>
    <row r="2300" ht="14.75" spans="1:6">
      <c r="A2300" s="97" t="s">
        <v>160</v>
      </c>
      <c r="B2300" s="97" t="s">
        <v>4195</v>
      </c>
      <c r="C2300" s="95">
        <v>0.170648441416814</v>
      </c>
      <c r="D2300" s="96">
        <v>0.864501142306136</v>
      </c>
      <c r="E2300" s="96">
        <f t="shared" si="35"/>
        <v>4448.72287830738</v>
      </c>
      <c r="F2300" s="55"/>
    </row>
    <row r="2301" ht="14.75" spans="1:6">
      <c r="A2301" s="97" t="s">
        <v>160</v>
      </c>
      <c r="B2301" s="97" t="s">
        <v>4196</v>
      </c>
      <c r="C2301" s="95">
        <v>0.168420016885094</v>
      </c>
      <c r="D2301" s="96">
        <v>0.866253785773555</v>
      </c>
      <c r="E2301" s="96">
        <f t="shared" si="35"/>
        <v>4457.74198159071</v>
      </c>
      <c r="F2301" s="55"/>
    </row>
    <row r="2302" ht="14.75" spans="1:6">
      <c r="A2302" s="97" t="s">
        <v>160</v>
      </c>
      <c r="B2302" s="97" t="s">
        <v>4197</v>
      </c>
      <c r="C2302" s="95">
        <v>0.164812746389062</v>
      </c>
      <c r="D2302" s="96">
        <v>0.869092274719179</v>
      </c>
      <c r="E2302" s="96">
        <f t="shared" si="35"/>
        <v>4472.3488457049</v>
      </c>
      <c r="F2302" s="55"/>
    </row>
    <row r="2303" ht="14.75" spans="1:6">
      <c r="A2303" s="97" t="s">
        <v>160</v>
      </c>
      <c r="B2303" s="97" t="s">
        <v>4198</v>
      </c>
      <c r="C2303" s="95">
        <v>0.164392432675155</v>
      </c>
      <c r="D2303" s="96">
        <v>0.869423121662083</v>
      </c>
      <c r="E2303" s="96">
        <f t="shared" si="35"/>
        <v>4474.05138407308</v>
      </c>
      <c r="F2303" s="55"/>
    </row>
    <row r="2304" ht="14.75" spans="1:6">
      <c r="A2304" s="97" t="s">
        <v>160</v>
      </c>
      <c r="B2304" s="97" t="s">
        <v>4199</v>
      </c>
      <c r="C2304" s="95">
        <v>-0.1639102015234</v>
      </c>
      <c r="D2304" s="96">
        <v>0.869802734632762</v>
      </c>
      <c r="E2304" s="96">
        <f t="shared" si="35"/>
        <v>4476.00487242019</v>
      </c>
      <c r="F2304" s="55"/>
    </row>
    <row r="2305" ht="14.75" spans="1:6">
      <c r="A2305" s="97" t="s">
        <v>160</v>
      </c>
      <c r="B2305" s="97" t="s">
        <v>4200</v>
      </c>
      <c r="C2305" s="95">
        <v>0.163141377318</v>
      </c>
      <c r="D2305" s="96">
        <v>0.870408016038874</v>
      </c>
      <c r="E2305" s="96">
        <f t="shared" si="35"/>
        <v>4479.11965053605</v>
      </c>
      <c r="F2305" s="55"/>
    </row>
    <row r="2306" ht="14.75" spans="1:6">
      <c r="A2306" s="97" t="s">
        <v>160</v>
      </c>
      <c r="B2306" s="97" t="s">
        <v>4201</v>
      </c>
      <c r="C2306" s="95">
        <v>-0.161164149798533</v>
      </c>
      <c r="D2306" s="96">
        <v>0.871964999416199</v>
      </c>
      <c r="E2306" s="96">
        <f t="shared" si="35"/>
        <v>4487.13188699576</v>
      </c>
      <c r="F2306" s="55"/>
    </row>
    <row r="2307" ht="14.75" spans="1:6">
      <c r="A2307" s="97" t="s">
        <v>160</v>
      </c>
      <c r="B2307" s="97" t="s">
        <v>4202</v>
      </c>
      <c r="C2307" s="95">
        <v>0.160239306311161</v>
      </c>
      <c r="D2307" s="96">
        <v>0.872693445405327</v>
      </c>
      <c r="E2307" s="96">
        <f t="shared" si="35"/>
        <v>4490.88047005581</v>
      </c>
      <c r="F2307" s="55"/>
    </row>
    <row r="2308" ht="14.75" spans="1:6">
      <c r="A2308" s="97" t="s">
        <v>160</v>
      </c>
      <c r="B2308" s="97" t="s">
        <v>4203</v>
      </c>
      <c r="C2308" s="95">
        <v>-0.158953805657989</v>
      </c>
      <c r="D2308" s="96">
        <v>0.873706139482895</v>
      </c>
      <c r="E2308" s="96">
        <f t="shared" si="35"/>
        <v>4496.09179377898</v>
      </c>
      <c r="F2308" s="55"/>
    </row>
    <row r="2309" ht="14.75" spans="1:6">
      <c r="A2309" s="97" t="s">
        <v>160</v>
      </c>
      <c r="B2309" s="97" t="s">
        <v>4204</v>
      </c>
      <c r="C2309" s="95">
        <v>-0.158660339444176</v>
      </c>
      <c r="D2309" s="96">
        <v>0.873937355913137</v>
      </c>
      <c r="E2309" s="96">
        <f t="shared" si="35"/>
        <v>4497.281633529</v>
      </c>
      <c r="F2309" s="55"/>
    </row>
    <row r="2310" ht="14.75" spans="1:6">
      <c r="A2310" s="97" t="s">
        <v>160</v>
      </c>
      <c r="B2310" s="97" t="s">
        <v>4205</v>
      </c>
      <c r="C2310" s="95">
        <v>0.157386128639011</v>
      </c>
      <c r="D2310" s="96">
        <v>0.874941406901107</v>
      </c>
      <c r="E2310" s="96">
        <f t="shared" ref="E2310:E2373" si="36">D2310*5146</f>
        <v>4502.4484799131</v>
      </c>
      <c r="F2310" s="55"/>
    </row>
    <row r="2311" ht="14.75" spans="1:6">
      <c r="A2311" s="97" t="s">
        <v>160</v>
      </c>
      <c r="B2311" s="97" t="s">
        <v>4206</v>
      </c>
      <c r="C2311" s="95">
        <v>-0.156558748535038</v>
      </c>
      <c r="D2311" s="96">
        <v>0.875593472743447</v>
      </c>
      <c r="E2311" s="96">
        <f t="shared" si="36"/>
        <v>4505.80401073778</v>
      </c>
      <c r="F2311" s="55"/>
    </row>
    <row r="2312" ht="14.75" spans="1:6">
      <c r="A2312" s="97" t="s">
        <v>160</v>
      </c>
      <c r="B2312" s="97" t="s">
        <v>4207</v>
      </c>
      <c r="C2312" s="95">
        <v>-0.153497973687539</v>
      </c>
      <c r="D2312" s="96">
        <v>0.878006428300876</v>
      </c>
      <c r="E2312" s="96">
        <f t="shared" si="36"/>
        <v>4518.22108003631</v>
      </c>
      <c r="F2312" s="55"/>
    </row>
    <row r="2313" ht="14.75" spans="1:6">
      <c r="A2313" s="97" t="s">
        <v>160</v>
      </c>
      <c r="B2313" s="97" t="s">
        <v>4208</v>
      </c>
      <c r="C2313" s="95">
        <v>-0.151373043575476</v>
      </c>
      <c r="D2313" s="96">
        <v>0.879682280802231</v>
      </c>
      <c r="E2313" s="96">
        <f t="shared" si="36"/>
        <v>4526.84501700828</v>
      </c>
      <c r="F2313" s="55"/>
    </row>
    <row r="2314" ht="14.75" spans="1:6">
      <c r="A2314" s="97" t="s">
        <v>160</v>
      </c>
      <c r="B2314" s="97" t="s">
        <v>4209</v>
      </c>
      <c r="C2314" s="95">
        <v>-0.150185516460052</v>
      </c>
      <c r="D2314" s="96">
        <v>0.880619074118519</v>
      </c>
      <c r="E2314" s="96">
        <f t="shared" si="36"/>
        <v>4531.6657554139</v>
      </c>
      <c r="F2314" s="55"/>
    </row>
    <row r="2315" ht="14.75" spans="1:6">
      <c r="A2315" s="97" t="s">
        <v>160</v>
      </c>
      <c r="B2315" s="97" t="s">
        <v>4210</v>
      </c>
      <c r="C2315" s="95">
        <v>-0.149771409147662</v>
      </c>
      <c r="D2315" s="96">
        <v>0.880945786408508</v>
      </c>
      <c r="E2315" s="96">
        <f t="shared" si="36"/>
        <v>4533.34701685818</v>
      </c>
      <c r="F2315" s="55"/>
    </row>
    <row r="2316" ht="14.75" spans="1:6">
      <c r="A2316" s="97" t="s">
        <v>160</v>
      </c>
      <c r="B2316" s="97" t="s">
        <v>4211</v>
      </c>
      <c r="C2316" s="95">
        <v>0.144364969004488</v>
      </c>
      <c r="D2316" s="96">
        <v>0.88521306682718</v>
      </c>
      <c r="E2316" s="96">
        <f t="shared" si="36"/>
        <v>4555.30644189267</v>
      </c>
      <c r="F2316" s="55"/>
    </row>
    <row r="2317" ht="14.75" spans="1:6">
      <c r="A2317" s="97" t="s">
        <v>160</v>
      </c>
      <c r="B2317" s="97" t="s">
        <v>4212</v>
      </c>
      <c r="C2317" s="95">
        <v>0.143427482089996</v>
      </c>
      <c r="D2317" s="96">
        <v>0.885953363703581</v>
      </c>
      <c r="E2317" s="96">
        <f t="shared" si="36"/>
        <v>4559.11600961863</v>
      </c>
      <c r="F2317" s="55"/>
    </row>
    <row r="2318" ht="14.75" spans="1:6">
      <c r="A2318" s="97" t="s">
        <v>160</v>
      </c>
      <c r="B2318" s="97" t="s">
        <v>4213</v>
      </c>
      <c r="C2318" s="95">
        <v>0.142709936931716</v>
      </c>
      <c r="D2318" s="96">
        <v>0.886520048438641</v>
      </c>
      <c r="E2318" s="96">
        <f t="shared" si="36"/>
        <v>4562.03216926525</v>
      </c>
      <c r="F2318" s="55"/>
    </row>
    <row r="2319" ht="14.75" spans="1:6">
      <c r="A2319" s="97" t="s">
        <v>160</v>
      </c>
      <c r="B2319" s="97" t="s">
        <v>4214</v>
      </c>
      <c r="C2319" s="95">
        <v>0.142445440742556</v>
      </c>
      <c r="D2319" s="96">
        <v>0.886728950228155</v>
      </c>
      <c r="E2319" s="96">
        <f t="shared" si="36"/>
        <v>4563.10717787409</v>
      </c>
      <c r="F2319" s="55"/>
    </row>
    <row r="2320" ht="14.75" spans="1:6">
      <c r="A2320" s="97" t="s">
        <v>160</v>
      </c>
      <c r="B2320" s="97" t="s">
        <v>4215</v>
      </c>
      <c r="C2320" s="95">
        <v>-0.139525690105947</v>
      </c>
      <c r="D2320" s="96">
        <v>0.889035518907883</v>
      </c>
      <c r="E2320" s="96">
        <f t="shared" si="36"/>
        <v>4574.97678029997</v>
      </c>
      <c r="F2320" s="55"/>
    </row>
    <row r="2321" ht="14.75" spans="1:6">
      <c r="A2321" s="97" t="s">
        <v>160</v>
      </c>
      <c r="B2321" s="97" t="s">
        <v>4216</v>
      </c>
      <c r="C2321" s="95">
        <v>0.132444393245059</v>
      </c>
      <c r="D2321" s="96">
        <v>0.894633526034646</v>
      </c>
      <c r="E2321" s="96">
        <f t="shared" si="36"/>
        <v>4603.78412497429</v>
      </c>
      <c r="F2321" s="55"/>
    </row>
    <row r="2322" ht="14.75" spans="1:6">
      <c r="A2322" s="97" t="s">
        <v>160</v>
      </c>
      <c r="B2322" s="97" t="s">
        <v>4217</v>
      </c>
      <c r="C2322" s="95">
        <v>0.129791826969474</v>
      </c>
      <c r="D2322" s="96">
        <v>0.896731837473236</v>
      </c>
      <c r="E2322" s="96">
        <f t="shared" si="36"/>
        <v>4614.58203563727</v>
      </c>
      <c r="F2322" s="55"/>
    </row>
    <row r="2323" ht="14.75" spans="1:6">
      <c r="A2323" s="97" t="s">
        <v>160</v>
      </c>
      <c r="B2323" s="97" t="s">
        <v>4218</v>
      </c>
      <c r="C2323" s="95">
        <v>-0.126769138544884</v>
      </c>
      <c r="D2323" s="96">
        <v>0.899123813876395</v>
      </c>
      <c r="E2323" s="96">
        <f t="shared" si="36"/>
        <v>4626.89114620793</v>
      </c>
      <c r="F2323" s="55"/>
    </row>
    <row r="2324" ht="14.75" spans="1:6">
      <c r="A2324" s="97" t="s">
        <v>160</v>
      </c>
      <c r="B2324" s="97" t="s">
        <v>4219</v>
      </c>
      <c r="C2324" s="95">
        <v>-0.126183654454882</v>
      </c>
      <c r="D2324" s="96">
        <v>0.899587237924911</v>
      </c>
      <c r="E2324" s="96">
        <f t="shared" si="36"/>
        <v>4629.27592636159</v>
      </c>
      <c r="F2324" s="55"/>
    </row>
    <row r="2325" ht="14.75" spans="1:6">
      <c r="A2325" s="97" t="s">
        <v>160</v>
      </c>
      <c r="B2325" s="97" t="s">
        <v>4220</v>
      </c>
      <c r="C2325" s="95">
        <v>0.1252977804281</v>
      </c>
      <c r="D2325" s="96">
        <v>0.900288492524154</v>
      </c>
      <c r="E2325" s="96">
        <f t="shared" si="36"/>
        <v>4632.8845825293</v>
      </c>
      <c r="F2325" s="55"/>
    </row>
    <row r="2326" ht="14.75" spans="1:6">
      <c r="A2326" s="97" t="s">
        <v>160</v>
      </c>
      <c r="B2326" s="97" t="s">
        <v>4221</v>
      </c>
      <c r="C2326" s="95">
        <v>-0.124267530598513</v>
      </c>
      <c r="D2326" s="96">
        <v>0.901104132345431</v>
      </c>
      <c r="E2326" s="96">
        <f t="shared" si="36"/>
        <v>4637.08186504959</v>
      </c>
      <c r="F2326" s="55"/>
    </row>
    <row r="2327" ht="14.75" spans="1:6">
      <c r="A2327" s="97" t="s">
        <v>160</v>
      </c>
      <c r="B2327" s="97" t="s">
        <v>4222</v>
      </c>
      <c r="C2327" s="95">
        <v>0.122218242888989</v>
      </c>
      <c r="D2327" s="96">
        <v>0.902726845213426</v>
      </c>
      <c r="E2327" s="96">
        <f t="shared" si="36"/>
        <v>4645.43234546829</v>
      </c>
      <c r="F2327" s="55"/>
    </row>
    <row r="2328" ht="14.75" spans="1:6">
      <c r="A2328" s="97" t="s">
        <v>160</v>
      </c>
      <c r="B2328" s="97" t="s">
        <v>4223</v>
      </c>
      <c r="C2328" s="95">
        <v>0.121284941656171</v>
      </c>
      <c r="D2328" s="96">
        <v>0.903466007809814</v>
      </c>
      <c r="E2328" s="96">
        <f t="shared" si="36"/>
        <v>4649.2360761893</v>
      </c>
      <c r="F2328" s="55"/>
    </row>
    <row r="2329" ht="14.75" spans="1:6">
      <c r="A2329" s="97" t="s">
        <v>160</v>
      </c>
      <c r="B2329" s="97" t="s">
        <v>4224</v>
      </c>
      <c r="C2329" s="95">
        <v>-0.121050902529686</v>
      </c>
      <c r="D2329" s="96">
        <v>0.903651376941192</v>
      </c>
      <c r="E2329" s="96">
        <f t="shared" si="36"/>
        <v>4650.18998573937</v>
      </c>
      <c r="F2329" s="55"/>
    </row>
    <row r="2330" ht="14.75" spans="1:6">
      <c r="A2330" s="97" t="s">
        <v>160</v>
      </c>
      <c r="B2330" s="97" t="s">
        <v>4225</v>
      </c>
      <c r="C2330" s="95">
        <v>0.120783676877555</v>
      </c>
      <c r="D2330" s="96">
        <v>0.903863037660302</v>
      </c>
      <c r="E2330" s="96">
        <f t="shared" si="36"/>
        <v>4651.27919179991</v>
      </c>
      <c r="F2330" s="55"/>
    </row>
    <row r="2331" ht="14.75" spans="1:6">
      <c r="A2331" s="97" t="s">
        <v>160</v>
      </c>
      <c r="B2331" s="97" t="s">
        <v>4226</v>
      </c>
      <c r="C2331" s="95">
        <v>0.118609326254824</v>
      </c>
      <c r="D2331" s="96">
        <v>0.90558552247533</v>
      </c>
      <c r="E2331" s="96">
        <f t="shared" si="36"/>
        <v>4660.14309865805</v>
      </c>
      <c r="F2331" s="55"/>
    </row>
    <row r="2332" ht="14.75" spans="1:6">
      <c r="A2332" s="97" t="s">
        <v>160</v>
      </c>
      <c r="B2332" s="97" t="s">
        <v>4227</v>
      </c>
      <c r="C2332" s="95">
        <v>0.117873264050604</v>
      </c>
      <c r="D2332" s="96">
        <v>0.906168719911836</v>
      </c>
      <c r="E2332" s="96">
        <f t="shared" si="36"/>
        <v>4663.14423266631</v>
      </c>
      <c r="F2332" s="55"/>
    </row>
    <row r="2333" ht="14.75" spans="1:6">
      <c r="A2333" s="97" t="s">
        <v>160</v>
      </c>
      <c r="B2333" s="97" t="s">
        <v>4228</v>
      </c>
      <c r="C2333" s="95">
        <v>0.116993188916212</v>
      </c>
      <c r="D2333" s="96">
        <v>0.906866088192372</v>
      </c>
      <c r="E2333" s="96">
        <f t="shared" si="36"/>
        <v>4666.73288983795</v>
      </c>
      <c r="F2333" s="55"/>
    </row>
    <row r="2334" ht="14.75" spans="1:6">
      <c r="A2334" s="97" t="s">
        <v>160</v>
      </c>
      <c r="B2334" s="97" t="s">
        <v>4229</v>
      </c>
      <c r="C2334" s="95">
        <v>0.113842989082796</v>
      </c>
      <c r="D2334" s="96">
        <v>0.909362879675267</v>
      </c>
      <c r="E2334" s="96">
        <f t="shared" si="36"/>
        <v>4679.58137880892</v>
      </c>
      <c r="F2334" s="55"/>
    </row>
    <row r="2335" ht="14.75" spans="1:6">
      <c r="A2335" s="97" t="s">
        <v>160</v>
      </c>
      <c r="B2335" s="97" t="s">
        <v>4230</v>
      </c>
      <c r="C2335" s="95">
        <v>0.113799918219182</v>
      </c>
      <c r="D2335" s="96">
        <v>0.909397023125714</v>
      </c>
      <c r="E2335" s="96">
        <f t="shared" si="36"/>
        <v>4679.75708100492</v>
      </c>
      <c r="F2335" s="55"/>
    </row>
    <row r="2336" ht="14.75" spans="1:6">
      <c r="A2336" s="97" t="s">
        <v>160</v>
      </c>
      <c r="B2336" s="97" t="s">
        <v>4231</v>
      </c>
      <c r="C2336" s="95">
        <v>0.112895227167369</v>
      </c>
      <c r="D2336" s="96">
        <v>0.910114235022304</v>
      </c>
      <c r="E2336" s="96">
        <f t="shared" si="36"/>
        <v>4683.44785342478</v>
      </c>
      <c r="F2336" s="55"/>
    </row>
    <row r="2337" ht="14.75" spans="1:6">
      <c r="A2337" s="97" t="s">
        <v>160</v>
      </c>
      <c r="B2337" s="97" t="s">
        <v>4232</v>
      </c>
      <c r="C2337" s="95">
        <v>-0.111053771020356</v>
      </c>
      <c r="D2337" s="96">
        <v>0.911574311849943</v>
      </c>
      <c r="E2337" s="96">
        <f t="shared" si="36"/>
        <v>4690.96140877981</v>
      </c>
      <c r="F2337" s="55"/>
    </row>
    <row r="2338" ht="14.75" spans="1:6">
      <c r="A2338" s="97" t="s">
        <v>160</v>
      </c>
      <c r="B2338" s="97" t="s">
        <v>4233</v>
      </c>
      <c r="C2338" s="95">
        <v>-0.109082332475761</v>
      </c>
      <c r="D2338" s="96">
        <v>0.91313778160992</v>
      </c>
      <c r="E2338" s="96">
        <f t="shared" si="36"/>
        <v>4699.00702416465</v>
      </c>
      <c r="F2338" s="55"/>
    </row>
    <row r="2339" ht="14.75" spans="1:6">
      <c r="A2339" s="97" t="s">
        <v>160</v>
      </c>
      <c r="B2339" s="97" t="s">
        <v>4234</v>
      </c>
      <c r="C2339" s="95">
        <v>-0.108650704608312</v>
      </c>
      <c r="D2339" s="96">
        <v>0.913480133640904</v>
      </c>
      <c r="E2339" s="96">
        <f t="shared" si="36"/>
        <v>4700.76876771609</v>
      </c>
      <c r="F2339" s="55"/>
    </row>
    <row r="2340" ht="14.75" spans="1:6">
      <c r="A2340" s="97" t="s">
        <v>160</v>
      </c>
      <c r="B2340" s="97" t="s">
        <v>4235</v>
      </c>
      <c r="C2340" s="95">
        <v>-0.107956721741224</v>
      </c>
      <c r="D2340" s="96">
        <v>0.914030610056651</v>
      </c>
      <c r="E2340" s="96">
        <f t="shared" si="36"/>
        <v>4703.60151935153</v>
      </c>
      <c r="F2340" s="55"/>
    </row>
    <row r="2341" ht="14.75" spans="1:6">
      <c r="A2341" s="97" t="s">
        <v>160</v>
      </c>
      <c r="B2341" s="97" t="s">
        <v>4236</v>
      </c>
      <c r="C2341" s="95">
        <v>0.107223344623135</v>
      </c>
      <c r="D2341" s="96">
        <v>0.914612379332204</v>
      </c>
      <c r="E2341" s="96">
        <f t="shared" si="36"/>
        <v>4706.59530404352</v>
      </c>
      <c r="F2341" s="55"/>
    </row>
    <row r="2342" ht="14.75" spans="1:6">
      <c r="A2342" s="97" t="s">
        <v>160</v>
      </c>
      <c r="B2342" s="97" t="s">
        <v>4237</v>
      </c>
      <c r="C2342" s="95">
        <v>0.101246192574423</v>
      </c>
      <c r="D2342" s="96">
        <v>0.919355579324695</v>
      </c>
      <c r="E2342" s="96">
        <f t="shared" si="36"/>
        <v>4731.00381120488</v>
      </c>
      <c r="F2342" s="55"/>
    </row>
    <row r="2343" ht="14.75" spans="1:6">
      <c r="A2343" s="97" t="s">
        <v>160</v>
      </c>
      <c r="B2343" s="97" t="s">
        <v>4238</v>
      </c>
      <c r="C2343" s="95">
        <v>-0.0993132225940585</v>
      </c>
      <c r="D2343" s="96">
        <v>0.920890120206017</v>
      </c>
      <c r="E2343" s="96">
        <f t="shared" si="36"/>
        <v>4738.90055858016</v>
      </c>
      <c r="F2343" s="55"/>
    </row>
    <row r="2344" ht="14.75" spans="1:6">
      <c r="A2344" s="97" t="s">
        <v>160</v>
      </c>
      <c r="B2344" s="97" t="s">
        <v>4239</v>
      </c>
      <c r="C2344" s="95">
        <v>-0.0992708292292125</v>
      </c>
      <c r="D2344" s="96">
        <v>0.920923778656053</v>
      </c>
      <c r="E2344" s="96">
        <f t="shared" si="36"/>
        <v>4739.07376496405</v>
      </c>
      <c r="F2344" s="55"/>
    </row>
    <row r="2345" ht="14.75" spans="1:6">
      <c r="A2345" s="97" t="s">
        <v>160</v>
      </c>
      <c r="B2345" s="97" t="s">
        <v>4240</v>
      </c>
      <c r="C2345" s="95">
        <v>0.0980346277323769</v>
      </c>
      <c r="D2345" s="96">
        <v>0.921905329818434</v>
      </c>
      <c r="E2345" s="96">
        <f t="shared" si="36"/>
        <v>4744.12482724566</v>
      </c>
      <c r="F2345" s="55"/>
    </row>
    <row r="2346" ht="14.75" spans="1:6">
      <c r="A2346" s="97" t="s">
        <v>160</v>
      </c>
      <c r="B2346" s="97" t="s">
        <v>4241</v>
      </c>
      <c r="C2346" s="95">
        <v>-0.0960220914297258</v>
      </c>
      <c r="D2346" s="96">
        <v>0.923503549145714</v>
      </c>
      <c r="E2346" s="96">
        <f t="shared" si="36"/>
        <v>4752.34926390384</v>
      </c>
      <c r="F2346" s="55"/>
    </row>
    <row r="2347" ht="14.75" spans="1:6">
      <c r="A2347" s="97" t="s">
        <v>160</v>
      </c>
      <c r="B2347" s="97" t="s">
        <v>4242</v>
      </c>
      <c r="C2347" s="95">
        <v>0.0946969107797608</v>
      </c>
      <c r="D2347" s="96">
        <v>0.924556086464358</v>
      </c>
      <c r="E2347" s="96">
        <f t="shared" si="36"/>
        <v>4757.76562094559</v>
      </c>
      <c r="F2347" s="55"/>
    </row>
    <row r="2348" ht="14.75" spans="1:6">
      <c r="A2348" s="97" t="s">
        <v>160</v>
      </c>
      <c r="B2348" s="97" t="s">
        <v>4243</v>
      </c>
      <c r="C2348" s="95">
        <v>0.0929793923952328</v>
      </c>
      <c r="D2348" s="96">
        <v>0.925920438033798</v>
      </c>
      <c r="E2348" s="96">
        <f t="shared" si="36"/>
        <v>4764.78657412192</v>
      </c>
      <c r="F2348" s="55"/>
    </row>
    <row r="2349" ht="14.75" spans="1:6">
      <c r="A2349" s="97" t="s">
        <v>160</v>
      </c>
      <c r="B2349" s="97" t="s">
        <v>4244</v>
      </c>
      <c r="C2349" s="95">
        <v>0.0894242061329499</v>
      </c>
      <c r="D2349" s="96">
        <v>0.928745272603482</v>
      </c>
      <c r="E2349" s="96">
        <f t="shared" si="36"/>
        <v>4779.32317281752</v>
      </c>
      <c r="F2349" s="55"/>
    </row>
    <row r="2350" ht="14.75" spans="1:6">
      <c r="A2350" s="97" t="s">
        <v>160</v>
      </c>
      <c r="B2350" s="97" t="s">
        <v>4245</v>
      </c>
      <c r="C2350" s="95">
        <v>0.0883470087854102</v>
      </c>
      <c r="D2350" s="96">
        <v>0.929601357272896</v>
      </c>
      <c r="E2350" s="96">
        <f t="shared" si="36"/>
        <v>4783.72858452632</v>
      </c>
      <c r="F2350" s="55"/>
    </row>
    <row r="2351" ht="14.75" spans="1:6">
      <c r="A2351" s="97" t="s">
        <v>160</v>
      </c>
      <c r="B2351" s="97" t="s">
        <v>4246</v>
      </c>
      <c r="C2351" s="95">
        <v>0.0881003289478387</v>
      </c>
      <c r="D2351" s="96">
        <v>0.929797413470768</v>
      </c>
      <c r="E2351" s="96">
        <f t="shared" si="36"/>
        <v>4784.73748972057</v>
      </c>
      <c r="F2351" s="55"/>
    </row>
    <row r="2352" ht="14.75" spans="1:6">
      <c r="A2352" s="97" t="s">
        <v>160</v>
      </c>
      <c r="B2352" s="97" t="s">
        <v>4247</v>
      </c>
      <c r="C2352" s="95">
        <v>0.087722491625004</v>
      </c>
      <c r="D2352" s="96">
        <v>0.930097719270409</v>
      </c>
      <c r="E2352" s="96">
        <f t="shared" si="36"/>
        <v>4786.28286336552</v>
      </c>
      <c r="F2352" s="55"/>
    </row>
    <row r="2353" ht="14.75" spans="1:6">
      <c r="A2353" s="97" t="s">
        <v>160</v>
      </c>
      <c r="B2353" s="97" t="s">
        <v>4248</v>
      </c>
      <c r="C2353" s="95">
        <v>0.0872304463314465</v>
      </c>
      <c r="D2353" s="96">
        <v>0.930488812690877</v>
      </c>
      <c r="E2353" s="96">
        <f t="shared" si="36"/>
        <v>4788.29543010725</v>
      </c>
      <c r="F2353" s="55"/>
    </row>
    <row r="2354" ht="14.75" spans="1:6">
      <c r="A2354" s="97" t="s">
        <v>160</v>
      </c>
      <c r="B2354" s="97" t="s">
        <v>4249</v>
      </c>
      <c r="C2354" s="95">
        <v>0.0857997111787274</v>
      </c>
      <c r="D2354" s="96">
        <v>0.931626102026931</v>
      </c>
      <c r="E2354" s="96">
        <f t="shared" si="36"/>
        <v>4794.14792103059</v>
      </c>
      <c r="F2354" s="55"/>
    </row>
    <row r="2355" ht="14.75" spans="1:6">
      <c r="A2355" s="97" t="s">
        <v>160</v>
      </c>
      <c r="B2355" s="97" t="s">
        <v>4250</v>
      </c>
      <c r="C2355" s="95">
        <v>-0.0857161607674702</v>
      </c>
      <c r="D2355" s="96">
        <v>0.931692520467126</v>
      </c>
      <c r="E2355" s="96">
        <f t="shared" si="36"/>
        <v>4794.48971032383</v>
      </c>
      <c r="F2355" s="55"/>
    </row>
    <row r="2356" ht="14.75" spans="1:6">
      <c r="A2356" s="97" t="s">
        <v>160</v>
      </c>
      <c r="B2356" s="97" t="s">
        <v>4251</v>
      </c>
      <c r="C2356" s="95">
        <v>-0.0851236860346747</v>
      </c>
      <c r="D2356" s="96">
        <v>0.932163522164655</v>
      </c>
      <c r="E2356" s="96">
        <f t="shared" si="36"/>
        <v>4796.91348505931</v>
      </c>
      <c r="F2356" s="55"/>
    </row>
    <row r="2357" ht="14.75" spans="1:6">
      <c r="A2357" s="97" t="s">
        <v>160</v>
      </c>
      <c r="B2357" s="97" t="s">
        <v>4252</v>
      </c>
      <c r="C2357" s="95">
        <v>0.084620736353357</v>
      </c>
      <c r="D2357" s="96">
        <v>0.932563372469782</v>
      </c>
      <c r="E2357" s="96">
        <f t="shared" si="36"/>
        <v>4798.9711147295</v>
      </c>
      <c r="F2357" s="55"/>
    </row>
    <row r="2358" ht="14.75" spans="1:6">
      <c r="A2358" s="97" t="s">
        <v>160</v>
      </c>
      <c r="B2358" s="97" t="s">
        <v>4253</v>
      </c>
      <c r="C2358" s="95">
        <v>-0.0845463208054742</v>
      </c>
      <c r="D2358" s="96">
        <v>0.932622535063494</v>
      </c>
      <c r="E2358" s="96">
        <f t="shared" si="36"/>
        <v>4799.27556543674</v>
      </c>
      <c r="F2358" s="55"/>
    </row>
    <row r="2359" ht="14.75" spans="1:6">
      <c r="A2359" s="97" t="s">
        <v>160</v>
      </c>
      <c r="B2359" s="97" t="s">
        <v>4254</v>
      </c>
      <c r="C2359" s="95">
        <v>0.0841909801287353</v>
      </c>
      <c r="D2359" s="96">
        <v>0.932905046691813</v>
      </c>
      <c r="E2359" s="96">
        <f t="shared" si="36"/>
        <v>4800.72937027607</v>
      </c>
      <c r="F2359" s="55"/>
    </row>
    <row r="2360" ht="14.75" spans="1:6">
      <c r="A2360" s="97" t="s">
        <v>160</v>
      </c>
      <c r="B2360" s="97" t="s">
        <v>4255</v>
      </c>
      <c r="C2360" s="95">
        <v>-0.0807732820398834</v>
      </c>
      <c r="D2360" s="96">
        <v>0.93562269493694</v>
      </c>
      <c r="E2360" s="96">
        <f t="shared" si="36"/>
        <v>4814.71438814549</v>
      </c>
      <c r="F2360" s="55"/>
    </row>
    <row r="2361" ht="14.75" spans="1:6">
      <c r="A2361" s="97" t="s">
        <v>160</v>
      </c>
      <c r="B2361" s="97" t="s">
        <v>4256</v>
      </c>
      <c r="C2361" s="95">
        <v>0.0797894285926209</v>
      </c>
      <c r="D2361" s="96">
        <v>0.93640516537346</v>
      </c>
      <c r="E2361" s="96">
        <f t="shared" si="36"/>
        <v>4818.74098101183</v>
      </c>
      <c r="F2361" s="55"/>
    </row>
    <row r="2362" ht="14.75" spans="1:6">
      <c r="A2362" s="97" t="s">
        <v>160</v>
      </c>
      <c r="B2362" s="97" t="s">
        <v>4257</v>
      </c>
      <c r="C2362" s="95">
        <v>0.0794787625483328</v>
      </c>
      <c r="D2362" s="96">
        <v>0.936652254597957</v>
      </c>
      <c r="E2362" s="96">
        <f t="shared" si="36"/>
        <v>4820.01250216109</v>
      </c>
      <c r="F2362" s="55"/>
    </row>
    <row r="2363" ht="14.75" spans="1:6">
      <c r="A2363" s="97" t="s">
        <v>160</v>
      </c>
      <c r="B2363" s="97" t="s">
        <v>4258</v>
      </c>
      <c r="C2363" s="95">
        <v>0.0781009036876806</v>
      </c>
      <c r="D2363" s="96">
        <v>0.9377482122273</v>
      </c>
      <c r="E2363" s="96">
        <f t="shared" si="36"/>
        <v>4825.65230012169</v>
      </c>
      <c r="F2363" s="55"/>
    </row>
    <row r="2364" ht="14.75" spans="1:6">
      <c r="A2364" s="97" t="s">
        <v>160</v>
      </c>
      <c r="B2364" s="97" t="s">
        <v>4259</v>
      </c>
      <c r="C2364" s="95">
        <v>-0.0778759821515185</v>
      </c>
      <c r="D2364" s="96">
        <v>0.937927127489124</v>
      </c>
      <c r="E2364" s="96">
        <f t="shared" si="36"/>
        <v>4826.57299805903</v>
      </c>
      <c r="F2364" s="55"/>
    </row>
    <row r="2365" ht="14.75" spans="1:6">
      <c r="A2365" s="97" t="s">
        <v>160</v>
      </c>
      <c r="B2365" s="97" t="s">
        <v>4260</v>
      </c>
      <c r="C2365" s="95">
        <v>0.0759538400221561</v>
      </c>
      <c r="D2365" s="96">
        <v>0.939456234539066</v>
      </c>
      <c r="E2365" s="96">
        <f t="shared" si="36"/>
        <v>4834.44178293803</v>
      </c>
      <c r="F2365" s="55"/>
    </row>
    <row r="2366" ht="14.75" spans="1:6">
      <c r="A2366" s="97" t="s">
        <v>160</v>
      </c>
      <c r="B2366" s="97" t="s">
        <v>4261</v>
      </c>
      <c r="C2366" s="95">
        <v>0.0753490659905587</v>
      </c>
      <c r="D2366" s="96">
        <v>0.939937392245755</v>
      </c>
      <c r="E2366" s="96">
        <f t="shared" si="36"/>
        <v>4836.91782049666</v>
      </c>
      <c r="F2366" s="55"/>
    </row>
    <row r="2367" ht="14.75" spans="1:6">
      <c r="A2367" s="97" t="s">
        <v>160</v>
      </c>
      <c r="B2367" s="97" t="s">
        <v>4262</v>
      </c>
      <c r="C2367" s="95">
        <v>-0.0727075097725942</v>
      </c>
      <c r="D2367" s="96">
        <v>0.942039266878653</v>
      </c>
      <c r="E2367" s="96">
        <f t="shared" si="36"/>
        <v>4847.73406735755</v>
      </c>
      <c r="F2367" s="55"/>
    </row>
    <row r="2368" ht="14.75" spans="1:6">
      <c r="A2368" s="97" t="s">
        <v>160</v>
      </c>
      <c r="B2368" s="97" t="s">
        <v>4263</v>
      </c>
      <c r="C2368" s="95">
        <v>-0.0702102975027842</v>
      </c>
      <c r="D2368" s="96">
        <v>0.944026659160816</v>
      </c>
      <c r="E2368" s="96">
        <f t="shared" si="36"/>
        <v>4857.96118804156</v>
      </c>
      <c r="F2368" s="55"/>
    </row>
    <row r="2369" ht="14.75" spans="1:6">
      <c r="A2369" s="97" t="s">
        <v>160</v>
      </c>
      <c r="B2369" s="97" t="s">
        <v>4264</v>
      </c>
      <c r="C2369" s="95">
        <v>0.0684907222887087</v>
      </c>
      <c r="D2369" s="96">
        <v>0.945395376733779</v>
      </c>
      <c r="E2369" s="96">
        <f t="shared" si="36"/>
        <v>4865.00460867203</v>
      </c>
      <c r="F2369" s="55"/>
    </row>
    <row r="2370" ht="14.75" spans="1:6">
      <c r="A2370" s="97" t="s">
        <v>160</v>
      </c>
      <c r="B2370" s="97" t="s">
        <v>4265</v>
      </c>
      <c r="C2370" s="95">
        <v>-0.0674252898640618</v>
      </c>
      <c r="D2370" s="96">
        <v>0.946243502250002</v>
      </c>
      <c r="E2370" s="96">
        <f t="shared" si="36"/>
        <v>4869.36906257851</v>
      </c>
      <c r="F2370" s="55"/>
    </row>
    <row r="2371" ht="14.75" spans="1:6">
      <c r="A2371" s="97" t="s">
        <v>160</v>
      </c>
      <c r="B2371" s="97" t="s">
        <v>4266</v>
      </c>
      <c r="C2371" s="95">
        <v>0.0638702609445773</v>
      </c>
      <c r="D2371" s="96">
        <v>0.949073878536046</v>
      </c>
      <c r="E2371" s="96">
        <f t="shared" si="36"/>
        <v>4883.93417894649</v>
      </c>
      <c r="F2371" s="55"/>
    </row>
    <row r="2372" ht="14.75" spans="1:6">
      <c r="A2372" s="97" t="s">
        <v>160</v>
      </c>
      <c r="B2372" s="97" t="s">
        <v>4267</v>
      </c>
      <c r="C2372" s="95">
        <v>0.0637139779364657</v>
      </c>
      <c r="D2372" s="96">
        <v>0.949198320021707</v>
      </c>
      <c r="E2372" s="96">
        <f t="shared" si="36"/>
        <v>4884.5745548317</v>
      </c>
      <c r="F2372" s="55"/>
    </row>
    <row r="2373" ht="14.75" spans="1:6">
      <c r="A2373" s="97" t="s">
        <v>160</v>
      </c>
      <c r="B2373" s="97" t="s">
        <v>4268</v>
      </c>
      <c r="C2373" s="95">
        <v>-0.0627028049273867</v>
      </c>
      <c r="D2373" s="96">
        <v>0.950003503721618</v>
      </c>
      <c r="E2373" s="96">
        <f t="shared" si="36"/>
        <v>4888.71803015145</v>
      </c>
      <c r="F2373" s="55"/>
    </row>
    <row r="2374" ht="14.75" spans="1:6">
      <c r="A2374" s="97" t="s">
        <v>160</v>
      </c>
      <c r="B2374" s="97" t="s">
        <v>4269</v>
      </c>
      <c r="C2374" s="95">
        <v>0.059667231482973</v>
      </c>
      <c r="D2374" s="96">
        <v>0.952420994127891</v>
      </c>
      <c r="E2374" s="96">
        <f t="shared" ref="E2374:E2415" si="37">D2374*5146</f>
        <v>4901.15843578213</v>
      </c>
      <c r="F2374" s="55"/>
    </row>
    <row r="2375" ht="14.75" spans="1:6">
      <c r="A2375" s="97" t="s">
        <v>160</v>
      </c>
      <c r="B2375" s="97" t="s">
        <v>4270</v>
      </c>
      <c r="C2375" s="95">
        <v>0.0592290983248374</v>
      </c>
      <c r="D2375" s="96">
        <v>0.952769954247798</v>
      </c>
      <c r="E2375" s="96">
        <f t="shared" si="37"/>
        <v>4902.95418455917</v>
      </c>
      <c r="F2375" s="55"/>
    </row>
    <row r="2376" ht="14.75" spans="1:6">
      <c r="A2376" s="97" t="s">
        <v>160</v>
      </c>
      <c r="B2376" s="97" t="s">
        <v>4271</v>
      </c>
      <c r="C2376" s="95">
        <v>0.0590493413672628</v>
      </c>
      <c r="D2376" s="96">
        <v>0.95291312797899</v>
      </c>
      <c r="E2376" s="96">
        <f t="shared" si="37"/>
        <v>4903.69095657988</v>
      </c>
      <c r="F2376" s="55"/>
    </row>
    <row r="2377" ht="14.75" spans="1:6">
      <c r="A2377" s="97" t="s">
        <v>160</v>
      </c>
      <c r="B2377" s="97" t="s">
        <v>4272</v>
      </c>
      <c r="C2377" s="95">
        <v>-0.0588284199031564</v>
      </c>
      <c r="D2377" s="96">
        <v>0.95308909070583</v>
      </c>
      <c r="E2377" s="96">
        <f t="shared" si="37"/>
        <v>4904.5964607722</v>
      </c>
      <c r="F2377" s="55"/>
    </row>
    <row r="2378" ht="14.75" spans="1:6">
      <c r="A2378" s="97" t="s">
        <v>160</v>
      </c>
      <c r="B2378" s="97" t="s">
        <v>4273</v>
      </c>
      <c r="C2378" s="95">
        <v>0.057752305105556</v>
      </c>
      <c r="D2378" s="96">
        <v>0.953946242746174</v>
      </c>
      <c r="E2378" s="96">
        <f t="shared" si="37"/>
        <v>4909.00736517181</v>
      </c>
      <c r="F2378" s="55"/>
    </row>
    <row r="2379" ht="14.75" spans="1:6">
      <c r="A2379" s="97" t="s">
        <v>160</v>
      </c>
      <c r="B2379" s="97" t="s">
        <v>4274</v>
      </c>
      <c r="C2379" s="95">
        <v>-0.0539427766060641</v>
      </c>
      <c r="D2379" s="96">
        <v>0.956981047755042</v>
      </c>
      <c r="E2379" s="96">
        <f t="shared" si="37"/>
        <v>4924.62447174745</v>
      </c>
      <c r="F2379" s="55"/>
    </row>
    <row r="2380" ht="14.75" spans="1:6">
      <c r="A2380" s="97" t="s">
        <v>160</v>
      </c>
      <c r="B2380" s="97" t="s">
        <v>4275</v>
      </c>
      <c r="C2380" s="95">
        <v>-0.052646516233941</v>
      </c>
      <c r="D2380" s="96">
        <v>0.958013838996439</v>
      </c>
      <c r="E2380" s="96">
        <f t="shared" si="37"/>
        <v>4929.93921547568</v>
      </c>
      <c r="F2380" s="55"/>
    </row>
    <row r="2381" ht="14.75" spans="1:6">
      <c r="A2381" s="97" t="s">
        <v>160</v>
      </c>
      <c r="B2381" s="97" t="s">
        <v>4276</v>
      </c>
      <c r="C2381" s="95">
        <v>-0.0513469298445597</v>
      </c>
      <c r="D2381" s="96">
        <v>0.959049350987002</v>
      </c>
      <c r="E2381" s="96">
        <f t="shared" si="37"/>
        <v>4935.26796017911</v>
      </c>
      <c r="F2381" s="55"/>
    </row>
    <row r="2382" ht="14.75" spans="1:6">
      <c r="A2382" s="97" t="s">
        <v>160</v>
      </c>
      <c r="B2382" s="97" t="s">
        <v>4277</v>
      </c>
      <c r="C2382" s="95">
        <v>-0.0494870686422337</v>
      </c>
      <c r="D2382" s="96">
        <v>0.960531410396256</v>
      </c>
      <c r="E2382" s="96">
        <f t="shared" si="37"/>
        <v>4942.89463789913</v>
      </c>
      <c r="F2382" s="55"/>
    </row>
    <row r="2383" ht="14.75" spans="1:6">
      <c r="A2383" s="97" t="s">
        <v>160</v>
      </c>
      <c r="B2383" s="97" t="s">
        <v>4278</v>
      </c>
      <c r="C2383" s="95">
        <v>0.0481605549504734</v>
      </c>
      <c r="D2383" s="96">
        <v>0.961588547167683</v>
      </c>
      <c r="E2383" s="96">
        <f t="shared" si="37"/>
        <v>4948.3346637249</v>
      </c>
      <c r="F2383" s="55"/>
    </row>
    <row r="2384" ht="14.75" spans="1:6">
      <c r="A2384" s="97" t="s">
        <v>160</v>
      </c>
      <c r="B2384" s="97" t="s">
        <v>4279</v>
      </c>
      <c r="C2384" s="95">
        <v>-0.0419790998039773</v>
      </c>
      <c r="D2384" s="96">
        <v>0.966515586709702</v>
      </c>
      <c r="E2384" s="96">
        <f t="shared" si="37"/>
        <v>4973.68920920813</v>
      </c>
      <c r="F2384" s="55"/>
    </row>
    <row r="2385" ht="14.75" spans="1:6">
      <c r="A2385" s="97" t="s">
        <v>160</v>
      </c>
      <c r="B2385" s="97" t="s">
        <v>4280</v>
      </c>
      <c r="C2385" s="95">
        <v>0.0413522462234279</v>
      </c>
      <c r="D2385" s="96">
        <v>0.967015306139914</v>
      </c>
      <c r="E2385" s="96">
        <f t="shared" si="37"/>
        <v>4976.260765396</v>
      </c>
      <c r="F2385" s="55"/>
    </row>
    <row r="2386" ht="14.75" spans="1:6">
      <c r="A2386" s="97" t="s">
        <v>160</v>
      </c>
      <c r="B2386" s="97" t="s">
        <v>4281</v>
      </c>
      <c r="C2386" s="95">
        <v>-0.0410829517100425</v>
      </c>
      <c r="D2386" s="96">
        <v>0.967229988173645</v>
      </c>
      <c r="E2386" s="96">
        <f t="shared" si="37"/>
        <v>4977.36551914158</v>
      </c>
      <c r="F2386" s="55"/>
    </row>
    <row r="2387" ht="14.75" spans="1:6">
      <c r="A2387" s="97" t="s">
        <v>160</v>
      </c>
      <c r="B2387" s="97" t="s">
        <v>4282</v>
      </c>
      <c r="C2387" s="95">
        <v>0.0410662034243937</v>
      </c>
      <c r="D2387" s="96">
        <v>0.96724334001342</v>
      </c>
      <c r="E2387" s="96">
        <f t="shared" si="37"/>
        <v>4977.43422770906</v>
      </c>
      <c r="F2387" s="55"/>
    </row>
    <row r="2388" ht="14.75" spans="1:6">
      <c r="A2388" s="97" t="s">
        <v>160</v>
      </c>
      <c r="B2388" s="97" t="s">
        <v>4283</v>
      </c>
      <c r="C2388" s="95">
        <v>0.0397733175079453</v>
      </c>
      <c r="D2388" s="96">
        <v>0.96827406431434</v>
      </c>
      <c r="E2388" s="96">
        <f t="shared" si="37"/>
        <v>4982.73833496159</v>
      </c>
      <c r="F2388" s="55"/>
    </row>
    <row r="2389" ht="14.75" spans="1:6">
      <c r="A2389" s="97" t="s">
        <v>160</v>
      </c>
      <c r="B2389" s="97" t="s">
        <v>4284</v>
      </c>
      <c r="C2389" s="95">
        <v>0.0358597750638775</v>
      </c>
      <c r="D2389" s="96">
        <v>0.971394364228014</v>
      </c>
      <c r="E2389" s="96">
        <f t="shared" si="37"/>
        <v>4998.79539831736</v>
      </c>
      <c r="F2389" s="55"/>
    </row>
    <row r="2390" ht="14.75" spans="1:6">
      <c r="A2390" s="97" t="s">
        <v>160</v>
      </c>
      <c r="B2390" s="97" t="s">
        <v>4285</v>
      </c>
      <c r="C2390" s="95">
        <v>0.0337618305853524</v>
      </c>
      <c r="D2390" s="96">
        <v>0.973067256145462</v>
      </c>
      <c r="E2390" s="96">
        <f t="shared" si="37"/>
        <v>5007.40410012455</v>
      </c>
      <c r="F2390" s="55"/>
    </row>
    <row r="2391" ht="14.75" spans="1:6">
      <c r="A2391" s="97" t="s">
        <v>160</v>
      </c>
      <c r="B2391" s="97" t="s">
        <v>4286</v>
      </c>
      <c r="C2391" s="95">
        <v>0.032554704888351</v>
      </c>
      <c r="D2391" s="96">
        <v>0.974029867170921</v>
      </c>
      <c r="E2391" s="96">
        <f t="shared" si="37"/>
        <v>5012.35769646156</v>
      </c>
      <c r="F2391" s="55"/>
    </row>
    <row r="2392" ht="14.75" spans="1:6">
      <c r="A2392" s="97" t="s">
        <v>160</v>
      </c>
      <c r="B2392" s="97" t="s">
        <v>4287</v>
      </c>
      <c r="C2392" s="95">
        <v>-0.0276996443468295</v>
      </c>
      <c r="D2392" s="96">
        <v>0.977901857301683</v>
      </c>
      <c r="E2392" s="96">
        <f t="shared" si="37"/>
        <v>5032.28295767446</v>
      </c>
      <c r="F2392" s="55"/>
    </row>
    <row r="2393" ht="14.75" spans="1:6">
      <c r="A2393" s="97" t="s">
        <v>160</v>
      </c>
      <c r="B2393" s="97" t="s">
        <v>4288</v>
      </c>
      <c r="C2393" s="95">
        <v>-0.0272478988311837</v>
      </c>
      <c r="D2393" s="96">
        <v>0.978262159617736</v>
      </c>
      <c r="E2393" s="96">
        <f t="shared" si="37"/>
        <v>5034.13707339287</v>
      </c>
      <c r="F2393" s="55"/>
    </row>
    <row r="2394" ht="14.75" spans="1:6">
      <c r="A2394" s="97" t="s">
        <v>160</v>
      </c>
      <c r="B2394" s="97" t="s">
        <v>4289</v>
      </c>
      <c r="C2394" s="95">
        <v>-0.0247617994977036</v>
      </c>
      <c r="D2394" s="96">
        <v>0.980245095316314</v>
      </c>
      <c r="E2394" s="96">
        <f t="shared" si="37"/>
        <v>5044.34126049775</v>
      </c>
      <c r="F2394" s="55"/>
    </row>
    <row r="2395" ht="14.75" spans="1:6">
      <c r="A2395" s="97" t="s">
        <v>160</v>
      </c>
      <c r="B2395" s="97" t="s">
        <v>4290</v>
      </c>
      <c r="C2395" s="95">
        <v>-0.0240359299582541</v>
      </c>
      <c r="D2395" s="96">
        <v>0.980824079108547</v>
      </c>
      <c r="E2395" s="96">
        <f t="shared" si="37"/>
        <v>5047.32071109258</v>
      </c>
      <c r="F2395" s="55"/>
    </row>
    <row r="2396" ht="14.75" spans="1:6">
      <c r="A2396" s="97" t="s">
        <v>160</v>
      </c>
      <c r="B2396" s="97" t="s">
        <v>4291</v>
      </c>
      <c r="C2396" s="95">
        <v>-0.0237308136853077</v>
      </c>
      <c r="D2396" s="96">
        <v>0.981067455595466</v>
      </c>
      <c r="E2396" s="96">
        <f t="shared" si="37"/>
        <v>5048.57312649427</v>
      </c>
      <c r="F2396" s="55"/>
    </row>
    <row r="2397" ht="14.75" spans="1:6">
      <c r="A2397" s="97" t="s">
        <v>160</v>
      </c>
      <c r="B2397" s="97" t="s">
        <v>4292</v>
      </c>
      <c r="C2397" s="95">
        <v>0.0237174434560238</v>
      </c>
      <c r="D2397" s="96">
        <v>0.981078120420874</v>
      </c>
      <c r="E2397" s="96">
        <f t="shared" si="37"/>
        <v>5048.62800768582</v>
      </c>
      <c r="F2397" s="55"/>
    </row>
    <row r="2398" ht="14.75" spans="1:6">
      <c r="A2398" s="97" t="s">
        <v>160</v>
      </c>
      <c r="B2398" s="97" t="s">
        <v>4293</v>
      </c>
      <c r="C2398" s="95">
        <v>0.0220291089572979</v>
      </c>
      <c r="D2398" s="96">
        <v>0.982424854803222</v>
      </c>
      <c r="E2398" s="96">
        <f t="shared" si="37"/>
        <v>5055.55830281738</v>
      </c>
      <c r="F2398" s="55"/>
    </row>
    <row r="2399" ht="14.75" spans="1:6">
      <c r="A2399" s="97" t="s">
        <v>160</v>
      </c>
      <c r="B2399" s="97" t="s">
        <v>4294</v>
      </c>
      <c r="C2399" s="95">
        <v>0.0213461468722514</v>
      </c>
      <c r="D2399" s="96">
        <v>0.98296964785939</v>
      </c>
      <c r="E2399" s="96">
        <f t="shared" si="37"/>
        <v>5058.36180788442</v>
      </c>
      <c r="F2399" s="55"/>
    </row>
    <row r="2400" ht="14.75" spans="1:6">
      <c r="A2400" s="97" t="s">
        <v>160</v>
      </c>
      <c r="B2400" s="97" t="s">
        <v>4295</v>
      </c>
      <c r="C2400" s="95">
        <v>-0.0204150117189187</v>
      </c>
      <c r="D2400" s="96">
        <v>0.983712419211533</v>
      </c>
      <c r="E2400" s="96">
        <f t="shared" si="37"/>
        <v>5062.18410926255</v>
      </c>
      <c r="F2400" s="55"/>
    </row>
    <row r="2401" ht="14.75" spans="1:6">
      <c r="A2401" s="97" t="s">
        <v>160</v>
      </c>
      <c r="B2401" s="97" t="s">
        <v>4296</v>
      </c>
      <c r="C2401" s="95">
        <v>-0.0197680374519178</v>
      </c>
      <c r="D2401" s="96">
        <v>0.984228522299898</v>
      </c>
      <c r="E2401" s="96">
        <f t="shared" si="37"/>
        <v>5064.83997575528</v>
      </c>
      <c r="F2401" s="55"/>
    </row>
    <row r="2402" ht="14.75" spans="1:6">
      <c r="A2402" s="97" t="s">
        <v>160</v>
      </c>
      <c r="B2402" s="97" t="s">
        <v>4297</v>
      </c>
      <c r="C2402" s="95">
        <v>0.0190581037783641</v>
      </c>
      <c r="D2402" s="96">
        <v>0.984794856834559</v>
      </c>
      <c r="E2402" s="96">
        <f t="shared" si="37"/>
        <v>5067.75433327064</v>
      </c>
      <c r="F2402" s="55"/>
    </row>
    <row r="2403" ht="14.75" spans="1:6">
      <c r="A2403" s="97" t="s">
        <v>160</v>
      </c>
      <c r="B2403" s="97" t="s">
        <v>4298</v>
      </c>
      <c r="C2403" s="95">
        <v>0.0134493476696894</v>
      </c>
      <c r="D2403" s="96">
        <v>0.989269369425048</v>
      </c>
      <c r="E2403" s="96">
        <f t="shared" si="37"/>
        <v>5090.7801750613</v>
      </c>
      <c r="F2403" s="55"/>
    </row>
    <row r="2404" ht="14.75" spans="1:6">
      <c r="A2404" s="97" t="s">
        <v>160</v>
      </c>
      <c r="B2404" s="97" t="s">
        <v>4299</v>
      </c>
      <c r="C2404" s="95">
        <v>-0.0129019456244413</v>
      </c>
      <c r="D2404" s="96">
        <v>0.989706092188449</v>
      </c>
      <c r="E2404" s="96">
        <f t="shared" si="37"/>
        <v>5093.02755040176</v>
      </c>
      <c r="F2404" s="55"/>
    </row>
    <row r="2405" ht="14.75" spans="1:6">
      <c r="A2405" s="97" t="s">
        <v>160</v>
      </c>
      <c r="B2405" s="97" t="s">
        <v>4300</v>
      </c>
      <c r="C2405" s="95">
        <v>0.0119750271018689</v>
      </c>
      <c r="D2405" s="96">
        <v>0.990445603913964</v>
      </c>
      <c r="E2405" s="96">
        <f t="shared" si="37"/>
        <v>5096.83307774126</v>
      </c>
      <c r="F2405" s="55"/>
    </row>
    <row r="2406" ht="14.75" spans="1:6">
      <c r="A2406" s="97" t="s">
        <v>160</v>
      </c>
      <c r="B2406" s="97" t="s">
        <v>4301</v>
      </c>
      <c r="C2406" s="95">
        <v>0.0111752601087286</v>
      </c>
      <c r="D2406" s="96">
        <v>0.991083678557146</v>
      </c>
      <c r="E2406" s="96">
        <f t="shared" si="37"/>
        <v>5100.11660985507</v>
      </c>
      <c r="F2406" s="55"/>
    </row>
    <row r="2407" ht="14.75" spans="1:6">
      <c r="A2407" s="97" t="s">
        <v>160</v>
      </c>
      <c r="B2407" s="97" t="s">
        <v>4302</v>
      </c>
      <c r="C2407" s="95">
        <v>0.0105810390225281</v>
      </c>
      <c r="D2407" s="96">
        <v>0.9915577671133</v>
      </c>
      <c r="E2407" s="96">
        <f t="shared" si="37"/>
        <v>5102.55626956504</v>
      </c>
      <c r="F2407" s="55"/>
    </row>
    <row r="2408" ht="14.75" spans="1:6">
      <c r="A2408" s="97" t="s">
        <v>160</v>
      </c>
      <c r="B2408" s="97" t="s">
        <v>4303</v>
      </c>
      <c r="C2408" s="95">
        <v>0.0103938794094983</v>
      </c>
      <c r="D2408" s="96">
        <v>0.991707089653832</v>
      </c>
      <c r="E2408" s="96">
        <f t="shared" si="37"/>
        <v>5103.32468335862</v>
      </c>
      <c r="F2408" s="55"/>
    </row>
    <row r="2409" ht="14.75" spans="1:6">
      <c r="A2409" s="97" t="s">
        <v>160</v>
      </c>
      <c r="B2409" s="97" t="s">
        <v>4304</v>
      </c>
      <c r="C2409" s="95">
        <v>-0.00937606937433895</v>
      </c>
      <c r="D2409" s="96">
        <v>0.992519139348625</v>
      </c>
      <c r="E2409" s="96">
        <f t="shared" si="37"/>
        <v>5107.50349108802</v>
      </c>
      <c r="F2409" s="55"/>
    </row>
    <row r="2410" ht="14.75" spans="1:6">
      <c r="A2410" s="97" t="s">
        <v>160</v>
      </c>
      <c r="B2410" s="97" t="s">
        <v>4305</v>
      </c>
      <c r="C2410" s="95">
        <v>-0.00756386000877872</v>
      </c>
      <c r="D2410" s="96">
        <v>0.993965011352949</v>
      </c>
      <c r="E2410" s="96">
        <f t="shared" si="37"/>
        <v>5114.94394842228</v>
      </c>
      <c r="F2410" s="55"/>
    </row>
    <row r="2411" ht="14.75" spans="1:6">
      <c r="A2411" s="97" t="s">
        <v>160</v>
      </c>
      <c r="B2411" s="97" t="s">
        <v>4306</v>
      </c>
      <c r="C2411" s="95">
        <v>-0.00674681560378807</v>
      </c>
      <c r="D2411" s="96">
        <v>0.99461689734158</v>
      </c>
      <c r="E2411" s="96">
        <f t="shared" si="37"/>
        <v>5118.29855371977</v>
      </c>
      <c r="F2411" s="55"/>
    </row>
    <row r="2412" ht="14.75" spans="1:6">
      <c r="A2412" s="97" t="s">
        <v>160</v>
      </c>
      <c r="B2412" s="97" t="s">
        <v>4307</v>
      </c>
      <c r="C2412" s="95">
        <v>0.00537570109214888</v>
      </c>
      <c r="D2412" s="96">
        <v>0.99571086084073</v>
      </c>
      <c r="E2412" s="96">
        <f t="shared" si="37"/>
        <v>5123.9280898864</v>
      </c>
      <c r="F2412" s="55"/>
    </row>
    <row r="2413" ht="14.75" spans="1:6">
      <c r="A2413" s="97" t="s">
        <v>160</v>
      </c>
      <c r="B2413" s="97" t="s">
        <v>4308</v>
      </c>
      <c r="C2413" s="95">
        <v>0.0036344889527447</v>
      </c>
      <c r="D2413" s="96">
        <v>0.997100123428319</v>
      </c>
      <c r="E2413" s="96">
        <f t="shared" si="37"/>
        <v>5131.07723516213</v>
      </c>
      <c r="F2413" s="55"/>
    </row>
    <row r="2414" ht="14.75" spans="1:6">
      <c r="A2414" s="97" t="s">
        <v>160</v>
      </c>
      <c r="B2414" s="97" t="s">
        <v>4309</v>
      </c>
      <c r="C2414" s="95">
        <v>-0.0022878829807581</v>
      </c>
      <c r="D2414" s="96">
        <v>0.99817454746466</v>
      </c>
      <c r="E2414" s="96">
        <f t="shared" si="37"/>
        <v>5136.60622125314</v>
      </c>
      <c r="F2414" s="55"/>
    </row>
    <row r="2415" ht="14.75" spans="1:6">
      <c r="A2415" s="97" t="s">
        <v>160</v>
      </c>
      <c r="B2415" s="97" t="s">
        <v>4310</v>
      </c>
      <c r="C2415" s="95">
        <v>0.00176077294124003</v>
      </c>
      <c r="D2415" s="96">
        <v>0.99859511670831</v>
      </c>
      <c r="E2415" s="96">
        <f t="shared" si="37"/>
        <v>5138.77047058096</v>
      </c>
      <c r="F2415" s="55"/>
    </row>
    <row r="2416" spans="1:5">
      <c r="A2416" s="99" t="s">
        <v>1886</v>
      </c>
      <c r="B2416" s="99"/>
      <c r="C2416" s="99"/>
      <c r="D2416" s="99"/>
      <c r="E2416" s="99"/>
    </row>
  </sheetData>
  <autoFilter xmlns:etc="http://www.wps.cn/officeDocument/2017/etCustomData" ref="A2:E2416" etc:filterBottomFollowUsedRange="0">
    <extLst/>
  </autoFilter>
  <sortState ref="A3:E2415">
    <sortCondition ref="A3:A2415"/>
    <sortCondition ref="E3:E2415"/>
  </sortState>
  <mergeCells count="2">
    <mergeCell ref="A1:E1"/>
    <mergeCell ref="A2416:E241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2416"/>
  <sheetViews>
    <sheetView workbookViewId="0">
      <selection activeCell="B503" sqref="B503"/>
    </sheetView>
  </sheetViews>
  <sheetFormatPr defaultColWidth="8.78181818181818" defaultRowHeight="14" outlineLevelCol="4"/>
  <cols>
    <col min="1" max="1" width="6.89090909090909" style="55" customWidth="1"/>
    <col min="2" max="2" width="57.7818181818182" style="55" customWidth="1"/>
    <col min="3" max="3" width="14" style="91"/>
    <col min="4" max="5" width="12.7818181818182" style="92"/>
    <col min="6" max="16384" width="8.78181818181818" style="55"/>
  </cols>
  <sheetData>
    <row r="1" ht="14.75" spans="1:5">
      <c r="A1" s="67" t="s">
        <v>4311</v>
      </c>
      <c r="B1" s="67"/>
      <c r="C1" s="93"/>
      <c r="D1" s="94"/>
      <c r="E1" s="94"/>
    </row>
    <row r="2" ht="14.75" spans="1:5">
      <c r="A2" s="68" t="s">
        <v>1757</v>
      </c>
      <c r="B2" s="68" t="s">
        <v>1893</v>
      </c>
      <c r="C2" s="95" t="s">
        <v>1759</v>
      </c>
      <c r="D2" s="96" t="s">
        <v>1760</v>
      </c>
      <c r="E2" s="96" t="s">
        <v>1894</v>
      </c>
    </row>
    <row r="3" ht="14.75" spans="1:5">
      <c r="A3" s="68" t="s">
        <v>1895</v>
      </c>
      <c r="B3" s="68" t="s">
        <v>1897</v>
      </c>
      <c r="C3" s="95">
        <v>5.24590925275663</v>
      </c>
      <c r="D3" s="96">
        <v>1.56327789780919e-7</v>
      </c>
      <c r="E3" s="96">
        <f>D3*5146</f>
        <v>0.000804462806212609</v>
      </c>
    </row>
    <row r="4" ht="14.75" spans="1:5">
      <c r="A4" s="68" t="s">
        <v>1895</v>
      </c>
      <c r="B4" s="68" t="s">
        <v>2191</v>
      </c>
      <c r="C4" s="95">
        <v>5.22800857509304</v>
      </c>
      <c r="D4" s="96">
        <v>1.72231011912895e-7</v>
      </c>
      <c r="E4" s="96">
        <f t="shared" ref="E4:E67" si="0">D4*5146</f>
        <v>0.000886300787303758</v>
      </c>
    </row>
    <row r="5" ht="14.75" spans="1:5">
      <c r="A5" s="68" t="s">
        <v>1895</v>
      </c>
      <c r="B5" s="68" t="s">
        <v>2288</v>
      </c>
      <c r="C5" s="95">
        <v>5.00662227088284</v>
      </c>
      <c r="D5" s="96">
        <v>5.56355987013844e-7</v>
      </c>
      <c r="E5" s="96">
        <f t="shared" si="0"/>
        <v>0.00286300790917324</v>
      </c>
    </row>
    <row r="6" ht="14.75" spans="1:5">
      <c r="A6" s="68" t="s">
        <v>1895</v>
      </c>
      <c r="B6" s="68" t="s">
        <v>1933</v>
      </c>
      <c r="C6" s="95">
        <v>4.8828866888875</v>
      </c>
      <c r="D6" s="96">
        <v>1.04958831100274e-6</v>
      </c>
      <c r="E6" s="96">
        <f t="shared" si="0"/>
        <v>0.0054011814484201</v>
      </c>
    </row>
    <row r="7" ht="14.75" spans="1:5">
      <c r="A7" s="68" t="s">
        <v>1895</v>
      </c>
      <c r="B7" s="68" t="s">
        <v>2227</v>
      </c>
      <c r="C7" s="95">
        <v>4.70357546048203</v>
      </c>
      <c r="D7" s="96">
        <v>2.56522956374127e-6</v>
      </c>
      <c r="E7" s="96">
        <f t="shared" si="0"/>
        <v>0.0132006713350126</v>
      </c>
    </row>
    <row r="8" ht="14.75" spans="1:5">
      <c r="A8" s="68" t="s">
        <v>1895</v>
      </c>
      <c r="B8" s="68" t="s">
        <v>1938</v>
      </c>
      <c r="C8" s="95">
        <v>4.4431062363105</v>
      </c>
      <c r="D8" s="96">
        <v>8.89142300549159e-6</v>
      </c>
      <c r="E8" s="96">
        <f t="shared" si="0"/>
        <v>0.0457552627862597</v>
      </c>
    </row>
    <row r="9" ht="14.75" hidden="1" spans="1:5">
      <c r="A9" s="68" t="s">
        <v>1895</v>
      </c>
      <c r="B9" s="68" t="s">
        <v>1999</v>
      </c>
      <c r="C9" s="95">
        <v>-4.28701454837868</v>
      </c>
      <c r="D9" s="96">
        <v>1.81526689230974e-5</v>
      </c>
      <c r="E9" s="96">
        <f t="shared" si="0"/>
        <v>0.0934136342782592</v>
      </c>
    </row>
    <row r="10" ht="14.75" hidden="1" spans="1:5">
      <c r="A10" s="68" t="s">
        <v>1895</v>
      </c>
      <c r="B10" s="68" t="s">
        <v>2313</v>
      </c>
      <c r="C10" s="95">
        <v>4.24858538441491</v>
      </c>
      <c r="D10" s="96">
        <v>2.15625406735147e-5</v>
      </c>
      <c r="E10" s="96">
        <f t="shared" si="0"/>
        <v>0.110960834305907</v>
      </c>
    </row>
    <row r="11" ht="14.75" hidden="1" spans="1:5">
      <c r="A11" s="68" t="s">
        <v>1895</v>
      </c>
      <c r="B11" s="68" t="s">
        <v>2223</v>
      </c>
      <c r="C11" s="95">
        <v>4.22759985249098</v>
      </c>
      <c r="D11" s="96">
        <v>2.36736897276667e-5</v>
      </c>
      <c r="E11" s="96">
        <f t="shared" si="0"/>
        <v>0.121824807338573</v>
      </c>
    </row>
    <row r="12" ht="14.75" hidden="1" spans="1:5">
      <c r="A12" s="68" t="s">
        <v>1895</v>
      </c>
      <c r="B12" s="68" t="s">
        <v>2090</v>
      </c>
      <c r="C12" s="95">
        <v>4.1656065230079</v>
      </c>
      <c r="D12" s="96">
        <v>3.1119642457656e-5</v>
      </c>
      <c r="E12" s="96">
        <f t="shared" si="0"/>
        <v>0.160141680087098</v>
      </c>
    </row>
    <row r="13" ht="14.75" hidden="1" spans="1:5">
      <c r="A13" s="68" t="s">
        <v>1895</v>
      </c>
      <c r="B13" s="68" t="s">
        <v>2304</v>
      </c>
      <c r="C13" s="95">
        <v>4.16131457797481</v>
      </c>
      <c r="D13" s="96">
        <v>3.17101469638266e-5</v>
      </c>
      <c r="E13" s="96">
        <f t="shared" si="0"/>
        <v>0.163180416275852</v>
      </c>
    </row>
    <row r="14" ht="14.75" hidden="1" spans="1:5">
      <c r="A14" s="68" t="s">
        <v>1895</v>
      </c>
      <c r="B14" s="68" t="s">
        <v>1898</v>
      </c>
      <c r="C14" s="95">
        <v>4.14076236380732</v>
      </c>
      <c r="D14" s="96">
        <v>3.46884092739778e-5</v>
      </c>
      <c r="E14" s="96">
        <f t="shared" si="0"/>
        <v>0.17850655412389</v>
      </c>
    </row>
    <row r="15" ht="14.75" hidden="1" spans="1:5">
      <c r="A15" s="68" t="s">
        <v>1895</v>
      </c>
      <c r="B15" s="68" t="s">
        <v>1896</v>
      </c>
      <c r="C15" s="95">
        <v>4.02312639098874</v>
      </c>
      <c r="D15" s="96">
        <v>5.75393201203959e-5</v>
      </c>
      <c r="E15" s="96">
        <f t="shared" si="0"/>
        <v>0.296097341339557</v>
      </c>
    </row>
    <row r="16" ht="14.75" hidden="1" spans="1:5">
      <c r="A16" s="68" t="s">
        <v>1895</v>
      </c>
      <c r="B16" s="68" t="s">
        <v>2204</v>
      </c>
      <c r="C16" s="95">
        <v>4.00626159702236</v>
      </c>
      <c r="D16" s="96">
        <v>6.180220197451e-5</v>
      </c>
      <c r="E16" s="96">
        <f t="shared" si="0"/>
        <v>0.318034131360828</v>
      </c>
    </row>
    <row r="17" ht="14.75" hidden="1" spans="1:5">
      <c r="A17" s="68" t="s">
        <v>1895</v>
      </c>
      <c r="B17" s="68" t="s">
        <v>2008</v>
      </c>
      <c r="C17" s="95">
        <v>-3.63519701307668</v>
      </c>
      <c r="D17" s="96">
        <v>0.000278126900457325</v>
      </c>
      <c r="E17" s="96">
        <f t="shared" si="0"/>
        <v>1.43124102975339</v>
      </c>
    </row>
    <row r="18" ht="14.75" hidden="1" spans="1:5">
      <c r="A18" s="68" t="s">
        <v>1895</v>
      </c>
      <c r="B18" s="68" t="s">
        <v>1905</v>
      </c>
      <c r="C18" s="95">
        <v>3.59933076485283</v>
      </c>
      <c r="D18" s="96">
        <v>0.000319434064799826</v>
      </c>
      <c r="E18" s="96">
        <f t="shared" si="0"/>
        <v>1.6438076974599</v>
      </c>
    </row>
    <row r="19" ht="14.75" hidden="1" spans="1:5">
      <c r="A19" s="68" t="s">
        <v>1895</v>
      </c>
      <c r="B19" s="68" t="s">
        <v>2044</v>
      </c>
      <c r="C19" s="95">
        <v>3.50380253485752</v>
      </c>
      <c r="D19" s="96">
        <v>0.000459181341127319</v>
      </c>
      <c r="E19" s="96">
        <f t="shared" si="0"/>
        <v>2.36294718144118</v>
      </c>
    </row>
    <row r="20" ht="14.75" hidden="1" spans="1:5">
      <c r="A20" s="68" t="s">
        <v>1895</v>
      </c>
      <c r="B20" s="68" t="s">
        <v>2076</v>
      </c>
      <c r="C20" s="95">
        <v>3.46369372675099</v>
      </c>
      <c r="D20" s="96">
        <v>0.000533387022146408</v>
      </c>
      <c r="E20" s="96">
        <f t="shared" si="0"/>
        <v>2.74480961596542</v>
      </c>
    </row>
    <row r="21" ht="14.75" hidden="1" spans="1:5">
      <c r="A21" s="68" t="s">
        <v>1895</v>
      </c>
      <c r="B21" s="68" t="s">
        <v>1992</v>
      </c>
      <c r="C21" s="95">
        <v>3.39272203169598</v>
      </c>
      <c r="D21" s="96">
        <v>0.000692708764285841</v>
      </c>
      <c r="E21" s="96">
        <f t="shared" si="0"/>
        <v>3.56467930101494</v>
      </c>
    </row>
    <row r="22" ht="14.75" hidden="1" spans="1:5">
      <c r="A22" s="68" t="s">
        <v>1895</v>
      </c>
      <c r="B22" s="68" t="s">
        <v>2320</v>
      </c>
      <c r="C22" s="95">
        <v>3.36499227668067</v>
      </c>
      <c r="D22" s="96">
        <v>0.000766198903598736</v>
      </c>
      <c r="E22" s="96">
        <f t="shared" si="0"/>
        <v>3.9428595579191</v>
      </c>
    </row>
    <row r="23" ht="14.75" hidden="1" spans="1:5">
      <c r="A23" s="68" t="s">
        <v>1895</v>
      </c>
      <c r="B23" s="68" t="s">
        <v>1913</v>
      </c>
      <c r="C23" s="95">
        <v>3.36143476699975</v>
      </c>
      <c r="D23" s="96">
        <v>0.000776134253053986</v>
      </c>
      <c r="E23" s="96">
        <f t="shared" si="0"/>
        <v>3.99398686621581</v>
      </c>
    </row>
    <row r="24" ht="14.75" hidden="1" spans="1:5">
      <c r="A24" s="68" t="s">
        <v>1895</v>
      </c>
      <c r="B24" s="68" t="s">
        <v>1984</v>
      </c>
      <c r="C24" s="95">
        <v>3.33610278667714</v>
      </c>
      <c r="D24" s="96">
        <v>0.000850413905725243</v>
      </c>
      <c r="E24" s="96">
        <f t="shared" si="0"/>
        <v>4.3762299588621</v>
      </c>
    </row>
    <row r="25" ht="14.75" hidden="1" spans="1:5">
      <c r="A25" s="68" t="s">
        <v>1895</v>
      </c>
      <c r="B25" s="68" t="s">
        <v>2118</v>
      </c>
      <c r="C25" s="95">
        <v>3.1894845511261</v>
      </c>
      <c r="D25" s="96">
        <v>0.00142639917914836</v>
      </c>
      <c r="E25" s="96">
        <f t="shared" si="0"/>
        <v>7.34025017589746</v>
      </c>
    </row>
    <row r="26" ht="14.75" hidden="1" spans="1:5">
      <c r="A26" s="68" t="s">
        <v>1895</v>
      </c>
      <c r="B26" s="68" t="s">
        <v>2218</v>
      </c>
      <c r="C26" s="95">
        <v>3.18606479069775</v>
      </c>
      <c r="D26" s="96">
        <v>0.00144336350520019</v>
      </c>
      <c r="E26" s="96">
        <f t="shared" si="0"/>
        <v>7.42754859776018</v>
      </c>
    </row>
    <row r="27" ht="14.75" hidden="1" spans="1:5">
      <c r="A27" s="68" t="s">
        <v>1895</v>
      </c>
      <c r="B27" s="68" t="s">
        <v>2234</v>
      </c>
      <c r="C27" s="95">
        <v>3.15317912747763</v>
      </c>
      <c r="D27" s="96">
        <v>0.00161625616455571</v>
      </c>
      <c r="E27" s="96">
        <f t="shared" si="0"/>
        <v>8.31725422280368</v>
      </c>
    </row>
    <row r="28" ht="14.75" hidden="1" spans="1:5">
      <c r="A28" s="68" t="s">
        <v>1895</v>
      </c>
      <c r="B28" s="68" t="s">
        <v>2238</v>
      </c>
      <c r="C28" s="95">
        <v>3.11944881113441</v>
      </c>
      <c r="D28" s="96">
        <v>0.00181322317073281</v>
      </c>
      <c r="E28" s="96">
        <f t="shared" si="0"/>
        <v>9.33084643659104</v>
      </c>
    </row>
    <row r="29" ht="14.75" hidden="1" spans="1:5">
      <c r="A29" s="68" t="s">
        <v>1895</v>
      </c>
      <c r="B29" s="68" t="s">
        <v>2228</v>
      </c>
      <c r="C29" s="95">
        <v>3.0881615481681</v>
      </c>
      <c r="D29" s="96">
        <v>0.00201540968507917</v>
      </c>
      <c r="E29" s="96">
        <f t="shared" si="0"/>
        <v>10.3712982394174</v>
      </c>
    </row>
    <row r="30" ht="14.75" hidden="1" spans="1:5">
      <c r="A30" s="68" t="s">
        <v>1895</v>
      </c>
      <c r="B30" s="68" t="s">
        <v>2211</v>
      </c>
      <c r="C30" s="95">
        <v>3.07671782808133</v>
      </c>
      <c r="D30" s="96">
        <v>0.00209438904607059</v>
      </c>
      <c r="E30" s="96">
        <f t="shared" si="0"/>
        <v>10.7777260310793</v>
      </c>
    </row>
    <row r="31" ht="14.75" hidden="1" spans="1:5">
      <c r="A31" s="68" t="s">
        <v>1895</v>
      </c>
      <c r="B31" s="68" t="s">
        <v>2254</v>
      </c>
      <c r="C31" s="95">
        <v>-3.04771306443843</v>
      </c>
      <c r="D31" s="96">
        <v>0.00230744922443577</v>
      </c>
      <c r="E31" s="96">
        <f t="shared" si="0"/>
        <v>11.8741337089465</v>
      </c>
    </row>
    <row r="32" ht="14.75" hidden="1" spans="1:5">
      <c r="A32" s="68" t="s">
        <v>1895</v>
      </c>
      <c r="B32" s="68" t="s">
        <v>2137</v>
      </c>
      <c r="C32" s="95">
        <v>3.04183558589363</v>
      </c>
      <c r="D32" s="96">
        <v>0.00235297168239905</v>
      </c>
      <c r="E32" s="96">
        <f t="shared" si="0"/>
        <v>12.1083922776255</v>
      </c>
    </row>
    <row r="33" ht="14.75" hidden="1" spans="1:5">
      <c r="A33" s="68" t="s">
        <v>1895</v>
      </c>
      <c r="B33" s="68" t="s">
        <v>2296</v>
      </c>
      <c r="C33" s="95">
        <v>3.02023257308652</v>
      </c>
      <c r="D33" s="96">
        <v>0.00252744828671649</v>
      </c>
      <c r="E33" s="96">
        <f t="shared" si="0"/>
        <v>13.0062488834431</v>
      </c>
    </row>
    <row r="34" ht="14.75" hidden="1" spans="1:5">
      <c r="A34" s="68" t="s">
        <v>1895</v>
      </c>
      <c r="B34" s="68" t="s">
        <v>2339</v>
      </c>
      <c r="C34" s="95">
        <v>3.00954214251141</v>
      </c>
      <c r="D34" s="96">
        <v>0.00261809656350757</v>
      </c>
      <c r="E34" s="96">
        <f t="shared" si="0"/>
        <v>13.47272491581</v>
      </c>
    </row>
    <row r="35" ht="14.75" hidden="1" spans="1:5">
      <c r="A35" s="68" t="s">
        <v>1895</v>
      </c>
      <c r="B35" s="68" t="s">
        <v>1901</v>
      </c>
      <c r="C35" s="95">
        <v>-2.97466931030588</v>
      </c>
      <c r="D35" s="96">
        <v>0.00293484905407201</v>
      </c>
      <c r="E35" s="96">
        <f t="shared" si="0"/>
        <v>15.1027332322546</v>
      </c>
    </row>
    <row r="36" ht="14.75" hidden="1" spans="1:5">
      <c r="A36" s="68" t="s">
        <v>1895</v>
      </c>
      <c r="B36" s="68" t="s">
        <v>2263</v>
      </c>
      <c r="C36" s="95">
        <v>2.94912928541989</v>
      </c>
      <c r="D36" s="96">
        <v>0.00318860532315273</v>
      </c>
      <c r="E36" s="96">
        <f t="shared" si="0"/>
        <v>16.4085629929439</v>
      </c>
    </row>
    <row r="37" ht="14.75" hidden="1" spans="1:5">
      <c r="A37" s="68" t="s">
        <v>1895</v>
      </c>
      <c r="B37" s="68" t="s">
        <v>2298</v>
      </c>
      <c r="C37" s="95">
        <v>2.9457229094531</v>
      </c>
      <c r="D37" s="96">
        <v>0.00322392088939699</v>
      </c>
      <c r="E37" s="96">
        <f t="shared" si="0"/>
        <v>16.5902968968369</v>
      </c>
    </row>
    <row r="38" ht="14.75" hidden="1" spans="1:5">
      <c r="A38" s="68" t="s">
        <v>1895</v>
      </c>
      <c r="B38" s="68" t="s">
        <v>2240</v>
      </c>
      <c r="C38" s="95">
        <v>2.92648944309894</v>
      </c>
      <c r="D38" s="96">
        <v>0.00343009775600058</v>
      </c>
      <c r="E38" s="96">
        <f t="shared" si="0"/>
        <v>17.651283052379</v>
      </c>
    </row>
    <row r="39" ht="14.75" hidden="1" spans="1:5">
      <c r="A39" s="68" t="s">
        <v>1895</v>
      </c>
      <c r="B39" s="68" t="s">
        <v>2201</v>
      </c>
      <c r="C39" s="95">
        <v>2.91957100341861</v>
      </c>
      <c r="D39" s="96">
        <v>0.00350714893644561</v>
      </c>
      <c r="E39" s="96">
        <f t="shared" si="0"/>
        <v>18.0477884269491</v>
      </c>
    </row>
    <row r="40" ht="14.75" hidden="1" spans="1:5">
      <c r="A40" s="68" t="s">
        <v>1895</v>
      </c>
      <c r="B40" s="68" t="s">
        <v>2229</v>
      </c>
      <c r="C40" s="95">
        <v>2.89627161117126</v>
      </c>
      <c r="D40" s="96">
        <v>0.00377836115402928</v>
      </c>
      <c r="E40" s="96">
        <f t="shared" si="0"/>
        <v>19.4434464986347</v>
      </c>
    </row>
    <row r="41" ht="14.75" hidden="1" spans="1:5">
      <c r="A41" s="68" t="s">
        <v>1895</v>
      </c>
      <c r="B41" s="68" t="s">
        <v>2269</v>
      </c>
      <c r="C41" s="95">
        <v>2.89211666014401</v>
      </c>
      <c r="D41" s="96">
        <v>0.00382868240177154</v>
      </c>
      <c r="E41" s="96">
        <f t="shared" si="0"/>
        <v>19.7023996395163</v>
      </c>
    </row>
    <row r="42" ht="14.75" hidden="1" spans="1:5">
      <c r="A42" s="68" t="s">
        <v>1895</v>
      </c>
      <c r="B42" s="68" t="s">
        <v>1899</v>
      </c>
      <c r="C42" s="95">
        <v>2.88995424061799</v>
      </c>
      <c r="D42" s="96">
        <v>0.00385511203279005</v>
      </c>
      <c r="E42" s="96">
        <f t="shared" si="0"/>
        <v>19.8384065207376</v>
      </c>
    </row>
    <row r="43" ht="14.75" hidden="1" spans="1:5">
      <c r="A43" s="68" t="s">
        <v>1895</v>
      </c>
      <c r="B43" s="68" t="s">
        <v>1930</v>
      </c>
      <c r="C43" s="95">
        <v>-2.88193261278685</v>
      </c>
      <c r="D43" s="96">
        <v>0.00395460859365229</v>
      </c>
      <c r="E43" s="96">
        <f t="shared" si="0"/>
        <v>20.3504158229347</v>
      </c>
    </row>
    <row r="44" ht="14.75" hidden="1" spans="1:5">
      <c r="A44" s="68" t="s">
        <v>1895</v>
      </c>
      <c r="B44" s="68" t="s">
        <v>2012</v>
      </c>
      <c r="C44" s="95">
        <v>-2.84703238022941</v>
      </c>
      <c r="D44" s="96">
        <v>0.00441520134837859</v>
      </c>
      <c r="E44" s="96">
        <f t="shared" si="0"/>
        <v>22.7206261387562</v>
      </c>
    </row>
    <row r="45" ht="14.75" hidden="1" spans="1:5">
      <c r="A45" s="68" t="s">
        <v>1895</v>
      </c>
      <c r="B45" s="68" t="s">
        <v>2094</v>
      </c>
      <c r="C45" s="95">
        <v>2.83149858593216</v>
      </c>
      <c r="D45" s="96">
        <v>0.00463542567617953</v>
      </c>
      <c r="E45" s="96">
        <f t="shared" si="0"/>
        <v>23.8539005296199</v>
      </c>
    </row>
    <row r="46" ht="14.75" hidden="1" spans="1:5">
      <c r="A46" s="68" t="s">
        <v>1895</v>
      </c>
      <c r="B46" s="68" t="s">
        <v>2283</v>
      </c>
      <c r="C46" s="95">
        <v>2.8156391909983</v>
      </c>
      <c r="D46" s="96">
        <v>0.00487048278228582</v>
      </c>
      <c r="E46" s="96">
        <f t="shared" si="0"/>
        <v>25.0635043976428</v>
      </c>
    </row>
    <row r="47" ht="14.75" hidden="1" spans="1:5">
      <c r="A47" s="68" t="s">
        <v>1895</v>
      </c>
      <c r="B47" s="68" t="s">
        <v>2308</v>
      </c>
      <c r="C47" s="95">
        <v>2.76778114393162</v>
      </c>
      <c r="D47" s="96">
        <v>0.00564660699522759</v>
      </c>
      <c r="E47" s="96">
        <f t="shared" si="0"/>
        <v>29.0574395974412</v>
      </c>
    </row>
    <row r="48" ht="14.75" hidden="1" spans="1:5">
      <c r="A48" s="68" t="s">
        <v>1895</v>
      </c>
      <c r="B48" s="68" t="s">
        <v>2302</v>
      </c>
      <c r="C48" s="95">
        <v>2.76612247560765</v>
      </c>
      <c r="D48" s="96">
        <v>0.00567540312267001</v>
      </c>
      <c r="E48" s="96">
        <f t="shared" si="0"/>
        <v>29.2056244692599</v>
      </c>
    </row>
    <row r="49" ht="14.75" hidden="1" spans="1:5">
      <c r="A49" s="68" t="s">
        <v>1895</v>
      </c>
      <c r="B49" s="68" t="s">
        <v>1957</v>
      </c>
      <c r="C49" s="95">
        <v>-2.75537352125962</v>
      </c>
      <c r="D49" s="96">
        <v>0.00586524830416534</v>
      </c>
      <c r="E49" s="96">
        <f t="shared" si="0"/>
        <v>30.1825677732348</v>
      </c>
    </row>
    <row r="50" ht="14.75" hidden="1" spans="1:5">
      <c r="A50" s="68" t="s">
        <v>1895</v>
      </c>
      <c r="B50" s="68" t="s">
        <v>2317</v>
      </c>
      <c r="C50" s="95">
        <v>2.73615227409998</v>
      </c>
      <c r="D50" s="96">
        <v>0.00621904990202649</v>
      </c>
      <c r="E50" s="96">
        <f t="shared" si="0"/>
        <v>32.0032307958283</v>
      </c>
    </row>
    <row r="51" ht="14.75" hidden="1" spans="1:5">
      <c r="A51" s="68" t="s">
        <v>1895</v>
      </c>
      <c r="B51" s="68" t="s">
        <v>1976</v>
      </c>
      <c r="C51" s="95">
        <v>2.73028838849769</v>
      </c>
      <c r="D51" s="96">
        <v>0.00633074754468683</v>
      </c>
      <c r="E51" s="96">
        <f t="shared" si="0"/>
        <v>32.5780268649584</v>
      </c>
    </row>
    <row r="52" ht="14.75" hidden="1" spans="1:5">
      <c r="A52" s="68" t="s">
        <v>1895</v>
      </c>
      <c r="B52" s="68" t="s">
        <v>2258</v>
      </c>
      <c r="C52" s="95">
        <v>2.72406232223865</v>
      </c>
      <c r="D52" s="96">
        <v>0.00645131751181797</v>
      </c>
      <c r="E52" s="96">
        <f t="shared" si="0"/>
        <v>33.1984799158153</v>
      </c>
    </row>
    <row r="53" ht="14.75" hidden="1" spans="1:5">
      <c r="A53" s="68" t="s">
        <v>1895</v>
      </c>
      <c r="B53" s="68" t="s">
        <v>2189</v>
      </c>
      <c r="C53" s="95">
        <v>2.71274315434926</v>
      </c>
      <c r="D53" s="96">
        <v>0.0066758204556313</v>
      </c>
      <c r="E53" s="96">
        <f t="shared" si="0"/>
        <v>34.3537720646787</v>
      </c>
    </row>
    <row r="54" ht="14.75" hidden="1" spans="1:5">
      <c r="A54" s="68" t="s">
        <v>1895</v>
      </c>
      <c r="B54" s="68" t="s">
        <v>2188</v>
      </c>
      <c r="C54" s="95">
        <v>2.66981741317266</v>
      </c>
      <c r="D54" s="96">
        <v>0.00759240830807837</v>
      </c>
      <c r="E54" s="96">
        <f t="shared" si="0"/>
        <v>39.0705331533713</v>
      </c>
    </row>
    <row r="55" ht="14.75" hidden="1" spans="1:5">
      <c r="A55" s="68" t="s">
        <v>1895</v>
      </c>
      <c r="B55" s="68" t="s">
        <v>1985</v>
      </c>
      <c r="C55" s="95">
        <v>-2.66776849250654</v>
      </c>
      <c r="D55" s="96">
        <v>0.00763885376540545</v>
      </c>
      <c r="E55" s="96">
        <f t="shared" si="0"/>
        <v>39.3095414767764</v>
      </c>
    </row>
    <row r="56" ht="14.75" hidden="1" spans="1:5">
      <c r="A56" s="68" t="s">
        <v>1895</v>
      </c>
      <c r="B56" s="68" t="s">
        <v>2325</v>
      </c>
      <c r="C56" s="95">
        <v>2.64349174056361</v>
      </c>
      <c r="D56" s="96">
        <v>0.00820887234880702</v>
      </c>
      <c r="E56" s="96">
        <f t="shared" si="0"/>
        <v>42.2428571069609</v>
      </c>
    </row>
    <row r="57" ht="14.75" hidden="1" spans="1:5">
      <c r="A57" s="68" t="s">
        <v>1895</v>
      </c>
      <c r="B57" s="68" t="s">
        <v>2274</v>
      </c>
      <c r="C57" s="95">
        <v>2.62110487021918</v>
      </c>
      <c r="D57" s="96">
        <v>0.00876794452121917</v>
      </c>
      <c r="E57" s="96">
        <f t="shared" si="0"/>
        <v>45.1198425061938</v>
      </c>
    </row>
    <row r="58" ht="14.75" hidden="1" spans="1:5">
      <c r="A58" s="68" t="s">
        <v>1895</v>
      </c>
      <c r="B58" s="68" t="s">
        <v>2290</v>
      </c>
      <c r="C58" s="95">
        <v>2.59959172754103</v>
      </c>
      <c r="D58" s="96">
        <v>0.00933700438860449</v>
      </c>
      <c r="E58" s="96">
        <f t="shared" si="0"/>
        <v>48.0482245837587</v>
      </c>
    </row>
    <row r="59" ht="14.75" hidden="1" spans="1:5">
      <c r="A59" s="68" t="s">
        <v>1895</v>
      </c>
      <c r="B59" s="68" t="s">
        <v>2002</v>
      </c>
      <c r="C59" s="95">
        <v>2.59249603167977</v>
      </c>
      <c r="D59" s="96">
        <v>0.00953179819927915</v>
      </c>
      <c r="E59" s="96">
        <f t="shared" si="0"/>
        <v>49.0506335334905</v>
      </c>
    </row>
    <row r="60" ht="14.75" hidden="1" spans="1:5">
      <c r="A60" s="68" t="s">
        <v>1895</v>
      </c>
      <c r="B60" s="68" t="s">
        <v>2046</v>
      </c>
      <c r="C60" s="95">
        <v>2.57495130690142</v>
      </c>
      <c r="D60" s="96">
        <v>0.0100290867864819</v>
      </c>
      <c r="E60" s="96">
        <f t="shared" si="0"/>
        <v>51.6096806032359</v>
      </c>
    </row>
    <row r="61" ht="14.75" hidden="1" spans="1:5">
      <c r="A61" s="68" t="s">
        <v>1895</v>
      </c>
      <c r="B61" s="68" t="s">
        <v>2068</v>
      </c>
      <c r="C61" s="95">
        <v>-2.57200986658153</v>
      </c>
      <c r="D61" s="96">
        <v>0.0101146841776498</v>
      </c>
      <c r="E61" s="96">
        <f t="shared" si="0"/>
        <v>52.0501647781859</v>
      </c>
    </row>
    <row r="62" ht="14.75" hidden="1" spans="1:5">
      <c r="A62" s="68" t="s">
        <v>1895</v>
      </c>
      <c r="B62" s="68" t="s">
        <v>2319</v>
      </c>
      <c r="C62" s="95">
        <v>2.54981208181702</v>
      </c>
      <c r="D62" s="96">
        <v>0.0107819069653065</v>
      </c>
      <c r="E62" s="96">
        <f t="shared" si="0"/>
        <v>55.4836932434673</v>
      </c>
    </row>
    <row r="63" ht="14.75" hidden="1" spans="1:5">
      <c r="A63" s="68" t="s">
        <v>1895</v>
      </c>
      <c r="B63" s="68" t="s">
        <v>2065</v>
      </c>
      <c r="C63" s="95">
        <v>2.53650269152686</v>
      </c>
      <c r="D63" s="96">
        <v>0.0112004705959606</v>
      </c>
      <c r="E63" s="96">
        <f t="shared" si="0"/>
        <v>57.6376216868132</v>
      </c>
    </row>
    <row r="64" ht="14.75" hidden="1" spans="1:5">
      <c r="A64" s="68" t="s">
        <v>1895</v>
      </c>
      <c r="B64" s="68" t="s">
        <v>2142</v>
      </c>
      <c r="C64" s="95">
        <v>2.52710026301022</v>
      </c>
      <c r="D64" s="96">
        <v>0.0115048022390136</v>
      </c>
      <c r="E64" s="96">
        <f t="shared" si="0"/>
        <v>59.203712321964</v>
      </c>
    </row>
    <row r="65" ht="14.75" hidden="1" spans="1:5">
      <c r="A65" s="68" t="s">
        <v>1895</v>
      </c>
      <c r="B65" s="68" t="s">
        <v>1955</v>
      </c>
      <c r="C65" s="95">
        <v>2.51765629936406</v>
      </c>
      <c r="D65" s="96">
        <v>0.0118178437357669</v>
      </c>
      <c r="E65" s="96">
        <f t="shared" si="0"/>
        <v>60.8146238642565</v>
      </c>
    </row>
    <row r="66" ht="14.75" hidden="1" spans="1:5">
      <c r="A66" s="68" t="s">
        <v>1895</v>
      </c>
      <c r="B66" s="68" t="s">
        <v>2131</v>
      </c>
      <c r="C66" s="95">
        <v>2.48525612677257</v>
      </c>
      <c r="D66" s="96">
        <v>0.0129500019485269</v>
      </c>
      <c r="E66" s="96">
        <f t="shared" si="0"/>
        <v>66.6407100271194</v>
      </c>
    </row>
    <row r="67" ht="14.75" hidden="1" spans="1:5">
      <c r="A67" s="68" t="s">
        <v>1895</v>
      </c>
      <c r="B67" s="68" t="s">
        <v>2262</v>
      </c>
      <c r="C67" s="95">
        <v>2.46144054675746</v>
      </c>
      <c r="D67" s="96">
        <v>0.0138423484709771</v>
      </c>
      <c r="E67" s="96">
        <f t="shared" si="0"/>
        <v>71.2327252316482</v>
      </c>
    </row>
    <row r="68" ht="14.75" hidden="1" spans="1:5">
      <c r="A68" s="68" t="s">
        <v>1895</v>
      </c>
      <c r="B68" s="68" t="s">
        <v>1947</v>
      </c>
      <c r="C68" s="95">
        <v>2.45191655933379</v>
      </c>
      <c r="D68" s="96">
        <v>0.0142141321383921</v>
      </c>
      <c r="E68" s="96">
        <f t="shared" ref="E68:E131" si="1">D68*5146</f>
        <v>73.1459239841657</v>
      </c>
    </row>
    <row r="69" ht="14.75" hidden="1" spans="1:5">
      <c r="A69" s="68" t="s">
        <v>1895</v>
      </c>
      <c r="B69" s="68" t="s">
        <v>2267</v>
      </c>
      <c r="C69" s="95">
        <v>2.4057362636154</v>
      </c>
      <c r="D69" s="96">
        <v>0.0161445563581731</v>
      </c>
      <c r="E69" s="96">
        <f t="shared" si="1"/>
        <v>83.0798870191588</v>
      </c>
    </row>
    <row r="70" ht="14.75" hidden="1" spans="1:5">
      <c r="A70" s="68" t="s">
        <v>1895</v>
      </c>
      <c r="B70" s="68" t="s">
        <v>2295</v>
      </c>
      <c r="C70" s="95">
        <v>2.38613315543005</v>
      </c>
      <c r="D70" s="96">
        <v>0.017031346332465</v>
      </c>
      <c r="E70" s="96">
        <f t="shared" si="1"/>
        <v>87.6433082268649</v>
      </c>
    </row>
    <row r="71" ht="14.75" hidden="1" spans="1:5">
      <c r="A71" s="68" t="s">
        <v>1895</v>
      </c>
      <c r="B71" s="68" t="s">
        <v>2135</v>
      </c>
      <c r="C71" s="95">
        <v>2.37382499542342</v>
      </c>
      <c r="D71" s="96">
        <v>0.0176097273192105</v>
      </c>
      <c r="E71" s="96">
        <f t="shared" si="1"/>
        <v>90.6196567846572</v>
      </c>
    </row>
    <row r="72" ht="14.75" hidden="1" spans="1:5">
      <c r="A72" s="68" t="s">
        <v>1895</v>
      </c>
      <c r="B72" s="68" t="s">
        <v>1906</v>
      </c>
      <c r="C72" s="95">
        <v>2.354597372103</v>
      </c>
      <c r="D72" s="96">
        <v>0.0185477348982149</v>
      </c>
      <c r="E72" s="96">
        <f t="shared" si="1"/>
        <v>95.4466437862139</v>
      </c>
    </row>
    <row r="73" ht="14.75" hidden="1" spans="1:5">
      <c r="A73" s="68" t="s">
        <v>1895</v>
      </c>
      <c r="B73" s="68" t="s">
        <v>2010</v>
      </c>
      <c r="C73" s="95">
        <v>2.34885970798917</v>
      </c>
      <c r="D73" s="96">
        <v>0.0188359848586455</v>
      </c>
      <c r="E73" s="96">
        <f t="shared" si="1"/>
        <v>96.9299780825897</v>
      </c>
    </row>
    <row r="74" ht="14.75" hidden="1" spans="1:5">
      <c r="A74" s="68" t="s">
        <v>1895</v>
      </c>
      <c r="B74" s="68" t="s">
        <v>2213</v>
      </c>
      <c r="C74" s="95">
        <v>2.34785692199904</v>
      </c>
      <c r="D74" s="96">
        <v>0.0188867632647841</v>
      </c>
      <c r="E74" s="96">
        <f t="shared" si="1"/>
        <v>97.191283760579</v>
      </c>
    </row>
    <row r="75" ht="14.75" hidden="1" spans="1:5">
      <c r="A75" s="68" t="s">
        <v>1895</v>
      </c>
      <c r="B75" s="68" t="s">
        <v>1952</v>
      </c>
      <c r="C75" s="95">
        <v>-2.34733254898569</v>
      </c>
      <c r="D75" s="96">
        <v>0.0189133637538707</v>
      </c>
      <c r="E75" s="96">
        <f t="shared" si="1"/>
        <v>97.3281698774186</v>
      </c>
    </row>
    <row r="76" ht="14.75" hidden="1" spans="1:5">
      <c r="A76" s="68" t="s">
        <v>1895</v>
      </c>
      <c r="B76" s="68" t="s">
        <v>2231</v>
      </c>
      <c r="C76" s="95">
        <v>2.34228022856284</v>
      </c>
      <c r="D76" s="96">
        <v>0.0191713419869431</v>
      </c>
      <c r="E76" s="96">
        <f t="shared" si="1"/>
        <v>98.6557258648092</v>
      </c>
    </row>
    <row r="77" ht="14.75" hidden="1" spans="1:5">
      <c r="A77" s="68" t="s">
        <v>1895</v>
      </c>
      <c r="B77" s="68" t="s">
        <v>2293</v>
      </c>
      <c r="C77" s="95">
        <v>2.30509854110323</v>
      </c>
      <c r="D77" s="96">
        <v>0.0211663018143784</v>
      </c>
      <c r="E77" s="96">
        <f t="shared" si="1"/>
        <v>108.921789136791</v>
      </c>
    </row>
    <row r="78" ht="14.75" hidden="1" spans="1:5">
      <c r="A78" s="68" t="s">
        <v>1895</v>
      </c>
      <c r="B78" s="68" t="s">
        <v>2309</v>
      </c>
      <c r="C78" s="95">
        <v>2.29197873325348</v>
      </c>
      <c r="D78" s="96">
        <v>0.021912195499589</v>
      </c>
      <c r="E78" s="96">
        <f t="shared" si="1"/>
        <v>112.760158040885</v>
      </c>
    </row>
    <row r="79" ht="14.75" hidden="1" spans="1:5">
      <c r="A79" s="68" t="s">
        <v>1895</v>
      </c>
      <c r="B79" s="68" t="s">
        <v>1972</v>
      </c>
      <c r="C79" s="95">
        <v>2.27938043115451</v>
      </c>
      <c r="D79" s="96">
        <v>0.0226498609006555</v>
      </c>
      <c r="E79" s="96">
        <f t="shared" si="1"/>
        <v>116.556184194773</v>
      </c>
    </row>
    <row r="80" ht="14.75" hidden="1" spans="1:5">
      <c r="A80" s="68" t="s">
        <v>1895</v>
      </c>
      <c r="B80" s="68" t="s">
        <v>2164</v>
      </c>
      <c r="C80" s="95">
        <v>2.25476379573069</v>
      </c>
      <c r="D80" s="96">
        <v>0.0241537057399358</v>
      </c>
      <c r="E80" s="96">
        <f t="shared" si="1"/>
        <v>124.29496973771</v>
      </c>
    </row>
    <row r="81" ht="14.75" hidden="1" spans="1:5">
      <c r="A81" s="68" t="s">
        <v>1895</v>
      </c>
      <c r="B81" s="68" t="s">
        <v>2127</v>
      </c>
      <c r="C81" s="95">
        <v>2.25347345897438</v>
      </c>
      <c r="D81" s="96">
        <v>0.0242348668664674</v>
      </c>
      <c r="E81" s="96">
        <f t="shared" si="1"/>
        <v>124.712624894841</v>
      </c>
    </row>
    <row r="82" ht="14.75" hidden="1" spans="1:5">
      <c r="A82" s="68" t="s">
        <v>1895</v>
      </c>
      <c r="B82" s="68" t="s">
        <v>2216</v>
      </c>
      <c r="C82" s="95">
        <v>2.22781225770065</v>
      </c>
      <c r="D82" s="96">
        <v>0.0258987433014213</v>
      </c>
      <c r="E82" s="96">
        <f t="shared" si="1"/>
        <v>133.274933029114</v>
      </c>
    </row>
    <row r="83" ht="14.75" hidden="1" spans="1:5">
      <c r="A83" s="68" t="s">
        <v>1895</v>
      </c>
      <c r="B83" s="68" t="s">
        <v>2154</v>
      </c>
      <c r="C83" s="95">
        <v>2.19093864871849</v>
      </c>
      <c r="D83" s="96">
        <v>0.0284621541254307</v>
      </c>
      <c r="E83" s="96">
        <f t="shared" si="1"/>
        <v>146.466245129466</v>
      </c>
    </row>
    <row r="84" ht="14.75" hidden="1" spans="1:5">
      <c r="A84" s="68" t="s">
        <v>1895</v>
      </c>
      <c r="B84" s="68" t="s">
        <v>2287</v>
      </c>
      <c r="C84" s="95">
        <v>2.18839539115051</v>
      </c>
      <c r="D84" s="96">
        <v>0.0286467501356091</v>
      </c>
      <c r="E84" s="96">
        <f t="shared" si="1"/>
        <v>147.416176197844</v>
      </c>
    </row>
    <row r="85" ht="14.75" hidden="1" spans="1:5">
      <c r="A85" s="68" t="s">
        <v>1895</v>
      </c>
      <c r="B85" s="68" t="s">
        <v>2083</v>
      </c>
      <c r="C85" s="95">
        <v>2.1791074789221</v>
      </c>
      <c r="D85" s="96">
        <v>0.0293296748752053</v>
      </c>
      <c r="E85" s="96">
        <f t="shared" si="1"/>
        <v>150.930506907806</v>
      </c>
    </row>
    <row r="86" ht="14.75" hidden="1" spans="1:5">
      <c r="A86" s="68" t="s">
        <v>1895</v>
      </c>
      <c r="B86" s="68" t="s">
        <v>1990</v>
      </c>
      <c r="C86" s="95">
        <v>2.14001867575601</v>
      </c>
      <c r="D86" s="96">
        <v>0.0323594702474281</v>
      </c>
      <c r="E86" s="96">
        <f t="shared" si="1"/>
        <v>166.521833893265</v>
      </c>
    </row>
    <row r="87" ht="14.75" hidden="1" spans="1:5">
      <c r="A87" s="68" t="s">
        <v>1895</v>
      </c>
      <c r="B87" s="68" t="s">
        <v>2182</v>
      </c>
      <c r="C87" s="95">
        <v>2.1310022705932</v>
      </c>
      <c r="D87" s="96">
        <v>0.0330952184467753</v>
      </c>
      <c r="E87" s="96">
        <f t="shared" si="1"/>
        <v>170.307994127106</v>
      </c>
    </row>
    <row r="88" ht="14.75" hidden="1" spans="1:5">
      <c r="A88" s="68" t="s">
        <v>1895</v>
      </c>
      <c r="B88" s="68" t="s">
        <v>2242</v>
      </c>
      <c r="C88" s="95">
        <v>2.12829718476617</v>
      </c>
      <c r="D88" s="96">
        <v>0.0333187298096515</v>
      </c>
      <c r="E88" s="96">
        <f t="shared" si="1"/>
        <v>171.458183600467</v>
      </c>
    </row>
    <row r="89" ht="14.75" hidden="1" spans="1:5">
      <c r="A89" s="68" t="s">
        <v>1895</v>
      </c>
      <c r="B89" s="68" t="s">
        <v>2060</v>
      </c>
      <c r="C89" s="95">
        <v>2.12494324833686</v>
      </c>
      <c r="D89" s="96">
        <v>0.033597645769646</v>
      </c>
      <c r="E89" s="96">
        <f t="shared" si="1"/>
        <v>172.893485130598</v>
      </c>
    </row>
    <row r="90" ht="14.75" hidden="1" spans="1:5">
      <c r="A90" s="68" t="s">
        <v>1895</v>
      </c>
      <c r="B90" s="68" t="s">
        <v>2108</v>
      </c>
      <c r="C90" s="95">
        <v>2.12232134253148</v>
      </c>
      <c r="D90" s="96">
        <v>0.0338170741200416</v>
      </c>
      <c r="E90" s="96">
        <f t="shared" si="1"/>
        <v>174.022663421734</v>
      </c>
    </row>
    <row r="91" ht="14.75" hidden="1" spans="1:5">
      <c r="A91" s="68" t="s">
        <v>1895</v>
      </c>
      <c r="B91" s="68" t="s">
        <v>2061</v>
      </c>
      <c r="C91" s="95">
        <v>2.11866262086369</v>
      </c>
      <c r="D91" s="96">
        <v>0.0341253214244444</v>
      </c>
      <c r="E91" s="96">
        <f t="shared" si="1"/>
        <v>175.608904050191</v>
      </c>
    </row>
    <row r="92" ht="14.75" hidden="1" spans="1:5">
      <c r="A92" s="68" t="s">
        <v>1895</v>
      </c>
      <c r="B92" s="68" t="s">
        <v>1954</v>
      </c>
      <c r="C92" s="95">
        <v>2.11296286890563</v>
      </c>
      <c r="D92" s="96">
        <v>0.0346103095667679</v>
      </c>
      <c r="E92" s="96">
        <f t="shared" si="1"/>
        <v>178.104653030588</v>
      </c>
    </row>
    <row r="93" ht="14.75" hidden="1" spans="1:5">
      <c r="A93" s="68" t="s">
        <v>1895</v>
      </c>
      <c r="B93" s="68" t="s">
        <v>2026</v>
      </c>
      <c r="C93" s="95">
        <v>2.11064483976572</v>
      </c>
      <c r="D93" s="96">
        <v>0.0348092267231345</v>
      </c>
      <c r="E93" s="96">
        <f t="shared" si="1"/>
        <v>179.12828071725</v>
      </c>
    </row>
    <row r="94" ht="14.75" hidden="1" spans="1:5">
      <c r="A94" s="68" t="s">
        <v>1895</v>
      </c>
      <c r="B94" s="68" t="s">
        <v>2107</v>
      </c>
      <c r="C94" s="95">
        <v>2.09885483325134</v>
      </c>
      <c r="D94" s="96">
        <v>0.0358361402238393</v>
      </c>
      <c r="E94" s="96">
        <f t="shared" si="1"/>
        <v>184.412777591877</v>
      </c>
    </row>
    <row r="95" ht="14.75" hidden="1" spans="1:5">
      <c r="A95" s="68" t="s">
        <v>1895</v>
      </c>
      <c r="B95" s="68" t="s">
        <v>2059</v>
      </c>
      <c r="C95" s="95">
        <v>2.09762463174812</v>
      </c>
      <c r="D95" s="96">
        <v>0.0359447649205503</v>
      </c>
      <c r="E95" s="96">
        <f t="shared" si="1"/>
        <v>184.971760281152</v>
      </c>
    </row>
    <row r="96" ht="14.75" hidden="1" spans="1:5">
      <c r="A96" s="68" t="s">
        <v>1895</v>
      </c>
      <c r="B96" s="68" t="s">
        <v>2184</v>
      </c>
      <c r="C96" s="95">
        <v>2.08703841816841</v>
      </c>
      <c r="D96" s="96">
        <v>0.0368911667241581</v>
      </c>
      <c r="E96" s="96">
        <f t="shared" si="1"/>
        <v>189.841943962518</v>
      </c>
    </row>
    <row r="97" ht="14.75" hidden="1" spans="1:5">
      <c r="A97" s="68" t="s">
        <v>1895</v>
      </c>
      <c r="B97" s="68" t="s">
        <v>2150</v>
      </c>
      <c r="C97" s="95">
        <v>2.08363819154648</v>
      </c>
      <c r="D97" s="96">
        <v>0.037199613410279</v>
      </c>
      <c r="E97" s="96">
        <f t="shared" si="1"/>
        <v>191.429210609296</v>
      </c>
    </row>
    <row r="98" ht="14.75" hidden="1" spans="1:5">
      <c r="A98" s="68" t="s">
        <v>1895</v>
      </c>
      <c r="B98" s="68" t="s">
        <v>2300</v>
      </c>
      <c r="C98" s="95">
        <v>2.08245848941248</v>
      </c>
      <c r="D98" s="96">
        <v>0.0373071401765365</v>
      </c>
      <c r="E98" s="96">
        <f t="shared" si="1"/>
        <v>191.982543348457</v>
      </c>
    </row>
    <row r="99" ht="14.75" hidden="1" spans="1:5">
      <c r="A99" s="68" t="s">
        <v>1895</v>
      </c>
      <c r="B99" s="68" t="s">
        <v>2197</v>
      </c>
      <c r="C99" s="95">
        <v>2.07976004617068</v>
      </c>
      <c r="D99" s="96">
        <v>0.0375540913476175</v>
      </c>
      <c r="E99" s="96">
        <f t="shared" si="1"/>
        <v>193.25335407484</v>
      </c>
    </row>
    <row r="100" ht="14.75" hidden="1" spans="1:5">
      <c r="A100" s="68" t="s">
        <v>1895</v>
      </c>
      <c r="B100" s="68" t="s">
        <v>2332</v>
      </c>
      <c r="C100" s="95">
        <v>2.06299830830133</v>
      </c>
      <c r="D100" s="96">
        <v>0.0391194217616373</v>
      </c>
      <c r="E100" s="96">
        <f t="shared" si="1"/>
        <v>201.308544385386</v>
      </c>
    </row>
    <row r="101" ht="14.75" hidden="1" spans="1:5">
      <c r="A101" s="68" t="s">
        <v>1895</v>
      </c>
      <c r="B101" s="68" t="s">
        <v>2260</v>
      </c>
      <c r="C101" s="95">
        <v>2.06148528640971</v>
      </c>
      <c r="D101" s="96">
        <v>0.0392634065656741</v>
      </c>
      <c r="E101" s="96">
        <f t="shared" si="1"/>
        <v>202.049490186959</v>
      </c>
    </row>
    <row r="102" ht="14.75" hidden="1" spans="1:5">
      <c r="A102" s="68" t="s">
        <v>1895</v>
      </c>
      <c r="B102" s="68" t="s">
        <v>2271</v>
      </c>
      <c r="C102" s="95">
        <v>2.0499843921142</v>
      </c>
      <c r="D102" s="96">
        <v>0.0403726547573253</v>
      </c>
      <c r="E102" s="96">
        <f t="shared" si="1"/>
        <v>207.757681381196</v>
      </c>
    </row>
    <row r="103" ht="14.75" hidden="1" spans="1:5">
      <c r="A103" s="68" t="s">
        <v>1895</v>
      </c>
      <c r="B103" s="68" t="s">
        <v>2220</v>
      </c>
      <c r="C103" s="95">
        <v>2.04817634804652</v>
      </c>
      <c r="D103" s="96">
        <v>0.0405494333056869</v>
      </c>
      <c r="E103" s="96">
        <f t="shared" si="1"/>
        <v>208.667383791065</v>
      </c>
    </row>
    <row r="104" ht="14.75" hidden="1" spans="1:5">
      <c r="A104" s="68" t="s">
        <v>1895</v>
      </c>
      <c r="B104" s="68" t="s">
        <v>2186</v>
      </c>
      <c r="C104" s="95">
        <v>2.02569627478092</v>
      </c>
      <c r="D104" s="96">
        <v>0.0428027437144905</v>
      </c>
      <c r="E104" s="96">
        <f t="shared" si="1"/>
        <v>220.262919154768</v>
      </c>
    </row>
    <row r="105" ht="14.75" hidden="1" spans="1:5">
      <c r="A105" s="68" t="s">
        <v>1895</v>
      </c>
      <c r="B105" s="68" t="s">
        <v>2249</v>
      </c>
      <c r="C105" s="95">
        <v>2.02240597354234</v>
      </c>
      <c r="D105" s="96">
        <v>0.0431412700301806</v>
      </c>
      <c r="E105" s="96">
        <f t="shared" si="1"/>
        <v>222.004975575309</v>
      </c>
    </row>
    <row r="106" ht="14.75" hidden="1" spans="1:5">
      <c r="A106" s="68" t="s">
        <v>1895</v>
      </c>
      <c r="B106" s="68" t="s">
        <v>2165</v>
      </c>
      <c r="C106" s="95">
        <v>1.99767958834764</v>
      </c>
      <c r="D106" s="96">
        <v>0.0457583720962223</v>
      </c>
      <c r="E106" s="96">
        <f t="shared" si="1"/>
        <v>235.47258280716</v>
      </c>
    </row>
    <row r="107" ht="14.75" hidden="1" spans="1:5">
      <c r="A107" s="68" t="s">
        <v>1895</v>
      </c>
      <c r="B107" s="68" t="s">
        <v>2115</v>
      </c>
      <c r="C107" s="95">
        <v>1.98114384839875</v>
      </c>
      <c r="D107" s="96">
        <v>0.0475821869620539</v>
      </c>
      <c r="E107" s="96">
        <f t="shared" si="1"/>
        <v>244.857934106729</v>
      </c>
    </row>
    <row r="108" ht="14.75" hidden="1" spans="1:5">
      <c r="A108" s="68" t="s">
        <v>1895</v>
      </c>
      <c r="B108" s="68" t="s">
        <v>2276</v>
      </c>
      <c r="C108" s="95">
        <v>1.97685470248344</v>
      </c>
      <c r="D108" s="96">
        <v>0.0480651193220534</v>
      </c>
      <c r="E108" s="96">
        <f t="shared" si="1"/>
        <v>247.343104031287</v>
      </c>
    </row>
    <row r="109" ht="14.75" hidden="1" spans="1:5">
      <c r="A109" s="68" t="s">
        <v>1895</v>
      </c>
      <c r="B109" s="68" t="s">
        <v>1904</v>
      </c>
      <c r="C109" s="95">
        <v>-1.97372929577062</v>
      </c>
      <c r="D109" s="96">
        <v>0.0484196098482475</v>
      </c>
      <c r="E109" s="96">
        <f t="shared" si="1"/>
        <v>249.167312279082</v>
      </c>
    </row>
    <row r="110" ht="14.75" hidden="1" spans="1:5">
      <c r="A110" s="68" t="s">
        <v>1895</v>
      </c>
      <c r="B110" s="68" t="s">
        <v>2208</v>
      </c>
      <c r="C110" s="95">
        <v>1.97228737943094</v>
      </c>
      <c r="D110" s="96">
        <v>0.0485838939476917</v>
      </c>
      <c r="E110" s="96">
        <f t="shared" si="1"/>
        <v>250.012718254821</v>
      </c>
    </row>
    <row r="111" ht="14.75" hidden="1" spans="1:5">
      <c r="A111" s="68" t="s">
        <v>1895</v>
      </c>
      <c r="B111" s="68" t="s">
        <v>2027</v>
      </c>
      <c r="C111" s="95">
        <v>1.96443500042021</v>
      </c>
      <c r="D111" s="96">
        <v>0.0494867880593107</v>
      </c>
      <c r="E111" s="96">
        <f t="shared" si="1"/>
        <v>254.659011353213</v>
      </c>
    </row>
    <row r="112" ht="14.75" hidden="1" spans="1:5">
      <c r="A112" s="68" t="s">
        <v>1895</v>
      </c>
      <c r="B112" s="68" t="s">
        <v>2183</v>
      </c>
      <c r="C112" s="95">
        <v>1.95797387531741</v>
      </c>
      <c r="D112" s="96">
        <v>0.0502402286724536</v>
      </c>
      <c r="E112" s="96">
        <f t="shared" si="1"/>
        <v>258.536216748446</v>
      </c>
    </row>
    <row r="113" ht="14.75" hidden="1" spans="1:5">
      <c r="A113" s="68" t="s">
        <v>1895</v>
      </c>
      <c r="B113" s="68" t="s">
        <v>2261</v>
      </c>
      <c r="C113" s="95">
        <v>1.95429483968189</v>
      </c>
      <c r="D113" s="96">
        <v>0.0506735258976296</v>
      </c>
      <c r="E113" s="96">
        <f t="shared" si="1"/>
        <v>260.765964269202</v>
      </c>
    </row>
    <row r="114" ht="14.75" hidden="1" spans="1:5">
      <c r="A114" s="68" t="s">
        <v>1895</v>
      </c>
      <c r="B114" s="68" t="s">
        <v>2123</v>
      </c>
      <c r="C114" s="95">
        <v>1.95321714890973</v>
      </c>
      <c r="D114" s="96">
        <v>0.0508010418680346</v>
      </c>
      <c r="E114" s="96">
        <f t="shared" si="1"/>
        <v>261.422161452906</v>
      </c>
    </row>
    <row r="115" ht="14.75" hidden="1" spans="1:5">
      <c r="A115" s="68" t="s">
        <v>1895</v>
      </c>
      <c r="B115" s="68" t="s">
        <v>2292</v>
      </c>
      <c r="C115" s="95">
        <v>1.94028346499319</v>
      </c>
      <c r="D115" s="96">
        <v>0.0523524795014045</v>
      </c>
      <c r="E115" s="96">
        <f t="shared" si="1"/>
        <v>269.405859514228</v>
      </c>
    </row>
    <row r="116" ht="14.75" hidden="1" spans="1:5">
      <c r="A116" s="68" t="s">
        <v>1895</v>
      </c>
      <c r="B116" s="68" t="s">
        <v>1971</v>
      </c>
      <c r="C116" s="95">
        <v>-1.92417448907534</v>
      </c>
      <c r="D116" s="96">
        <v>0.0543400154298137</v>
      </c>
      <c r="E116" s="96">
        <f t="shared" si="1"/>
        <v>279.633719401821</v>
      </c>
    </row>
    <row r="117" ht="14.75" hidden="1" spans="1:5">
      <c r="A117" s="68" t="s">
        <v>1895</v>
      </c>
      <c r="B117" s="68" t="s">
        <v>2100</v>
      </c>
      <c r="C117" s="95">
        <v>1.91189560518973</v>
      </c>
      <c r="D117" s="96">
        <v>0.0558969371360788</v>
      </c>
      <c r="E117" s="96">
        <f t="shared" si="1"/>
        <v>287.645638502262</v>
      </c>
    </row>
    <row r="118" ht="14.75" hidden="1" spans="1:5">
      <c r="A118" s="68" t="s">
        <v>1895</v>
      </c>
      <c r="B118" s="68" t="s">
        <v>2064</v>
      </c>
      <c r="C118" s="95">
        <v>1.91109828433735</v>
      </c>
      <c r="D118" s="96">
        <v>0.0559993065595796</v>
      </c>
      <c r="E118" s="96">
        <f t="shared" si="1"/>
        <v>288.172431555597</v>
      </c>
    </row>
    <row r="119" ht="14.75" hidden="1" spans="1:5">
      <c r="A119" s="68" t="s">
        <v>1895</v>
      </c>
      <c r="B119" s="68" t="s">
        <v>2004</v>
      </c>
      <c r="C119" s="95">
        <v>1.9020894883987</v>
      </c>
      <c r="D119" s="96">
        <v>0.0571668485622564</v>
      </c>
      <c r="E119" s="96">
        <f t="shared" si="1"/>
        <v>294.180602701371</v>
      </c>
    </row>
    <row r="120" ht="14.75" hidden="1" spans="1:5">
      <c r="A120" s="68" t="s">
        <v>1895</v>
      </c>
      <c r="B120" s="68" t="s">
        <v>2039</v>
      </c>
      <c r="C120" s="95">
        <v>1.89758669085217</v>
      </c>
      <c r="D120" s="96">
        <v>0.0577579594256348</v>
      </c>
      <c r="E120" s="96">
        <f t="shared" si="1"/>
        <v>297.222459204317</v>
      </c>
    </row>
    <row r="121" ht="14.75" hidden="1" spans="1:5">
      <c r="A121" s="68" t="s">
        <v>1895</v>
      </c>
      <c r="B121" s="68" t="s">
        <v>2052</v>
      </c>
      <c r="C121" s="95">
        <v>1.89644272132804</v>
      </c>
      <c r="D121" s="96">
        <v>0.0579089423160715</v>
      </c>
      <c r="E121" s="96">
        <f t="shared" si="1"/>
        <v>297.999417158504</v>
      </c>
    </row>
    <row r="122" ht="14.75" hidden="1" spans="1:5">
      <c r="A122" s="68" t="s">
        <v>1895</v>
      </c>
      <c r="B122" s="68" t="s">
        <v>1981</v>
      </c>
      <c r="C122" s="95">
        <v>-1.88949536472101</v>
      </c>
      <c r="D122" s="96">
        <v>0.0588329261283645</v>
      </c>
      <c r="E122" s="96">
        <f t="shared" si="1"/>
        <v>302.754237856564</v>
      </c>
    </row>
    <row r="123" ht="14.75" hidden="1" spans="1:5">
      <c r="A123" s="68" t="s">
        <v>1895</v>
      </c>
      <c r="B123" s="68" t="s">
        <v>2073</v>
      </c>
      <c r="C123" s="95">
        <v>1.8871181099918</v>
      </c>
      <c r="D123" s="96">
        <v>0.0591518936271405</v>
      </c>
      <c r="E123" s="96">
        <f t="shared" si="1"/>
        <v>304.395644605265</v>
      </c>
    </row>
    <row r="124" ht="14.75" hidden="1" spans="1:5">
      <c r="A124" s="68" t="s">
        <v>1895</v>
      </c>
      <c r="B124" s="68" t="s">
        <v>2330</v>
      </c>
      <c r="C124" s="95">
        <v>1.88496359477076</v>
      </c>
      <c r="D124" s="96">
        <v>0.0594422137935338</v>
      </c>
      <c r="E124" s="96">
        <f t="shared" si="1"/>
        <v>305.889632181525</v>
      </c>
    </row>
    <row r="125" ht="14.75" hidden="1" spans="1:5">
      <c r="A125" s="68" t="s">
        <v>1895</v>
      </c>
      <c r="B125" s="68" t="s">
        <v>2170</v>
      </c>
      <c r="C125" s="95">
        <v>1.85975584830987</v>
      </c>
      <c r="D125" s="96">
        <v>0.0629276332893786</v>
      </c>
      <c r="E125" s="96">
        <f t="shared" si="1"/>
        <v>323.825600907142</v>
      </c>
    </row>
    <row r="126" ht="14.75" hidden="1" spans="1:5">
      <c r="A126" s="68" t="s">
        <v>1895</v>
      </c>
      <c r="B126" s="68" t="s">
        <v>2147</v>
      </c>
      <c r="C126" s="95">
        <v>1.85498889553904</v>
      </c>
      <c r="D126" s="96">
        <v>0.0636053864907449</v>
      </c>
      <c r="E126" s="96">
        <f t="shared" si="1"/>
        <v>327.313318881373</v>
      </c>
    </row>
    <row r="127" ht="14.75" hidden="1" spans="1:5">
      <c r="A127" s="68" t="s">
        <v>1895</v>
      </c>
      <c r="B127" s="68" t="s">
        <v>2266</v>
      </c>
      <c r="C127" s="95">
        <v>1.84938322562087</v>
      </c>
      <c r="D127" s="96">
        <v>0.0644100902710702</v>
      </c>
      <c r="E127" s="96">
        <f t="shared" si="1"/>
        <v>331.454324534927</v>
      </c>
    </row>
    <row r="128" ht="14.75" hidden="1" spans="1:5">
      <c r="A128" s="68" t="s">
        <v>1895</v>
      </c>
      <c r="B128" s="68" t="s">
        <v>1982</v>
      </c>
      <c r="C128" s="95">
        <v>-1.83784167830879</v>
      </c>
      <c r="D128" s="96">
        <v>0.066093373233434</v>
      </c>
      <c r="E128" s="96">
        <f t="shared" si="1"/>
        <v>340.116498659251</v>
      </c>
    </row>
    <row r="129" ht="14.75" hidden="1" spans="1:5">
      <c r="A129" s="68" t="s">
        <v>1895</v>
      </c>
      <c r="B129" s="68" t="s">
        <v>2087</v>
      </c>
      <c r="C129" s="95">
        <v>1.80910055275752</v>
      </c>
      <c r="D129" s="96">
        <v>0.0704431136803529</v>
      </c>
      <c r="E129" s="96">
        <f t="shared" si="1"/>
        <v>362.500262999096</v>
      </c>
    </row>
    <row r="130" ht="14.75" hidden="1" spans="1:5">
      <c r="A130" s="68" t="s">
        <v>1895</v>
      </c>
      <c r="B130" s="68" t="s">
        <v>2233</v>
      </c>
      <c r="C130" s="95">
        <v>1.80153737135497</v>
      </c>
      <c r="D130" s="96">
        <v>0.0716259773454425</v>
      </c>
      <c r="E130" s="96">
        <f t="shared" si="1"/>
        <v>368.587279419647</v>
      </c>
    </row>
    <row r="131" ht="14.75" hidden="1" spans="1:5">
      <c r="A131" s="68" t="s">
        <v>1895</v>
      </c>
      <c r="B131" s="68" t="s">
        <v>2020</v>
      </c>
      <c r="C131" s="95">
        <v>-1.79401685385069</v>
      </c>
      <c r="D131" s="96">
        <v>0.0728182557619238</v>
      </c>
      <c r="E131" s="96">
        <f t="shared" si="1"/>
        <v>374.72274415086</v>
      </c>
    </row>
    <row r="132" ht="14.75" hidden="1" spans="1:5">
      <c r="A132" s="68" t="s">
        <v>1895</v>
      </c>
      <c r="B132" s="68" t="s">
        <v>2178</v>
      </c>
      <c r="C132" s="95">
        <v>1.78037440088571</v>
      </c>
      <c r="D132" s="96">
        <v>0.0750225252210606</v>
      </c>
      <c r="E132" s="96">
        <f t="shared" ref="E132:E195" si="2">D132*5146</f>
        <v>386.065914787578</v>
      </c>
    </row>
    <row r="133" ht="14.75" hidden="1" spans="1:5">
      <c r="A133" s="68" t="s">
        <v>1895</v>
      </c>
      <c r="B133" s="68" t="s">
        <v>2232</v>
      </c>
      <c r="C133" s="95">
        <v>1.76505174139273</v>
      </c>
      <c r="D133" s="96">
        <v>0.0775629294408379</v>
      </c>
      <c r="E133" s="96">
        <f t="shared" si="2"/>
        <v>399.138834902552</v>
      </c>
    </row>
    <row r="134" ht="14.75" hidden="1" spans="1:5">
      <c r="A134" s="68" t="s">
        <v>1895</v>
      </c>
      <c r="B134" s="68" t="s">
        <v>2323</v>
      </c>
      <c r="C134" s="95">
        <v>1.76169218809157</v>
      </c>
      <c r="D134" s="96">
        <v>0.0781291866261023</v>
      </c>
      <c r="E134" s="96">
        <f t="shared" si="2"/>
        <v>402.052794377922</v>
      </c>
    </row>
    <row r="135" ht="14.75" hidden="1" spans="1:5">
      <c r="A135" s="68" t="s">
        <v>1895</v>
      </c>
      <c r="B135" s="68" t="s">
        <v>2284</v>
      </c>
      <c r="C135" s="95">
        <v>1.75454269130982</v>
      </c>
      <c r="D135" s="96">
        <v>0.0793454482113103</v>
      </c>
      <c r="E135" s="96">
        <f t="shared" si="2"/>
        <v>408.311676495403</v>
      </c>
    </row>
    <row r="136" ht="14.75" hidden="1" spans="1:5">
      <c r="A136" s="68" t="s">
        <v>1895</v>
      </c>
      <c r="B136" s="68" t="s">
        <v>2136</v>
      </c>
      <c r="C136" s="95">
        <v>1.75275121117057</v>
      </c>
      <c r="D136" s="96">
        <v>0.0796526123967955</v>
      </c>
      <c r="E136" s="96">
        <f t="shared" si="2"/>
        <v>409.89234339391</v>
      </c>
    </row>
    <row r="137" ht="14.75" hidden="1" spans="1:5">
      <c r="A137" s="68" t="s">
        <v>1895</v>
      </c>
      <c r="B137" s="68" t="s">
        <v>2253</v>
      </c>
      <c r="C137" s="95">
        <v>1.75175073914838</v>
      </c>
      <c r="D137" s="96">
        <v>0.0798245718828765</v>
      </c>
      <c r="E137" s="96">
        <f t="shared" si="2"/>
        <v>410.777246909282</v>
      </c>
    </row>
    <row r="138" ht="14.75" hidden="1" spans="1:5">
      <c r="A138" s="68" t="s">
        <v>1895</v>
      </c>
      <c r="B138" s="68" t="s">
        <v>2111</v>
      </c>
      <c r="C138" s="95">
        <v>1.74670732041863</v>
      </c>
      <c r="D138" s="96">
        <v>0.0806960263522589</v>
      </c>
      <c r="E138" s="96">
        <f t="shared" si="2"/>
        <v>415.261751608724</v>
      </c>
    </row>
    <row r="139" ht="14.75" hidden="1" spans="1:5">
      <c r="A139" s="68" t="s">
        <v>1895</v>
      </c>
      <c r="B139" s="68" t="s">
        <v>2318</v>
      </c>
      <c r="C139" s="95">
        <v>1.74334155579202</v>
      </c>
      <c r="D139" s="96">
        <v>0.0812818852450526</v>
      </c>
      <c r="E139" s="96">
        <f t="shared" si="2"/>
        <v>418.276581471041</v>
      </c>
    </row>
    <row r="140" ht="14.75" hidden="1" spans="1:5">
      <c r="A140" s="68" t="s">
        <v>1895</v>
      </c>
      <c r="B140" s="68" t="s">
        <v>2112</v>
      </c>
      <c r="C140" s="95">
        <v>1.73488135930519</v>
      </c>
      <c r="D140" s="96">
        <v>0.0827697562801138</v>
      </c>
      <c r="E140" s="96">
        <f t="shared" si="2"/>
        <v>425.933165817466</v>
      </c>
    </row>
    <row r="141" ht="14.75" hidden="1" spans="1:5">
      <c r="A141" s="68" t="s">
        <v>1895</v>
      </c>
      <c r="B141" s="68" t="s">
        <v>1909</v>
      </c>
      <c r="C141" s="95">
        <v>-1.73060602821808</v>
      </c>
      <c r="D141" s="96">
        <v>0.0835300003914467</v>
      </c>
      <c r="E141" s="96">
        <f t="shared" si="2"/>
        <v>429.845382014385</v>
      </c>
    </row>
    <row r="142" ht="14.75" hidden="1" spans="1:5">
      <c r="A142" s="68" t="s">
        <v>1895</v>
      </c>
      <c r="B142" s="68" t="s">
        <v>2040</v>
      </c>
      <c r="C142" s="95">
        <v>-1.70986657591582</v>
      </c>
      <c r="D142" s="96">
        <v>0.0872985376079139</v>
      </c>
      <c r="E142" s="96">
        <f t="shared" si="2"/>
        <v>449.238274530325</v>
      </c>
    </row>
    <row r="143" ht="14.75" hidden="1" spans="1:5">
      <c r="A143" s="68" t="s">
        <v>1895</v>
      </c>
      <c r="B143" s="68" t="s">
        <v>2138</v>
      </c>
      <c r="C143" s="95">
        <v>-1.70688045079883</v>
      </c>
      <c r="D143" s="96">
        <v>0.0878522702795738</v>
      </c>
      <c r="E143" s="96">
        <f t="shared" si="2"/>
        <v>452.087782858687</v>
      </c>
    </row>
    <row r="144" ht="14.75" hidden="1" spans="1:5">
      <c r="A144" s="68" t="s">
        <v>1895</v>
      </c>
      <c r="B144" s="68" t="s">
        <v>2120</v>
      </c>
      <c r="C144" s="95">
        <v>1.7053880970125</v>
      </c>
      <c r="D144" s="96">
        <v>0.0881300649515842</v>
      </c>
      <c r="E144" s="96">
        <f t="shared" si="2"/>
        <v>453.517314240852</v>
      </c>
    </row>
    <row r="145" ht="14.75" hidden="1" spans="1:5">
      <c r="A145" s="68" t="s">
        <v>1895</v>
      </c>
      <c r="B145" s="68" t="s">
        <v>2256</v>
      </c>
      <c r="C145" s="95">
        <v>-1.68583535270706</v>
      </c>
      <c r="D145" s="96">
        <v>0.0918355507262633</v>
      </c>
      <c r="E145" s="96">
        <f t="shared" si="2"/>
        <v>472.585744037351</v>
      </c>
    </row>
    <row r="146" ht="14.75" hidden="1" spans="1:5">
      <c r="A146" s="68" t="s">
        <v>1895</v>
      </c>
      <c r="B146" s="68" t="s">
        <v>2243</v>
      </c>
      <c r="C146" s="95">
        <v>1.67636413605835</v>
      </c>
      <c r="D146" s="96">
        <v>0.0936749393774395</v>
      </c>
      <c r="E146" s="96">
        <f t="shared" si="2"/>
        <v>482.051238036304</v>
      </c>
    </row>
    <row r="147" ht="14.75" hidden="1" spans="1:5">
      <c r="A147" s="68" t="s">
        <v>1895</v>
      </c>
      <c r="B147" s="68" t="s">
        <v>1907</v>
      </c>
      <c r="C147" s="95">
        <v>-1.67490981308999</v>
      </c>
      <c r="D147" s="96">
        <v>0.093959980395083</v>
      </c>
      <c r="E147" s="96">
        <f t="shared" si="2"/>
        <v>483.518059113097</v>
      </c>
    </row>
    <row r="148" ht="14.75" hidden="1" spans="1:5">
      <c r="A148" s="68" t="s">
        <v>1895</v>
      </c>
      <c r="B148" s="68" t="s">
        <v>1937</v>
      </c>
      <c r="C148" s="95">
        <v>-1.66047383829585</v>
      </c>
      <c r="D148" s="96">
        <v>0.0968272407391223</v>
      </c>
      <c r="E148" s="96">
        <f t="shared" si="2"/>
        <v>498.272980843523</v>
      </c>
    </row>
    <row r="149" ht="14.75" hidden="1" spans="1:5">
      <c r="A149" s="68" t="s">
        <v>1895</v>
      </c>
      <c r="B149" s="68" t="s">
        <v>2294</v>
      </c>
      <c r="C149" s="95">
        <v>1.65948688671135</v>
      </c>
      <c r="D149" s="96">
        <v>0.0970257963598945</v>
      </c>
      <c r="E149" s="96">
        <f t="shared" si="2"/>
        <v>499.294748068017</v>
      </c>
    </row>
    <row r="150" ht="14.75" hidden="1" spans="1:5">
      <c r="A150" s="68" t="s">
        <v>1895</v>
      </c>
      <c r="B150" s="68" t="s">
        <v>1959</v>
      </c>
      <c r="C150" s="95">
        <v>1.65264307196608</v>
      </c>
      <c r="D150" s="96">
        <v>0.0984116113397735</v>
      </c>
      <c r="E150" s="96">
        <f t="shared" si="2"/>
        <v>506.426151954474</v>
      </c>
    </row>
    <row r="151" ht="14.75" hidden="1" spans="1:5">
      <c r="A151" s="68" t="s">
        <v>1895</v>
      </c>
      <c r="B151" s="68" t="s">
        <v>2082</v>
      </c>
      <c r="C151" s="95">
        <v>1.64805919284508</v>
      </c>
      <c r="D151" s="96">
        <v>0.0993486156339554</v>
      </c>
      <c r="E151" s="96">
        <f t="shared" si="2"/>
        <v>511.247976052334</v>
      </c>
    </row>
    <row r="152" ht="14.75" hidden="1" spans="1:5">
      <c r="A152" s="68" t="s">
        <v>1895</v>
      </c>
      <c r="B152" s="68" t="s">
        <v>2119</v>
      </c>
      <c r="C152" s="95">
        <v>-1.64767217446398</v>
      </c>
      <c r="D152" s="96">
        <v>0.0994280519988678</v>
      </c>
      <c r="E152" s="96">
        <f t="shared" si="2"/>
        <v>511.656755586174</v>
      </c>
    </row>
    <row r="153" ht="14.75" hidden="1" spans="1:5">
      <c r="A153" s="68" t="s">
        <v>1895</v>
      </c>
      <c r="B153" s="68" t="s">
        <v>2089</v>
      </c>
      <c r="C153" s="95">
        <v>-1.64275792368632</v>
      </c>
      <c r="D153" s="96">
        <v>0.100441125994604</v>
      </c>
      <c r="E153" s="96">
        <f t="shared" si="2"/>
        <v>516.870034368232</v>
      </c>
    </row>
    <row r="154" ht="14.75" hidden="1" spans="1:5">
      <c r="A154" s="68" t="s">
        <v>1895</v>
      </c>
      <c r="B154" s="68" t="s">
        <v>2168</v>
      </c>
      <c r="C154" s="95">
        <v>1.64256588441574</v>
      </c>
      <c r="D154" s="96">
        <v>0.100480881373997</v>
      </c>
      <c r="E154" s="96">
        <f t="shared" si="2"/>
        <v>517.074615550589</v>
      </c>
    </row>
    <row r="155" ht="14.75" hidden="1" spans="1:5">
      <c r="A155" s="68" t="s">
        <v>1895</v>
      </c>
      <c r="B155" s="68" t="s">
        <v>2048</v>
      </c>
      <c r="C155" s="95">
        <v>-1.63981987893637</v>
      </c>
      <c r="D155" s="96">
        <v>0.101050724256018</v>
      </c>
      <c r="E155" s="96">
        <f t="shared" si="2"/>
        <v>520.007027021469</v>
      </c>
    </row>
    <row r="156" ht="14.75" hidden="1" spans="1:5">
      <c r="A156" s="68" t="s">
        <v>1895</v>
      </c>
      <c r="B156" s="68" t="s">
        <v>2264</v>
      </c>
      <c r="C156" s="95">
        <v>1.63619383545971</v>
      </c>
      <c r="D156" s="96">
        <v>0.101807130660113</v>
      </c>
      <c r="E156" s="96">
        <f t="shared" si="2"/>
        <v>523.899494376942</v>
      </c>
    </row>
    <row r="157" ht="14.75" hidden="1" spans="1:5">
      <c r="A157" s="68" t="s">
        <v>1895</v>
      </c>
      <c r="B157" s="68" t="s">
        <v>2019</v>
      </c>
      <c r="C157" s="95">
        <v>1.63079359494971</v>
      </c>
      <c r="D157" s="96">
        <v>0.10294198958606</v>
      </c>
      <c r="E157" s="96">
        <f t="shared" si="2"/>
        <v>529.739478409865</v>
      </c>
    </row>
    <row r="158" ht="14.75" hidden="1" spans="1:5">
      <c r="A158" s="68" t="s">
        <v>1895</v>
      </c>
      <c r="B158" s="68" t="s">
        <v>2148</v>
      </c>
      <c r="C158" s="95">
        <v>-1.62762690683092</v>
      </c>
      <c r="D158" s="96">
        <v>0.103612133592203</v>
      </c>
      <c r="E158" s="96">
        <f t="shared" si="2"/>
        <v>533.188039465477</v>
      </c>
    </row>
    <row r="159" ht="14.75" hidden="1" spans="1:5">
      <c r="A159" s="68" t="s">
        <v>1895</v>
      </c>
      <c r="B159" s="68" t="s">
        <v>1967</v>
      </c>
      <c r="C159" s="95">
        <v>1.62297207212936</v>
      </c>
      <c r="D159" s="96">
        <v>0.104603492926303</v>
      </c>
      <c r="E159" s="96">
        <f t="shared" si="2"/>
        <v>538.289574598755</v>
      </c>
    </row>
    <row r="160" ht="14.75" hidden="1" spans="1:5">
      <c r="A160" s="68" t="s">
        <v>1895</v>
      </c>
      <c r="B160" s="68" t="s">
        <v>2053</v>
      </c>
      <c r="C160" s="95">
        <v>1.60530791281414</v>
      </c>
      <c r="D160" s="96">
        <v>0.108434190678478</v>
      </c>
      <c r="E160" s="96">
        <f t="shared" si="2"/>
        <v>558.002345231448</v>
      </c>
    </row>
    <row r="161" ht="14.75" hidden="1" spans="1:5">
      <c r="A161" s="68" t="s">
        <v>1895</v>
      </c>
      <c r="B161" s="68" t="s">
        <v>2125</v>
      </c>
      <c r="C161" s="95">
        <v>1.60232687364205</v>
      </c>
      <c r="D161" s="96">
        <v>0.109091480063503</v>
      </c>
      <c r="E161" s="96">
        <f t="shared" si="2"/>
        <v>561.384756406786</v>
      </c>
    </row>
    <row r="162" ht="14.75" hidden="1" spans="1:5">
      <c r="A162" s="68" t="s">
        <v>1895</v>
      </c>
      <c r="B162" s="68" t="s">
        <v>2038</v>
      </c>
      <c r="C162" s="95">
        <v>1.59615993948583</v>
      </c>
      <c r="D162" s="96">
        <v>0.110461226911424</v>
      </c>
      <c r="E162" s="96">
        <f t="shared" si="2"/>
        <v>568.433473686188</v>
      </c>
    </row>
    <row r="163" ht="14.75" hidden="1" spans="1:5">
      <c r="A163" s="68" t="s">
        <v>1895</v>
      </c>
      <c r="B163" s="68" t="s">
        <v>2085</v>
      </c>
      <c r="C163" s="95">
        <v>1.59323152791227</v>
      </c>
      <c r="D163" s="96">
        <v>0.11111640024987</v>
      </c>
      <c r="E163" s="96">
        <f t="shared" si="2"/>
        <v>571.804995685831</v>
      </c>
    </row>
    <row r="164" ht="14.75" hidden="1" spans="1:5">
      <c r="A164" s="68" t="s">
        <v>1895</v>
      </c>
      <c r="B164" s="68" t="s">
        <v>2141</v>
      </c>
      <c r="C164" s="95">
        <v>1.58688940246899</v>
      </c>
      <c r="D164" s="96">
        <v>0.112545837997244</v>
      </c>
      <c r="E164" s="96">
        <f t="shared" si="2"/>
        <v>579.160882333818</v>
      </c>
    </row>
    <row r="165" ht="14.75" hidden="1" spans="1:5">
      <c r="A165" s="68" t="s">
        <v>1895</v>
      </c>
      <c r="B165" s="68" t="s">
        <v>2122</v>
      </c>
      <c r="C165" s="95">
        <v>1.5856582865387</v>
      </c>
      <c r="D165" s="96">
        <v>0.112824989487533</v>
      </c>
      <c r="E165" s="96">
        <f t="shared" si="2"/>
        <v>580.597395902845</v>
      </c>
    </row>
    <row r="166" ht="14.75" hidden="1" spans="1:5">
      <c r="A166" s="68" t="s">
        <v>1895</v>
      </c>
      <c r="B166" s="68" t="s">
        <v>2273</v>
      </c>
      <c r="C166" s="95">
        <v>1.56995449912179</v>
      </c>
      <c r="D166" s="96">
        <v>0.116433845295352</v>
      </c>
      <c r="E166" s="96">
        <f t="shared" si="2"/>
        <v>599.168567889881</v>
      </c>
    </row>
    <row r="167" ht="14.75" hidden="1" spans="1:5">
      <c r="A167" s="68" t="s">
        <v>1895</v>
      </c>
      <c r="B167" s="68" t="s">
        <v>1915</v>
      </c>
      <c r="C167" s="95">
        <v>-1.55969951628684</v>
      </c>
      <c r="D167" s="96">
        <v>0.118839056131706</v>
      </c>
      <c r="E167" s="96">
        <f t="shared" si="2"/>
        <v>611.545782853759</v>
      </c>
    </row>
    <row r="168" ht="14.75" hidden="1" spans="1:5">
      <c r="A168" s="68" t="s">
        <v>1895</v>
      </c>
      <c r="B168" s="68" t="s">
        <v>1935</v>
      </c>
      <c r="C168" s="95">
        <v>1.54692955320099</v>
      </c>
      <c r="D168" s="96">
        <v>0.121888383335577</v>
      </c>
      <c r="E168" s="96">
        <f t="shared" si="2"/>
        <v>627.237620644879</v>
      </c>
    </row>
    <row r="169" ht="14.75" hidden="1" spans="1:5">
      <c r="A169" s="68" t="s">
        <v>1895</v>
      </c>
      <c r="B169" s="68" t="s">
        <v>2109</v>
      </c>
      <c r="C169" s="95">
        <v>-1.52648010363669</v>
      </c>
      <c r="D169" s="96">
        <v>0.126898486600347</v>
      </c>
      <c r="E169" s="96">
        <f t="shared" si="2"/>
        <v>653.019612045386</v>
      </c>
    </row>
    <row r="170" ht="14.75" hidden="1" spans="1:5">
      <c r="A170" s="68" t="s">
        <v>1895</v>
      </c>
      <c r="B170" s="68" t="s">
        <v>2210</v>
      </c>
      <c r="C170" s="95">
        <v>1.50430188514582</v>
      </c>
      <c r="D170" s="96">
        <v>0.132511787177551</v>
      </c>
      <c r="E170" s="96">
        <f t="shared" si="2"/>
        <v>681.905656815677</v>
      </c>
    </row>
    <row r="171" ht="14.75" hidden="1" spans="1:5">
      <c r="A171" s="68" t="s">
        <v>1895</v>
      </c>
      <c r="B171" s="68" t="s">
        <v>2110</v>
      </c>
      <c r="C171" s="95">
        <v>1.4928349692362</v>
      </c>
      <c r="D171" s="96">
        <v>0.135488515837356</v>
      </c>
      <c r="E171" s="96">
        <f t="shared" si="2"/>
        <v>697.223902499034</v>
      </c>
    </row>
    <row r="172" ht="14.75" hidden="1" spans="1:5">
      <c r="A172" s="68" t="s">
        <v>1895</v>
      </c>
      <c r="B172" s="68" t="s">
        <v>2132</v>
      </c>
      <c r="C172" s="95">
        <v>1.47697748456917</v>
      </c>
      <c r="D172" s="96">
        <v>0.139689782637976</v>
      </c>
      <c r="E172" s="96">
        <f t="shared" si="2"/>
        <v>718.843621455024</v>
      </c>
    </row>
    <row r="173" ht="14.75" hidden="1" spans="1:5">
      <c r="A173" s="68" t="s">
        <v>1895</v>
      </c>
      <c r="B173" s="68" t="s">
        <v>2239</v>
      </c>
      <c r="C173" s="95">
        <v>1.47076599916695</v>
      </c>
      <c r="D173" s="96">
        <v>0.141362513620868</v>
      </c>
      <c r="E173" s="96">
        <f t="shared" si="2"/>
        <v>727.451495092987</v>
      </c>
    </row>
    <row r="174" ht="14.75" hidden="1" spans="1:5">
      <c r="A174" s="68" t="s">
        <v>1895</v>
      </c>
      <c r="B174" s="68" t="s">
        <v>2028</v>
      </c>
      <c r="C174" s="95">
        <v>-1.46707486172707</v>
      </c>
      <c r="D174" s="96">
        <v>0.142363790536881</v>
      </c>
      <c r="E174" s="96">
        <f t="shared" si="2"/>
        <v>732.60406610279</v>
      </c>
    </row>
    <row r="175" ht="14.75" hidden="1" spans="1:5">
      <c r="A175" s="68" t="s">
        <v>1895</v>
      </c>
      <c r="B175" s="68" t="s">
        <v>2299</v>
      </c>
      <c r="C175" s="95">
        <v>1.466223414818</v>
      </c>
      <c r="D175" s="96">
        <v>0.142595529513249</v>
      </c>
      <c r="E175" s="96">
        <f t="shared" si="2"/>
        <v>733.796594875179</v>
      </c>
    </row>
    <row r="176" ht="14.75" hidden="1" spans="1:5">
      <c r="A176" s="68" t="s">
        <v>1895</v>
      </c>
      <c r="B176" s="68" t="s">
        <v>2124</v>
      </c>
      <c r="C176" s="95">
        <v>-1.46556563587177</v>
      </c>
      <c r="D176" s="96">
        <v>0.142774755917688</v>
      </c>
      <c r="E176" s="96">
        <f t="shared" si="2"/>
        <v>734.718893952422</v>
      </c>
    </row>
    <row r="177" ht="14.75" hidden="1" spans="1:5">
      <c r="A177" s="68" t="s">
        <v>1895</v>
      </c>
      <c r="B177" s="68" t="s">
        <v>1968</v>
      </c>
      <c r="C177" s="95">
        <v>1.46006527472865</v>
      </c>
      <c r="D177" s="96">
        <v>0.144280225397569</v>
      </c>
      <c r="E177" s="96">
        <f t="shared" si="2"/>
        <v>742.46603989589</v>
      </c>
    </row>
    <row r="178" ht="14.75" hidden="1" spans="1:5">
      <c r="A178" s="68" t="s">
        <v>1895</v>
      </c>
      <c r="B178" s="68" t="s">
        <v>2336</v>
      </c>
      <c r="C178" s="95">
        <v>1.45828019859368</v>
      </c>
      <c r="D178" s="96">
        <v>0.144771413884452</v>
      </c>
      <c r="E178" s="96">
        <f t="shared" si="2"/>
        <v>744.99369584939</v>
      </c>
    </row>
    <row r="179" ht="14.75" hidden="1" spans="1:5">
      <c r="A179" s="68" t="s">
        <v>1895</v>
      </c>
      <c r="B179" s="68" t="s">
        <v>1958</v>
      </c>
      <c r="C179" s="95">
        <v>1.45177644992914</v>
      </c>
      <c r="D179" s="96">
        <v>0.146571853363134</v>
      </c>
      <c r="E179" s="96">
        <f t="shared" si="2"/>
        <v>754.258757406688</v>
      </c>
    </row>
    <row r="180" ht="14.75" hidden="1" spans="1:5">
      <c r="A180" s="68" t="s">
        <v>1895</v>
      </c>
      <c r="B180" s="68" t="s">
        <v>2078</v>
      </c>
      <c r="C180" s="95">
        <v>-1.44266232255471</v>
      </c>
      <c r="D180" s="96">
        <v>0.149123683909187</v>
      </c>
      <c r="E180" s="96">
        <f t="shared" si="2"/>
        <v>767.390477396676</v>
      </c>
    </row>
    <row r="181" ht="14.75" hidden="1" spans="1:5">
      <c r="A181" s="68" t="s">
        <v>1895</v>
      </c>
      <c r="B181" s="68" t="s">
        <v>1940</v>
      </c>
      <c r="C181" s="95">
        <v>1.432654093305</v>
      </c>
      <c r="D181" s="96">
        <v>0.15196476506743</v>
      </c>
      <c r="E181" s="96">
        <f t="shared" si="2"/>
        <v>782.010681036995</v>
      </c>
    </row>
    <row r="182" ht="14.75" hidden="1" spans="1:5">
      <c r="A182" s="68" t="s">
        <v>1895</v>
      </c>
      <c r="B182" s="68" t="s">
        <v>2338</v>
      </c>
      <c r="C182" s="95">
        <v>1.43180468244348</v>
      </c>
      <c r="D182" s="96">
        <v>0.152207777410905</v>
      </c>
      <c r="E182" s="96">
        <f t="shared" si="2"/>
        <v>783.261222556517</v>
      </c>
    </row>
    <row r="183" ht="14.75" hidden="1" spans="1:5">
      <c r="A183" s="68" t="s">
        <v>1895</v>
      </c>
      <c r="B183" s="68" t="s">
        <v>2160</v>
      </c>
      <c r="C183" s="95">
        <v>-1.42514135153436</v>
      </c>
      <c r="D183" s="96">
        <v>0.154124383034069</v>
      </c>
      <c r="E183" s="96">
        <f t="shared" si="2"/>
        <v>793.124075093319</v>
      </c>
    </row>
    <row r="184" ht="14.75" hidden="1" spans="1:5">
      <c r="A184" s="68" t="s">
        <v>1895</v>
      </c>
      <c r="B184" s="68" t="s">
        <v>1900</v>
      </c>
      <c r="C184" s="95">
        <v>1.42377434767988</v>
      </c>
      <c r="D184" s="96">
        <v>0.154519838920617</v>
      </c>
      <c r="E184" s="96">
        <f t="shared" si="2"/>
        <v>795.159091085495</v>
      </c>
    </row>
    <row r="185" ht="14.75" hidden="1" spans="1:5">
      <c r="A185" s="68" t="s">
        <v>1895</v>
      </c>
      <c r="B185" s="68" t="s">
        <v>1956</v>
      </c>
      <c r="C185" s="95">
        <v>1.42142496604437</v>
      </c>
      <c r="D185" s="96">
        <v>0.155201283755378</v>
      </c>
      <c r="E185" s="96">
        <f t="shared" si="2"/>
        <v>798.665806205175</v>
      </c>
    </row>
    <row r="186" ht="14.75" hidden="1" spans="1:5">
      <c r="A186" s="68" t="s">
        <v>1895</v>
      </c>
      <c r="B186" s="68" t="s">
        <v>2098</v>
      </c>
      <c r="C186" s="95">
        <v>1.4209663035442</v>
      </c>
      <c r="D186" s="96">
        <v>0.15533458593854</v>
      </c>
      <c r="E186" s="96">
        <f t="shared" si="2"/>
        <v>799.351779239727</v>
      </c>
    </row>
    <row r="187" ht="14.75" hidden="1" spans="1:5">
      <c r="A187" s="68" t="s">
        <v>1895</v>
      </c>
      <c r="B187" s="68" t="s">
        <v>2144</v>
      </c>
      <c r="C187" s="95">
        <v>1.40220559374614</v>
      </c>
      <c r="D187" s="96">
        <v>0.160861855830358</v>
      </c>
      <c r="E187" s="96">
        <f t="shared" si="2"/>
        <v>827.795110103022</v>
      </c>
    </row>
    <row r="188" ht="14.75" hidden="1" spans="1:5">
      <c r="A188" s="68" t="s">
        <v>1895</v>
      </c>
      <c r="B188" s="68" t="s">
        <v>1923</v>
      </c>
      <c r="C188" s="95">
        <v>1.39724082489524</v>
      </c>
      <c r="D188" s="96">
        <v>0.162349147640444</v>
      </c>
      <c r="E188" s="96">
        <f t="shared" si="2"/>
        <v>835.448713757725</v>
      </c>
    </row>
    <row r="189" ht="14.75" hidden="1" spans="1:5">
      <c r="A189" s="68" t="s">
        <v>1895</v>
      </c>
      <c r="B189" s="68" t="s">
        <v>2034</v>
      </c>
      <c r="C189" s="95">
        <v>1.39702190815334</v>
      </c>
      <c r="D189" s="96">
        <v>0.162414966410913</v>
      </c>
      <c r="E189" s="96">
        <f t="shared" si="2"/>
        <v>835.787417150558</v>
      </c>
    </row>
    <row r="190" ht="14.75" hidden="1" spans="1:5">
      <c r="A190" s="68" t="s">
        <v>1895</v>
      </c>
      <c r="B190" s="68" t="s">
        <v>2143</v>
      </c>
      <c r="C190" s="95">
        <v>1.39618477467448</v>
      </c>
      <c r="D190" s="96">
        <v>0.162666841855823</v>
      </c>
      <c r="E190" s="96">
        <f t="shared" si="2"/>
        <v>837.083568190065</v>
      </c>
    </row>
    <row r="191" ht="14.75" hidden="1" spans="1:5">
      <c r="A191" s="68" t="s">
        <v>1895</v>
      </c>
      <c r="B191" s="68" t="s">
        <v>2075</v>
      </c>
      <c r="C191" s="95">
        <v>1.39471755671641</v>
      </c>
      <c r="D191" s="96">
        <v>0.16310900680299</v>
      </c>
      <c r="E191" s="96">
        <f t="shared" si="2"/>
        <v>839.358949008187</v>
      </c>
    </row>
    <row r="192" ht="14.75" hidden="1" spans="1:5">
      <c r="A192" s="68" t="s">
        <v>1895</v>
      </c>
      <c r="B192" s="68" t="s">
        <v>2086</v>
      </c>
      <c r="C192" s="95">
        <v>-1.38764485361387</v>
      </c>
      <c r="D192" s="96">
        <v>0.165253178926743</v>
      </c>
      <c r="E192" s="96">
        <f t="shared" si="2"/>
        <v>850.392858757019</v>
      </c>
    </row>
    <row r="193" ht="14.75" hidden="1" spans="1:5">
      <c r="A193" s="68" t="s">
        <v>1895</v>
      </c>
      <c r="B193" s="68" t="s">
        <v>2169</v>
      </c>
      <c r="C193" s="95">
        <v>1.3759949260907</v>
      </c>
      <c r="D193" s="96">
        <v>0.168831139955676</v>
      </c>
      <c r="E193" s="96">
        <f t="shared" si="2"/>
        <v>868.805046211909</v>
      </c>
    </row>
    <row r="194" ht="14.75" hidden="1" spans="1:5">
      <c r="A194" s="68" t="s">
        <v>1895</v>
      </c>
      <c r="B194" s="68" t="s">
        <v>2205</v>
      </c>
      <c r="C194" s="95">
        <v>1.3655074005875</v>
      </c>
      <c r="D194" s="96">
        <v>0.172101538644031</v>
      </c>
      <c r="E194" s="96">
        <f t="shared" si="2"/>
        <v>885.634517862184</v>
      </c>
    </row>
    <row r="195" ht="14.75" hidden="1" spans="1:5">
      <c r="A195" s="68" t="s">
        <v>1895</v>
      </c>
      <c r="B195" s="68" t="s">
        <v>2326</v>
      </c>
      <c r="C195" s="95">
        <v>1.36247817009342</v>
      </c>
      <c r="D195" s="96">
        <v>0.173054931082209</v>
      </c>
      <c r="E195" s="96">
        <f t="shared" si="2"/>
        <v>890.540675349048</v>
      </c>
    </row>
    <row r="196" ht="14.75" hidden="1" spans="1:5">
      <c r="A196" s="68" t="s">
        <v>1895</v>
      </c>
      <c r="B196" s="68" t="s">
        <v>2315</v>
      </c>
      <c r="C196" s="95">
        <v>1.34814367223243</v>
      </c>
      <c r="D196" s="96">
        <v>0.177620041346675</v>
      </c>
      <c r="E196" s="96">
        <f t="shared" ref="E196:E259" si="3">D196*5146</f>
        <v>914.03273276999</v>
      </c>
    </row>
    <row r="197" ht="14.75" hidden="1" spans="1:5">
      <c r="A197" s="68" t="s">
        <v>1895</v>
      </c>
      <c r="B197" s="68" t="s">
        <v>2014</v>
      </c>
      <c r="C197" s="95">
        <v>-1.31501431157802</v>
      </c>
      <c r="D197" s="96">
        <v>0.188512858382075</v>
      </c>
      <c r="E197" s="96">
        <f t="shared" si="3"/>
        <v>970.087169234158</v>
      </c>
    </row>
    <row r="198" ht="14.75" hidden="1" spans="1:5">
      <c r="A198" s="68" t="s">
        <v>1895</v>
      </c>
      <c r="B198" s="68" t="s">
        <v>2215</v>
      </c>
      <c r="C198" s="95">
        <v>-1.31285746692971</v>
      </c>
      <c r="D198" s="96">
        <v>0.189238740166419</v>
      </c>
      <c r="E198" s="96">
        <f t="shared" si="3"/>
        <v>973.822556896392</v>
      </c>
    </row>
    <row r="199" ht="14.75" hidden="1" spans="1:5">
      <c r="A199" s="68" t="s">
        <v>1895</v>
      </c>
      <c r="B199" s="68" t="s">
        <v>2005</v>
      </c>
      <c r="C199" s="95">
        <v>1.29710139212338</v>
      </c>
      <c r="D199" s="96">
        <v>0.194604009416243</v>
      </c>
      <c r="E199" s="96">
        <f t="shared" si="3"/>
        <v>1001.43223245599</v>
      </c>
    </row>
    <row r="200" ht="14.75" hidden="1" spans="1:5">
      <c r="A200" s="68" t="s">
        <v>1895</v>
      </c>
      <c r="B200" s="68" t="s">
        <v>2097</v>
      </c>
      <c r="C200" s="95">
        <v>-1.29448863110298</v>
      </c>
      <c r="D200" s="96">
        <v>0.195504392247388</v>
      </c>
      <c r="E200" s="96">
        <f t="shared" si="3"/>
        <v>1006.06560250506</v>
      </c>
    </row>
    <row r="201" ht="14.75" hidden="1" spans="1:5">
      <c r="A201" s="68" t="s">
        <v>1895</v>
      </c>
      <c r="B201" s="68" t="s">
        <v>2000</v>
      </c>
      <c r="C201" s="95">
        <v>1.28971930985312</v>
      </c>
      <c r="D201" s="96">
        <v>0.197155814016482</v>
      </c>
      <c r="E201" s="96">
        <f t="shared" si="3"/>
        <v>1014.56381892882</v>
      </c>
    </row>
    <row r="202" ht="14.75" hidden="1" spans="1:5">
      <c r="A202" s="68" t="s">
        <v>1895</v>
      </c>
      <c r="B202" s="68" t="s">
        <v>2303</v>
      </c>
      <c r="C202" s="95">
        <v>1.28939755453804</v>
      </c>
      <c r="D202" s="96">
        <v>0.19726759142769</v>
      </c>
      <c r="E202" s="96">
        <f t="shared" si="3"/>
        <v>1015.13902548689</v>
      </c>
    </row>
    <row r="203" ht="14.75" hidden="1" spans="1:5">
      <c r="A203" s="68" t="s">
        <v>1895</v>
      </c>
      <c r="B203" s="68" t="s">
        <v>1995</v>
      </c>
      <c r="C203" s="95">
        <v>-1.27305066025476</v>
      </c>
      <c r="D203" s="96">
        <v>0.203007687137191</v>
      </c>
      <c r="E203" s="96">
        <f t="shared" si="3"/>
        <v>1044.67755800798</v>
      </c>
    </row>
    <row r="204" ht="14.75" hidden="1" spans="1:5">
      <c r="A204" s="68" t="s">
        <v>1895</v>
      </c>
      <c r="B204" s="68" t="s">
        <v>1936</v>
      </c>
      <c r="C204" s="95">
        <v>1.25633321313609</v>
      </c>
      <c r="D204" s="96">
        <v>0.20900274313558</v>
      </c>
      <c r="E204" s="96">
        <f t="shared" si="3"/>
        <v>1075.52811617569</v>
      </c>
    </row>
    <row r="205" ht="14.75" hidden="1" spans="1:5">
      <c r="A205" s="68" t="s">
        <v>1895</v>
      </c>
      <c r="B205" s="68" t="s">
        <v>2241</v>
      </c>
      <c r="C205" s="95">
        <v>1.25019515786402</v>
      </c>
      <c r="D205" s="96">
        <v>0.211235799390537</v>
      </c>
      <c r="E205" s="96">
        <f t="shared" si="3"/>
        <v>1087.0194236637</v>
      </c>
    </row>
    <row r="206" ht="14.75" hidden="1" spans="1:5">
      <c r="A206" s="68" t="s">
        <v>1895</v>
      </c>
      <c r="B206" s="68" t="s">
        <v>2322</v>
      </c>
      <c r="C206" s="95">
        <v>1.24458621364986</v>
      </c>
      <c r="D206" s="96">
        <v>0.213291402385302</v>
      </c>
      <c r="E206" s="96">
        <f t="shared" si="3"/>
        <v>1097.59755667476</v>
      </c>
    </row>
    <row r="207" ht="14.75" hidden="1" spans="1:5">
      <c r="A207" s="68" t="s">
        <v>1895</v>
      </c>
      <c r="B207" s="68" t="s">
        <v>2280</v>
      </c>
      <c r="C207" s="95">
        <v>1.24259049813113</v>
      </c>
      <c r="D207" s="96">
        <v>0.214026276862969</v>
      </c>
      <c r="E207" s="96">
        <f t="shared" si="3"/>
        <v>1101.37922073684</v>
      </c>
    </row>
    <row r="208" ht="14.75" hidden="1" spans="1:5">
      <c r="A208" s="68" t="s">
        <v>1895</v>
      </c>
      <c r="B208" s="68" t="s">
        <v>2146</v>
      </c>
      <c r="C208" s="95">
        <v>1.23906674940717</v>
      </c>
      <c r="D208" s="96">
        <v>0.215328268980297</v>
      </c>
      <c r="E208" s="96">
        <f t="shared" si="3"/>
        <v>1108.07927217261</v>
      </c>
    </row>
    <row r="209" ht="14.75" hidden="1" spans="1:5">
      <c r="A209" s="68" t="s">
        <v>1895</v>
      </c>
      <c r="B209" s="68" t="s">
        <v>1919</v>
      </c>
      <c r="C209" s="95">
        <v>-1.23237322534505</v>
      </c>
      <c r="D209" s="96">
        <v>0.217817159657963</v>
      </c>
      <c r="E209" s="96">
        <f t="shared" si="3"/>
        <v>1120.88710359988</v>
      </c>
    </row>
    <row r="210" ht="14.75" hidden="1" spans="1:5">
      <c r="A210" s="68" t="s">
        <v>1895</v>
      </c>
      <c r="B210" s="68" t="s">
        <v>1996</v>
      </c>
      <c r="C210" s="95">
        <v>-1.23004034796643</v>
      </c>
      <c r="D210" s="96">
        <v>0.218689448174207</v>
      </c>
      <c r="E210" s="96">
        <f t="shared" si="3"/>
        <v>1125.37590030447</v>
      </c>
    </row>
    <row r="211" ht="14.75" hidden="1" spans="1:5">
      <c r="A211" s="68" t="s">
        <v>1895</v>
      </c>
      <c r="B211" s="68" t="s">
        <v>1921</v>
      </c>
      <c r="C211" s="95">
        <v>-1.21521866731329</v>
      </c>
      <c r="D211" s="96">
        <v>0.224290091317634</v>
      </c>
      <c r="E211" s="96">
        <f t="shared" si="3"/>
        <v>1154.19680992054</v>
      </c>
    </row>
    <row r="212" ht="14.75" hidden="1" spans="1:5">
      <c r="A212" s="68" t="s">
        <v>1895</v>
      </c>
      <c r="B212" s="68" t="s">
        <v>2291</v>
      </c>
      <c r="C212" s="95">
        <v>1.21383921202272</v>
      </c>
      <c r="D212" s="96">
        <v>0.224816512159341</v>
      </c>
      <c r="E212" s="96">
        <f t="shared" si="3"/>
        <v>1156.90577157197</v>
      </c>
    </row>
    <row r="213" ht="14.75" hidden="1" spans="1:5">
      <c r="A213" s="68" t="s">
        <v>1895</v>
      </c>
      <c r="B213" s="68" t="s">
        <v>1950</v>
      </c>
      <c r="C213" s="95">
        <v>1.21083947449539</v>
      </c>
      <c r="D213" s="96">
        <v>0.22596430269386</v>
      </c>
      <c r="E213" s="96">
        <f t="shared" si="3"/>
        <v>1162.8123016626</v>
      </c>
    </row>
    <row r="214" ht="14.75" hidden="1" spans="1:5">
      <c r="A214" s="68" t="s">
        <v>1895</v>
      </c>
      <c r="B214" s="68" t="s">
        <v>2337</v>
      </c>
      <c r="C214" s="95">
        <v>1.19897695604064</v>
      </c>
      <c r="D214" s="96">
        <v>0.230544222783677</v>
      </c>
      <c r="E214" s="96">
        <f t="shared" si="3"/>
        <v>1186.3805704448</v>
      </c>
    </row>
    <row r="215" ht="14.75" hidden="1" spans="1:5">
      <c r="A215" s="68" t="s">
        <v>1895</v>
      </c>
      <c r="B215" s="68" t="s">
        <v>1991</v>
      </c>
      <c r="C215" s="95">
        <v>1.19245278046839</v>
      </c>
      <c r="D215" s="96">
        <v>0.233091042205253</v>
      </c>
      <c r="E215" s="96">
        <f t="shared" si="3"/>
        <v>1199.48650318823</v>
      </c>
    </row>
    <row r="216" ht="14.75" hidden="1" spans="1:5">
      <c r="A216" s="68" t="s">
        <v>1895</v>
      </c>
      <c r="B216" s="68" t="s">
        <v>1934</v>
      </c>
      <c r="C216" s="95">
        <v>-1.19095931012488</v>
      </c>
      <c r="D216" s="96">
        <v>0.233676839067255</v>
      </c>
      <c r="E216" s="96">
        <f t="shared" si="3"/>
        <v>1202.50101384009</v>
      </c>
    </row>
    <row r="217" ht="14.75" hidden="1" spans="1:5">
      <c r="A217" s="68" t="s">
        <v>1895</v>
      </c>
      <c r="B217" s="68" t="s">
        <v>1989</v>
      </c>
      <c r="C217" s="95">
        <v>-1.18921941409374</v>
      </c>
      <c r="D217" s="96">
        <v>0.23436060881334</v>
      </c>
      <c r="E217" s="96">
        <f t="shared" si="3"/>
        <v>1206.01969295345</v>
      </c>
    </row>
    <row r="218" ht="14.75" hidden="1" spans="1:5">
      <c r="A218" s="68" t="s">
        <v>1895</v>
      </c>
      <c r="B218" s="68" t="s">
        <v>2190</v>
      </c>
      <c r="C218" s="95">
        <v>1.18408344213141</v>
      </c>
      <c r="D218" s="96">
        <v>0.236387281936903</v>
      </c>
      <c r="E218" s="96">
        <f t="shared" si="3"/>
        <v>1216.4489528473</v>
      </c>
    </row>
    <row r="219" ht="14.75" hidden="1" spans="1:5">
      <c r="A219" s="68" t="s">
        <v>1895</v>
      </c>
      <c r="B219" s="68" t="s">
        <v>2056</v>
      </c>
      <c r="C219" s="95">
        <v>1.18147021966145</v>
      </c>
      <c r="D219" s="96">
        <v>0.237423212912543</v>
      </c>
      <c r="E219" s="96">
        <f t="shared" si="3"/>
        <v>1221.77985364795</v>
      </c>
    </row>
    <row r="220" ht="14.75" hidden="1" spans="1:5">
      <c r="A220" s="68" t="s">
        <v>1895</v>
      </c>
      <c r="B220" s="68" t="s">
        <v>2070</v>
      </c>
      <c r="C220" s="95">
        <v>1.18037565664905</v>
      </c>
      <c r="D220" s="96">
        <v>0.237858070149829</v>
      </c>
      <c r="E220" s="96">
        <f t="shared" si="3"/>
        <v>1224.01762899102</v>
      </c>
    </row>
    <row r="221" ht="14.75" hidden="1" spans="1:5">
      <c r="A221" s="68" t="s">
        <v>1895</v>
      </c>
      <c r="B221" s="68" t="s">
        <v>2272</v>
      </c>
      <c r="C221" s="95">
        <v>1.1716281011863</v>
      </c>
      <c r="D221" s="96">
        <v>0.241353589673545</v>
      </c>
      <c r="E221" s="96">
        <f t="shared" si="3"/>
        <v>1242.00557246006</v>
      </c>
    </row>
    <row r="222" ht="14.75" hidden="1" spans="1:5">
      <c r="A222" s="68" t="s">
        <v>1895</v>
      </c>
      <c r="B222" s="68" t="s">
        <v>2301</v>
      </c>
      <c r="C222" s="95">
        <v>1.17024365594193</v>
      </c>
      <c r="D222" s="96">
        <v>0.241910111318045</v>
      </c>
      <c r="E222" s="96">
        <f t="shared" si="3"/>
        <v>1244.86943284266</v>
      </c>
    </row>
    <row r="223" ht="14.75" hidden="1" spans="1:5">
      <c r="A223" s="68" t="s">
        <v>1895</v>
      </c>
      <c r="B223" s="68" t="s">
        <v>2121</v>
      </c>
      <c r="C223" s="95">
        <v>-1.16012449666239</v>
      </c>
      <c r="D223" s="96">
        <v>0.246005254738087</v>
      </c>
      <c r="E223" s="96">
        <f t="shared" si="3"/>
        <v>1265.9430408822</v>
      </c>
    </row>
    <row r="224" ht="14.75" hidden="1" spans="1:5">
      <c r="A224" s="68" t="s">
        <v>1895</v>
      </c>
      <c r="B224" s="68" t="s">
        <v>1997</v>
      </c>
      <c r="C224" s="95">
        <v>-1.15475368414779</v>
      </c>
      <c r="D224" s="96">
        <v>0.248198414902578</v>
      </c>
      <c r="E224" s="96">
        <f t="shared" si="3"/>
        <v>1277.22904308867</v>
      </c>
    </row>
    <row r="225" ht="14.75" hidden="1" spans="1:5">
      <c r="A225" s="68" t="s">
        <v>1895</v>
      </c>
      <c r="B225" s="68" t="s">
        <v>2236</v>
      </c>
      <c r="C225" s="95">
        <v>1.1539379042034</v>
      </c>
      <c r="D225" s="96">
        <v>0.248532730024892</v>
      </c>
      <c r="E225" s="96">
        <f t="shared" si="3"/>
        <v>1278.94942870809</v>
      </c>
    </row>
    <row r="226" ht="14.75" hidden="1" spans="1:5">
      <c r="A226" s="68" t="s">
        <v>1895</v>
      </c>
      <c r="B226" s="68" t="s">
        <v>2049</v>
      </c>
      <c r="C226" s="95">
        <v>1.15327153753857</v>
      </c>
      <c r="D226" s="96">
        <v>0.248806047661323</v>
      </c>
      <c r="E226" s="96">
        <f t="shared" si="3"/>
        <v>1280.35592126517</v>
      </c>
    </row>
    <row r="227" ht="14.75" hidden="1" spans="1:5">
      <c r="A227" s="68" t="s">
        <v>1895</v>
      </c>
      <c r="B227" s="68" t="s">
        <v>1944</v>
      </c>
      <c r="C227" s="95">
        <v>-1.14633375783372</v>
      </c>
      <c r="D227" s="96">
        <v>0.251664144082507</v>
      </c>
      <c r="E227" s="96">
        <f t="shared" si="3"/>
        <v>1295.06368544858</v>
      </c>
    </row>
    <row r="228" ht="14.75" hidden="1" spans="1:5">
      <c r="A228" s="68" t="s">
        <v>1895</v>
      </c>
      <c r="B228" s="68" t="s">
        <v>2278</v>
      </c>
      <c r="C228" s="95">
        <v>1.14166407940138</v>
      </c>
      <c r="D228" s="96">
        <v>0.253600717464182</v>
      </c>
      <c r="E228" s="96">
        <f t="shared" si="3"/>
        <v>1305.02929207068</v>
      </c>
    </row>
    <row r="229" ht="14.75" hidden="1" spans="1:5">
      <c r="A229" s="68" t="s">
        <v>1895</v>
      </c>
      <c r="B229" s="68" t="s">
        <v>2222</v>
      </c>
      <c r="C229" s="95">
        <v>1.14142385567526</v>
      </c>
      <c r="D229" s="96">
        <v>0.25370062106502</v>
      </c>
      <c r="E229" s="96">
        <f t="shared" si="3"/>
        <v>1305.54339600059</v>
      </c>
    </row>
    <row r="230" ht="14.75" hidden="1" spans="1:5">
      <c r="A230" s="68" t="s">
        <v>1895</v>
      </c>
      <c r="B230" s="68" t="s">
        <v>2331</v>
      </c>
      <c r="C230" s="95">
        <v>1.12731869081827</v>
      </c>
      <c r="D230" s="96">
        <v>0.259614728678499</v>
      </c>
      <c r="E230" s="96">
        <f t="shared" si="3"/>
        <v>1335.97739377956</v>
      </c>
    </row>
    <row r="231" ht="14.75" hidden="1" spans="1:5">
      <c r="A231" s="68" t="s">
        <v>1895</v>
      </c>
      <c r="B231" s="68" t="s">
        <v>2161</v>
      </c>
      <c r="C231" s="95">
        <v>1.12503651804928</v>
      </c>
      <c r="D231" s="96">
        <v>0.260580513957482</v>
      </c>
      <c r="E231" s="96">
        <f t="shared" si="3"/>
        <v>1340.9473248252</v>
      </c>
    </row>
    <row r="232" ht="14.75" hidden="1" spans="1:5">
      <c r="A232" s="68" t="s">
        <v>1895</v>
      </c>
      <c r="B232" s="68" t="s">
        <v>2041</v>
      </c>
      <c r="C232" s="95">
        <v>1.12326438746769</v>
      </c>
      <c r="D232" s="96">
        <v>0.261332168589781</v>
      </c>
      <c r="E232" s="96">
        <f t="shared" si="3"/>
        <v>1344.81533956301</v>
      </c>
    </row>
    <row r="233" ht="14.75" hidden="1" spans="1:5">
      <c r="A233" s="68" t="s">
        <v>1895</v>
      </c>
      <c r="B233" s="68" t="s">
        <v>2279</v>
      </c>
      <c r="C233" s="95">
        <v>1.11832607966251</v>
      </c>
      <c r="D233" s="96">
        <v>0.263434670873026</v>
      </c>
      <c r="E233" s="96">
        <f t="shared" si="3"/>
        <v>1355.63481631259</v>
      </c>
    </row>
    <row r="234" ht="14.75" hidden="1" spans="1:5">
      <c r="A234" s="68" t="s">
        <v>1895</v>
      </c>
      <c r="B234" s="68" t="s">
        <v>2268</v>
      </c>
      <c r="C234" s="95">
        <v>1.11260943820627</v>
      </c>
      <c r="D234" s="96">
        <v>0.265883093035893</v>
      </c>
      <c r="E234" s="96">
        <f t="shared" si="3"/>
        <v>1368.23439676271</v>
      </c>
    </row>
    <row r="235" ht="14.75" hidden="1" spans="1:5">
      <c r="A235" s="68" t="s">
        <v>1895</v>
      </c>
      <c r="B235" s="68" t="s">
        <v>2257</v>
      </c>
      <c r="C235" s="95">
        <v>1.11250852403988</v>
      </c>
      <c r="D235" s="96">
        <v>0.265926454568794</v>
      </c>
      <c r="E235" s="96">
        <f t="shared" si="3"/>
        <v>1368.45753521101</v>
      </c>
    </row>
    <row r="236" ht="14.75" hidden="1" spans="1:5">
      <c r="A236" s="68" t="s">
        <v>1895</v>
      </c>
      <c r="B236" s="68" t="s">
        <v>2212</v>
      </c>
      <c r="C236" s="95">
        <v>1.10949960345929</v>
      </c>
      <c r="D236" s="96">
        <v>0.267221586543878</v>
      </c>
      <c r="E236" s="96">
        <f t="shared" si="3"/>
        <v>1375.1222843548</v>
      </c>
    </row>
    <row r="237" ht="14.75" hidden="1" spans="1:5">
      <c r="A237" s="68" t="s">
        <v>1895</v>
      </c>
      <c r="B237" s="68" t="s">
        <v>1980</v>
      </c>
      <c r="C237" s="95">
        <v>-1.10700331481383</v>
      </c>
      <c r="D237" s="96">
        <v>0.268299352785064</v>
      </c>
      <c r="E237" s="96">
        <f t="shared" si="3"/>
        <v>1380.66846943194</v>
      </c>
    </row>
    <row r="238" ht="14.75" hidden="1" spans="1:5">
      <c r="A238" s="68" t="s">
        <v>1895</v>
      </c>
      <c r="B238" s="68" t="s">
        <v>1951</v>
      </c>
      <c r="C238" s="95">
        <v>1.10430745201062</v>
      </c>
      <c r="D238" s="96">
        <v>0.269466634291018</v>
      </c>
      <c r="E238" s="96">
        <f t="shared" si="3"/>
        <v>1386.67530006158</v>
      </c>
    </row>
    <row r="239" ht="14.75" hidden="1" spans="1:5">
      <c r="A239" s="68" t="s">
        <v>1895</v>
      </c>
      <c r="B239" s="68" t="s">
        <v>1916</v>
      </c>
      <c r="C239" s="95">
        <v>1.09539225385857</v>
      </c>
      <c r="D239" s="96">
        <v>0.27335162027744</v>
      </c>
      <c r="E239" s="96">
        <f t="shared" si="3"/>
        <v>1406.66743794771</v>
      </c>
    </row>
    <row r="240" ht="14.75" hidden="1" spans="1:5">
      <c r="A240" s="68" t="s">
        <v>1895</v>
      </c>
      <c r="B240" s="68" t="s">
        <v>1960</v>
      </c>
      <c r="C240" s="95">
        <v>-1.08159874507113</v>
      </c>
      <c r="D240" s="96">
        <v>0.279437579394172</v>
      </c>
      <c r="E240" s="96">
        <f t="shared" si="3"/>
        <v>1437.98578356241</v>
      </c>
    </row>
    <row r="241" ht="14.75" hidden="1" spans="1:5">
      <c r="A241" s="68" t="s">
        <v>1895</v>
      </c>
      <c r="B241" s="68" t="s">
        <v>2095</v>
      </c>
      <c r="C241" s="95">
        <v>-1.08142299011277</v>
      </c>
      <c r="D241" s="96">
        <v>0.279515715622539</v>
      </c>
      <c r="E241" s="96">
        <f t="shared" si="3"/>
        <v>1438.38787259359</v>
      </c>
    </row>
    <row r="242" ht="14.75" hidden="1" spans="1:5">
      <c r="A242" s="68" t="s">
        <v>1895</v>
      </c>
      <c r="B242" s="68" t="s">
        <v>1975</v>
      </c>
      <c r="C242" s="95">
        <v>1.07588970530825</v>
      </c>
      <c r="D242" s="96">
        <v>0.281983271234091</v>
      </c>
      <c r="E242" s="96">
        <f t="shared" si="3"/>
        <v>1451.08591377063</v>
      </c>
    </row>
    <row r="243" ht="14.75" hidden="1" spans="1:5">
      <c r="A243" s="68" t="s">
        <v>1895</v>
      </c>
      <c r="B243" s="68" t="s">
        <v>2058</v>
      </c>
      <c r="C243" s="95">
        <v>1.07450124492466</v>
      </c>
      <c r="D243" s="96">
        <v>0.282604763868617</v>
      </c>
      <c r="E243" s="96">
        <f t="shared" si="3"/>
        <v>1454.2841148679</v>
      </c>
    </row>
    <row r="244" ht="14.75" hidden="1" spans="1:5">
      <c r="A244" s="68" t="s">
        <v>1895</v>
      </c>
      <c r="B244" s="68" t="s">
        <v>1917</v>
      </c>
      <c r="C244" s="95">
        <v>1.06191670560621</v>
      </c>
      <c r="D244" s="96">
        <v>0.288280104842132</v>
      </c>
      <c r="E244" s="96">
        <f t="shared" si="3"/>
        <v>1483.48941951761</v>
      </c>
    </row>
    <row r="245" ht="14.75" hidden="1" spans="1:5">
      <c r="A245" s="68" t="s">
        <v>1895</v>
      </c>
      <c r="B245" s="68" t="s">
        <v>1920</v>
      </c>
      <c r="C245" s="95">
        <v>-1.06059160393605</v>
      </c>
      <c r="D245" s="96">
        <v>0.288882136577098</v>
      </c>
      <c r="E245" s="96">
        <f t="shared" si="3"/>
        <v>1486.58747482575</v>
      </c>
    </row>
    <row r="246" ht="14.75" hidden="1" spans="1:5">
      <c r="A246" s="68" t="s">
        <v>1895</v>
      </c>
      <c r="B246" s="68" t="s">
        <v>1998</v>
      </c>
      <c r="C246" s="95">
        <v>-1.05512740546347</v>
      </c>
      <c r="D246" s="96">
        <v>0.291373624495693</v>
      </c>
      <c r="E246" s="96">
        <f t="shared" si="3"/>
        <v>1499.40867165484</v>
      </c>
    </row>
    <row r="247" ht="14.75" hidden="1" spans="1:5">
      <c r="A247" s="68" t="s">
        <v>1895</v>
      </c>
      <c r="B247" s="68" t="s">
        <v>2209</v>
      </c>
      <c r="C247" s="95">
        <v>1.04211809727413</v>
      </c>
      <c r="D247" s="96">
        <v>0.297363417267754</v>
      </c>
      <c r="E247" s="96">
        <f t="shared" si="3"/>
        <v>1530.23214525986</v>
      </c>
    </row>
    <row r="248" ht="14.75" hidden="1" spans="1:5">
      <c r="A248" s="68" t="s">
        <v>1895</v>
      </c>
      <c r="B248" s="68" t="s">
        <v>2066</v>
      </c>
      <c r="C248" s="95">
        <v>1.03711018534904</v>
      </c>
      <c r="D248" s="96">
        <v>0.299690967152448</v>
      </c>
      <c r="E248" s="96">
        <f t="shared" si="3"/>
        <v>1542.2097169665</v>
      </c>
    </row>
    <row r="249" ht="14.75" hidden="1" spans="1:5">
      <c r="A249" s="68" t="s">
        <v>1895</v>
      </c>
      <c r="B249" s="68" t="s">
        <v>2072</v>
      </c>
      <c r="C249" s="95">
        <v>1.02811403995105</v>
      </c>
      <c r="D249" s="96">
        <v>0.303902591195046</v>
      </c>
      <c r="E249" s="96">
        <f t="shared" si="3"/>
        <v>1563.88273428971</v>
      </c>
    </row>
    <row r="250" ht="14.75" hidden="1" spans="1:5">
      <c r="A250" s="68" t="s">
        <v>1895</v>
      </c>
      <c r="B250" s="68" t="s">
        <v>2314</v>
      </c>
      <c r="C250" s="95">
        <v>1.02597514431365</v>
      </c>
      <c r="D250" s="96">
        <v>0.304909691424997</v>
      </c>
      <c r="E250" s="96">
        <f t="shared" si="3"/>
        <v>1569.06527207303</v>
      </c>
    </row>
    <row r="251" ht="14.75" hidden="1" spans="1:5">
      <c r="A251" s="68" t="s">
        <v>1895</v>
      </c>
      <c r="B251" s="68" t="s">
        <v>1924</v>
      </c>
      <c r="C251" s="95">
        <v>-1.02590256441981</v>
      </c>
      <c r="D251" s="96">
        <v>0.304943904519852</v>
      </c>
      <c r="E251" s="96">
        <f t="shared" si="3"/>
        <v>1569.24133265916</v>
      </c>
    </row>
    <row r="252" ht="14.75" hidden="1" spans="1:5">
      <c r="A252" s="68" t="s">
        <v>1895</v>
      </c>
      <c r="B252" s="68" t="s">
        <v>2327</v>
      </c>
      <c r="C252" s="95">
        <v>1.01976871136247</v>
      </c>
      <c r="D252" s="96">
        <v>0.307844518975766</v>
      </c>
      <c r="E252" s="96">
        <f t="shared" si="3"/>
        <v>1584.16789464929</v>
      </c>
    </row>
    <row r="253" ht="14.75" hidden="1" spans="1:5">
      <c r="A253" s="68" t="s">
        <v>1895</v>
      </c>
      <c r="B253" s="68" t="s">
        <v>1993</v>
      </c>
      <c r="C253" s="95">
        <v>-1.01331734275516</v>
      </c>
      <c r="D253" s="96">
        <v>0.310914920271938</v>
      </c>
      <c r="E253" s="96">
        <f t="shared" si="3"/>
        <v>1599.96817971939</v>
      </c>
    </row>
    <row r="254" ht="14.75" hidden="1" spans="1:5">
      <c r="A254" s="68" t="s">
        <v>1895</v>
      </c>
      <c r="B254" s="68" t="s">
        <v>2099</v>
      </c>
      <c r="C254" s="95">
        <v>1.01302717460335</v>
      </c>
      <c r="D254" s="96">
        <v>0.311053493284232</v>
      </c>
      <c r="E254" s="96">
        <f t="shared" si="3"/>
        <v>1600.68127644066</v>
      </c>
    </row>
    <row r="255" ht="14.75" hidden="1" spans="1:5">
      <c r="A255" s="68" t="s">
        <v>1895</v>
      </c>
      <c r="B255" s="68" t="s">
        <v>2255</v>
      </c>
      <c r="C255" s="95">
        <v>1.01104201560676</v>
      </c>
      <c r="D255" s="96">
        <v>0.31200262070365</v>
      </c>
      <c r="E255" s="96">
        <f t="shared" si="3"/>
        <v>1605.56548614098</v>
      </c>
    </row>
    <row r="256" ht="14.75" hidden="1" spans="1:5">
      <c r="A256" s="68" t="s">
        <v>1895</v>
      </c>
      <c r="B256" s="68" t="s">
        <v>2247</v>
      </c>
      <c r="C256" s="95">
        <v>1.00353176720456</v>
      </c>
      <c r="D256" s="96">
        <v>0.315610610980323</v>
      </c>
      <c r="E256" s="96">
        <f t="shared" si="3"/>
        <v>1624.13220410474</v>
      </c>
    </row>
    <row r="257" ht="14.75" hidden="1" spans="1:5">
      <c r="A257" s="68" t="s">
        <v>1895</v>
      </c>
      <c r="B257" s="68" t="s">
        <v>1941</v>
      </c>
      <c r="C257" s="95">
        <v>-1.00122741315068</v>
      </c>
      <c r="D257" s="96">
        <v>0.316723115447874</v>
      </c>
      <c r="E257" s="96">
        <f t="shared" si="3"/>
        <v>1629.85715209476</v>
      </c>
    </row>
    <row r="258" ht="14.75" hidden="1" spans="1:5">
      <c r="A258" s="68" t="s">
        <v>1895</v>
      </c>
      <c r="B258" s="68" t="s">
        <v>2305</v>
      </c>
      <c r="C258" s="95">
        <v>0.997263350093264</v>
      </c>
      <c r="D258" s="96">
        <v>0.318642912785877</v>
      </c>
      <c r="E258" s="96">
        <f t="shared" si="3"/>
        <v>1639.73642919612</v>
      </c>
    </row>
    <row r="259" ht="14.75" hidden="1" spans="1:5">
      <c r="A259" s="68" t="s">
        <v>1895</v>
      </c>
      <c r="B259" s="68" t="s">
        <v>2162</v>
      </c>
      <c r="C259" s="95">
        <v>0.994453451626105</v>
      </c>
      <c r="D259" s="96">
        <v>0.320008353359658</v>
      </c>
      <c r="E259" s="96">
        <f t="shared" si="3"/>
        <v>1646.7629863888</v>
      </c>
    </row>
    <row r="260" ht="14.75" hidden="1" spans="1:5">
      <c r="A260" s="68" t="s">
        <v>1895</v>
      </c>
      <c r="B260" s="68" t="s">
        <v>2134</v>
      </c>
      <c r="C260" s="95">
        <v>0.988963461990412</v>
      </c>
      <c r="D260" s="96">
        <v>0.322687181098267</v>
      </c>
      <c r="E260" s="96">
        <f t="shared" ref="E260:E323" si="4">D260*5146</f>
        <v>1660.54823393168</v>
      </c>
    </row>
    <row r="261" ht="14.75" hidden="1" spans="1:5">
      <c r="A261" s="68" t="s">
        <v>1895</v>
      </c>
      <c r="B261" s="68" t="s">
        <v>2018</v>
      </c>
      <c r="C261" s="95">
        <v>0.988021254504335</v>
      </c>
      <c r="D261" s="96">
        <v>0.323148395361234</v>
      </c>
      <c r="E261" s="96">
        <f t="shared" si="4"/>
        <v>1662.92164252891</v>
      </c>
    </row>
    <row r="262" ht="14.75" hidden="1" spans="1:5">
      <c r="A262" s="68" t="s">
        <v>1895</v>
      </c>
      <c r="B262" s="68" t="s">
        <v>2096</v>
      </c>
      <c r="C262" s="95">
        <v>0.987574690857655</v>
      </c>
      <c r="D262" s="96">
        <v>0.323367140060464</v>
      </c>
      <c r="E262" s="96">
        <f t="shared" si="4"/>
        <v>1664.04730275115</v>
      </c>
    </row>
    <row r="263" ht="14.75" hidden="1" spans="1:5">
      <c r="A263" s="68" t="s">
        <v>1895</v>
      </c>
      <c r="B263" s="68" t="s">
        <v>2155</v>
      </c>
      <c r="C263" s="95">
        <v>0.972195307740877</v>
      </c>
      <c r="D263" s="96">
        <v>0.330959450549809</v>
      </c>
      <c r="E263" s="96">
        <f t="shared" si="4"/>
        <v>1703.11733252932</v>
      </c>
    </row>
    <row r="264" ht="14.75" hidden="1" spans="1:5">
      <c r="A264" s="68" t="s">
        <v>1895</v>
      </c>
      <c r="B264" s="68" t="s">
        <v>2043</v>
      </c>
      <c r="C264" s="95">
        <v>0.968898316569202</v>
      </c>
      <c r="D264" s="96">
        <v>0.332601960288172</v>
      </c>
      <c r="E264" s="96">
        <f t="shared" si="4"/>
        <v>1711.56968764293</v>
      </c>
    </row>
    <row r="265" ht="14.75" hidden="1" spans="1:5">
      <c r="A265" s="68" t="s">
        <v>1895</v>
      </c>
      <c r="B265" s="68" t="s">
        <v>1948</v>
      </c>
      <c r="C265" s="95">
        <v>0.957353619949461</v>
      </c>
      <c r="D265" s="96">
        <v>0.338394760199558</v>
      </c>
      <c r="E265" s="96">
        <f t="shared" si="4"/>
        <v>1741.37943598693</v>
      </c>
    </row>
    <row r="266" ht="14.75" hidden="1" spans="1:5">
      <c r="A266" s="68" t="s">
        <v>1895</v>
      </c>
      <c r="B266" s="68" t="s">
        <v>2328</v>
      </c>
      <c r="C266" s="95">
        <v>-0.952209303978574</v>
      </c>
      <c r="D266" s="96">
        <v>0.340996770435052</v>
      </c>
      <c r="E266" s="96">
        <f t="shared" si="4"/>
        <v>1754.76938065878</v>
      </c>
    </row>
    <row r="267" ht="14.75" hidden="1" spans="1:5">
      <c r="A267" s="68" t="s">
        <v>1895</v>
      </c>
      <c r="B267" s="68" t="s">
        <v>2032</v>
      </c>
      <c r="C267" s="95">
        <v>0.950515889413691</v>
      </c>
      <c r="D267" s="96">
        <v>0.341856100115833</v>
      </c>
      <c r="E267" s="96">
        <f t="shared" si="4"/>
        <v>1759.19149119608</v>
      </c>
    </row>
    <row r="268" ht="14.75" hidden="1" spans="1:5">
      <c r="A268" s="68" t="s">
        <v>1895</v>
      </c>
      <c r="B268" s="68" t="s">
        <v>2067</v>
      </c>
      <c r="C268" s="95">
        <v>0.946244260820482</v>
      </c>
      <c r="D268" s="96">
        <v>0.344029903911212</v>
      </c>
      <c r="E268" s="96">
        <f t="shared" si="4"/>
        <v>1770.3778855271</v>
      </c>
    </row>
    <row r="269" ht="14.75" hidden="1" spans="1:5">
      <c r="A269" s="68" t="s">
        <v>1895</v>
      </c>
      <c r="B269" s="68" t="s">
        <v>2103</v>
      </c>
      <c r="C269" s="95">
        <v>0.939177871556211</v>
      </c>
      <c r="D269" s="96">
        <v>0.347645270214116</v>
      </c>
      <c r="E269" s="96">
        <f t="shared" si="4"/>
        <v>1788.98256052184</v>
      </c>
    </row>
    <row r="270" ht="14.75" hidden="1" spans="1:5">
      <c r="A270" s="68" t="s">
        <v>1895</v>
      </c>
      <c r="B270" s="68" t="s">
        <v>2252</v>
      </c>
      <c r="C270" s="95">
        <v>0.937328357616834</v>
      </c>
      <c r="D270" s="96">
        <v>0.348595511373848</v>
      </c>
      <c r="E270" s="96">
        <f t="shared" si="4"/>
        <v>1793.87250152982</v>
      </c>
    </row>
    <row r="271" ht="14.75" hidden="1" spans="1:5">
      <c r="A271" s="68" t="s">
        <v>1895</v>
      </c>
      <c r="B271" s="68" t="s">
        <v>2126</v>
      </c>
      <c r="C271" s="95">
        <v>0.935695009145069</v>
      </c>
      <c r="D271" s="96">
        <v>0.349436060014675</v>
      </c>
      <c r="E271" s="96">
        <f t="shared" si="4"/>
        <v>1798.19796483552</v>
      </c>
    </row>
    <row r="272" ht="14.75" hidden="1" spans="1:5">
      <c r="A272" s="68" t="s">
        <v>1895</v>
      </c>
      <c r="B272" s="68" t="s">
        <v>2149</v>
      </c>
      <c r="C272" s="95">
        <v>-0.932222305972879</v>
      </c>
      <c r="D272" s="96">
        <v>0.351227446203769</v>
      </c>
      <c r="E272" s="96">
        <f t="shared" si="4"/>
        <v>1807.4164381646</v>
      </c>
    </row>
    <row r="273" ht="14.75" hidden="1" spans="1:5">
      <c r="A273" s="68" t="s">
        <v>1895</v>
      </c>
      <c r="B273" s="68" t="s">
        <v>2312</v>
      </c>
      <c r="C273" s="95">
        <v>0.928891767696585</v>
      </c>
      <c r="D273" s="96">
        <v>0.352950956706336</v>
      </c>
      <c r="E273" s="96">
        <f t="shared" si="4"/>
        <v>1816.28562321081</v>
      </c>
    </row>
    <row r="274" ht="14.75" hidden="1" spans="1:5">
      <c r="A274" s="68" t="s">
        <v>1895</v>
      </c>
      <c r="B274" s="68" t="s">
        <v>2015</v>
      </c>
      <c r="C274" s="95">
        <v>0.920601458563185</v>
      </c>
      <c r="D274" s="96">
        <v>0.357264259607242</v>
      </c>
      <c r="E274" s="96">
        <f t="shared" si="4"/>
        <v>1838.48187993887</v>
      </c>
    </row>
    <row r="275" ht="14.75" hidden="1" spans="1:5">
      <c r="A275" s="68" t="s">
        <v>1895</v>
      </c>
      <c r="B275" s="68" t="s">
        <v>1927</v>
      </c>
      <c r="C275" s="95">
        <v>0.89811215484399</v>
      </c>
      <c r="D275" s="96">
        <v>0.369131328239672</v>
      </c>
      <c r="E275" s="96">
        <f t="shared" si="4"/>
        <v>1899.54981512135</v>
      </c>
    </row>
    <row r="276" ht="14.75" hidden="1" spans="1:5">
      <c r="A276" s="68" t="s">
        <v>1895</v>
      </c>
      <c r="B276" s="68" t="s">
        <v>2237</v>
      </c>
      <c r="C276" s="95">
        <v>0.897374345574671</v>
      </c>
      <c r="D276" s="96">
        <v>0.369524760885262</v>
      </c>
      <c r="E276" s="96">
        <f t="shared" si="4"/>
        <v>1901.57441951556</v>
      </c>
    </row>
    <row r="277" ht="14.75" hidden="1" spans="1:5">
      <c r="A277" s="68" t="s">
        <v>1895</v>
      </c>
      <c r="B277" s="68" t="s">
        <v>1961</v>
      </c>
      <c r="C277" s="95">
        <v>-0.886888622806366</v>
      </c>
      <c r="D277" s="96">
        <v>0.375144360436323</v>
      </c>
      <c r="E277" s="96">
        <f t="shared" si="4"/>
        <v>1930.49287880532</v>
      </c>
    </row>
    <row r="278" ht="14.75" hidden="1" spans="1:5">
      <c r="A278" s="68" t="s">
        <v>1895</v>
      </c>
      <c r="B278" s="68" t="s">
        <v>2334</v>
      </c>
      <c r="C278" s="95">
        <v>0.880200136894926</v>
      </c>
      <c r="D278" s="96">
        <v>0.378756346811806</v>
      </c>
      <c r="E278" s="96">
        <f t="shared" si="4"/>
        <v>1949.08016069355</v>
      </c>
    </row>
    <row r="279" ht="14.75" hidden="1" spans="1:5">
      <c r="A279" s="68" t="s">
        <v>1895</v>
      </c>
      <c r="B279" s="68" t="s">
        <v>2030</v>
      </c>
      <c r="C279" s="95">
        <v>0.87155382570205</v>
      </c>
      <c r="D279" s="96">
        <v>0.383457218371559</v>
      </c>
      <c r="E279" s="96">
        <f t="shared" si="4"/>
        <v>1973.27084574004</v>
      </c>
    </row>
    <row r="280" ht="14.75" hidden="1" spans="1:5">
      <c r="A280" s="68" t="s">
        <v>1895</v>
      </c>
      <c r="B280" s="68" t="s">
        <v>2054</v>
      </c>
      <c r="C280" s="95">
        <v>0.865620789468757</v>
      </c>
      <c r="D280" s="96">
        <v>0.386703499061009</v>
      </c>
      <c r="E280" s="96">
        <f t="shared" si="4"/>
        <v>1989.97620616795</v>
      </c>
    </row>
    <row r="281" ht="14.75" hidden="1" spans="1:5">
      <c r="A281" s="68" t="s">
        <v>1895</v>
      </c>
      <c r="B281" s="68" t="s">
        <v>2069</v>
      </c>
      <c r="C281" s="95">
        <v>-0.85909361339567</v>
      </c>
      <c r="D281" s="96">
        <v>0.390294173901978</v>
      </c>
      <c r="E281" s="96">
        <f t="shared" si="4"/>
        <v>2008.45381889958</v>
      </c>
    </row>
    <row r="282" ht="14.75" hidden="1" spans="1:5">
      <c r="A282" s="68" t="s">
        <v>1895</v>
      </c>
      <c r="B282" s="68" t="s">
        <v>2219</v>
      </c>
      <c r="C282" s="95">
        <v>0.85907782406511</v>
      </c>
      <c r="D282" s="96">
        <v>0.390302884291468</v>
      </c>
      <c r="E282" s="96">
        <f t="shared" si="4"/>
        <v>2008.49864256389</v>
      </c>
    </row>
    <row r="283" ht="14.75" hidden="1" spans="1:5">
      <c r="A283" s="68" t="s">
        <v>1895</v>
      </c>
      <c r="B283" s="68" t="s">
        <v>2246</v>
      </c>
      <c r="C283" s="95">
        <v>0.856639552766626</v>
      </c>
      <c r="D283" s="96">
        <v>0.391649405916989</v>
      </c>
      <c r="E283" s="96">
        <f t="shared" si="4"/>
        <v>2015.42784284883</v>
      </c>
    </row>
    <row r="284" ht="14.75" hidden="1" spans="1:5">
      <c r="A284" s="68" t="s">
        <v>1895</v>
      </c>
      <c r="B284" s="68" t="s">
        <v>1943</v>
      </c>
      <c r="C284" s="95">
        <v>-0.84366220120521</v>
      </c>
      <c r="D284" s="96">
        <v>0.398863392438697</v>
      </c>
      <c r="E284" s="96">
        <f t="shared" si="4"/>
        <v>2052.55101748953</v>
      </c>
    </row>
    <row r="285" ht="14.75" hidden="1" spans="1:5">
      <c r="A285" s="68" t="s">
        <v>1895</v>
      </c>
      <c r="B285" s="68" t="s">
        <v>2013</v>
      </c>
      <c r="C285" s="95">
        <v>0.839013410278757</v>
      </c>
      <c r="D285" s="96">
        <v>0.401466949408875</v>
      </c>
      <c r="E285" s="96">
        <f t="shared" si="4"/>
        <v>2065.94892165807</v>
      </c>
    </row>
    <row r="286" ht="14.75" hidden="1" spans="1:5">
      <c r="A286" s="68" t="s">
        <v>1895</v>
      </c>
      <c r="B286" s="68" t="s">
        <v>2198</v>
      </c>
      <c r="C286" s="95">
        <v>0.822723057628532</v>
      </c>
      <c r="D286" s="96">
        <v>0.410670552282317</v>
      </c>
      <c r="E286" s="96">
        <f t="shared" si="4"/>
        <v>2113.3106620448</v>
      </c>
    </row>
    <row r="287" ht="14.75" hidden="1" spans="1:5">
      <c r="A287" s="68" t="s">
        <v>1895</v>
      </c>
      <c r="B287" s="68" t="s">
        <v>2202</v>
      </c>
      <c r="C287" s="95">
        <v>-0.814954541436684</v>
      </c>
      <c r="D287" s="96">
        <v>0.415103329643053</v>
      </c>
      <c r="E287" s="96">
        <f t="shared" si="4"/>
        <v>2136.12173434315</v>
      </c>
    </row>
    <row r="288" ht="14.75" hidden="1" spans="1:5">
      <c r="A288" s="68" t="s">
        <v>1895</v>
      </c>
      <c r="B288" s="68" t="s">
        <v>2024</v>
      </c>
      <c r="C288" s="95">
        <v>0.788894923115466</v>
      </c>
      <c r="D288" s="96">
        <v>0.430178239753717</v>
      </c>
      <c r="E288" s="96">
        <f t="shared" si="4"/>
        <v>2213.69722177263</v>
      </c>
    </row>
    <row r="289" ht="14.75" hidden="1" spans="1:5">
      <c r="A289" s="68" t="s">
        <v>1895</v>
      </c>
      <c r="B289" s="68" t="s">
        <v>1962</v>
      </c>
      <c r="C289" s="95">
        <v>-0.788081916767347</v>
      </c>
      <c r="D289" s="96">
        <v>0.430653602697885</v>
      </c>
      <c r="E289" s="96">
        <f t="shared" si="4"/>
        <v>2216.14343948332</v>
      </c>
    </row>
    <row r="290" ht="14.75" hidden="1" spans="1:5">
      <c r="A290" s="68" t="s">
        <v>1895</v>
      </c>
      <c r="B290" s="68" t="s">
        <v>2158</v>
      </c>
      <c r="C290" s="95">
        <v>0.784702207494131</v>
      </c>
      <c r="D290" s="96">
        <v>0.43263297540693</v>
      </c>
      <c r="E290" s="96">
        <f t="shared" si="4"/>
        <v>2226.32929144406</v>
      </c>
    </row>
    <row r="291" ht="14.75" hidden="1" spans="1:5">
      <c r="A291" s="68" t="s">
        <v>1895</v>
      </c>
      <c r="B291" s="68" t="s">
        <v>1910</v>
      </c>
      <c r="C291" s="95">
        <v>-0.774675341300947</v>
      </c>
      <c r="D291" s="96">
        <v>0.438536242460322</v>
      </c>
      <c r="E291" s="96">
        <f t="shared" si="4"/>
        <v>2256.70750370082</v>
      </c>
    </row>
    <row r="292" ht="14.75" hidden="1" spans="1:5">
      <c r="A292" s="68" t="s">
        <v>1895</v>
      </c>
      <c r="B292" s="68" t="s">
        <v>2207</v>
      </c>
      <c r="C292" s="95">
        <v>-0.772212074084378</v>
      </c>
      <c r="D292" s="96">
        <v>0.439993531269828</v>
      </c>
      <c r="E292" s="96">
        <f t="shared" si="4"/>
        <v>2264.20671191453</v>
      </c>
    </row>
    <row r="293" ht="14.75" hidden="1" spans="1:5">
      <c r="A293" s="68" t="s">
        <v>1895</v>
      </c>
      <c r="B293" s="68" t="s">
        <v>2289</v>
      </c>
      <c r="C293" s="95">
        <v>0.764451338502264</v>
      </c>
      <c r="D293" s="96">
        <v>0.444602970184138</v>
      </c>
      <c r="E293" s="96">
        <f t="shared" si="4"/>
        <v>2287.92688456757</v>
      </c>
    </row>
    <row r="294" ht="14.75" hidden="1" spans="1:5">
      <c r="A294" s="68" t="s">
        <v>1895</v>
      </c>
      <c r="B294" s="68" t="s">
        <v>2152</v>
      </c>
      <c r="C294" s="95">
        <v>0.758999179252673</v>
      </c>
      <c r="D294" s="96">
        <v>0.44785765494449</v>
      </c>
      <c r="E294" s="96">
        <f t="shared" si="4"/>
        <v>2304.67549234435</v>
      </c>
    </row>
    <row r="295" ht="14.75" hidden="1" spans="1:5">
      <c r="A295" s="68" t="s">
        <v>1895</v>
      </c>
      <c r="B295" s="68" t="s">
        <v>1994</v>
      </c>
      <c r="C295" s="95">
        <v>0.757479921050774</v>
      </c>
      <c r="D295" s="96">
        <v>0.448766987391077</v>
      </c>
      <c r="E295" s="96">
        <f t="shared" si="4"/>
        <v>2309.35491711448</v>
      </c>
    </row>
    <row r="296" ht="14.75" hidden="1" spans="1:5">
      <c r="A296" s="68" t="s">
        <v>1895</v>
      </c>
      <c r="B296" s="68" t="s">
        <v>2200</v>
      </c>
      <c r="C296" s="95">
        <v>0.750365594853347</v>
      </c>
      <c r="D296" s="96">
        <v>0.453039093001159</v>
      </c>
      <c r="E296" s="96">
        <f t="shared" si="4"/>
        <v>2331.33917258396</v>
      </c>
    </row>
    <row r="297" ht="14.75" hidden="1" spans="1:5">
      <c r="A297" s="68" t="s">
        <v>1895</v>
      </c>
      <c r="B297" s="68" t="s">
        <v>1970</v>
      </c>
      <c r="C297" s="95">
        <v>0.749099989971897</v>
      </c>
      <c r="D297" s="96">
        <v>0.453801478857091</v>
      </c>
      <c r="E297" s="96">
        <f t="shared" si="4"/>
        <v>2335.26241019859</v>
      </c>
    </row>
    <row r="298" ht="14.75" hidden="1" spans="1:5">
      <c r="A298" s="68" t="s">
        <v>1895</v>
      </c>
      <c r="B298" s="68" t="s">
        <v>1983</v>
      </c>
      <c r="C298" s="95">
        <v>-0.744072173695394</v>
      </c>
      <c r="D298" s="96">
        <v>0.456837315122515</v>
      </c>
      <c r="E298" s="96">
        <f t="shared" si="4"/>
        <v>2350.88482362046</v>
      </c>
    </row>
    <row r="299" ht="14.75" hidden="1" spans="1:5">
      <c r="A299" s="68" t="s">
        <v>1895</v>
      </c>
      <c r="B299" s="68" t="s">
        <v>2003</v>
      </c>
      <c r="C299" s="95">
        <v>0.74377961371828</v>
      </c>
      <c r="D299" s="96">
        <v>0.457014315856804</v>
      </c>
      <c r="E299" s="96">
        <f t="shared" si="4"/>
        <v>2351.79566939911</v>
      </c>
    </row>
    <row r="300" ht="14.75" hidden="1" spans="1:5">
      <c r="A300" s="68" t="s">
        <v>1895</v>
      </c>
      <c r="B300" s="68" t="s">
        <v>2042</v>
      </c>
      <c r="C300" s="95">
        <v>0.738813316015114</v>
      </c>
      <c r="D300" s="96">
        <v>0.460024830444539</v>
      </c>
      <c r="E300" s="96">
        <f t="shared" si="4"/>
        <v>2367.2877774676</v>
      </c>
    </row>
    <row r="301" ht="14.75" hidden="1" spans="1:5">
      <c r="A301" s="68" t="s">
        <v>1895</v>
      </c>
      <c r="B301" s="68" t="s">
        <v>2050</v>
      </c>
      <c r="C301" s="95">
        <v>0.72497194993022</v>
      </c>
      <c r="D301" s="96">
        <v>0.468473608286499</v>
      </c>
      <c r="E301" s="96">
        <f t="shared" si="4"/>
        <v>2410.76518824232</v>
      </c>
    </row>
    <row r="302" ht="14.75" hidden="1" spans="1:5">
      <c r="A302" s="68" t="s">
        <v>1895</v>
      </c>
      <c r="B302" s="68" t="s">
        <v>2306</v>
      </c>
      <c r="C302" s="95">
        <v>0.723703764413609</v>
      </c>
      <c r="D302" s="96">
        <v>0.469251981254132</v>
      </c>
      <c r="E302" s="96">
        <f t="shared" si="4"/>
        <v>2414.77069553376</v>
      </c>
    </row>
    <row r="303" ht="14.75" hidden="1" spans="1:5">
      <c r="A303" s="68" t="s">
        <v>1895</v>
      </c>
      <c r="B303" s="68" t="s">
        <v>2199</v>
      </c>
      <c r="C303" s="95">
        <v>0.722746591145729</v>
      </c>
      <c r="D303" s="96">
        <v>0.469839938548391</v>
      </c>
      <c r="E303" s="96">
        <f t="shared" si="4"/>
        <v>2417.79632377002</v>
      </c>
    </row>
    <row r="304" ht="14.75" hidden="1" spans="1:5">
      <c r="A304" s="68" t="s">
        <v>1895</v>
      </c>
      <c r="B304" s="68" t="s">
        <v>1986</v>
      </c>
      <c r="C304" s="95">
        <v>0.717297599868257</v>
      </c>
      <c r="D304" s="96">
        <v>0.473194802651879</v>
      </c>
      <c r="E304" s="96">
        <f t="shared" si="4"/>
        <v>2435.06045444657</v>
      </c>
    </row>
    <row r="305" ht="14.75" hidden="1" spans="1:5">
      <c r="A305" s="68" t="s">
        <v>1895</v>
      </c>
      <c r="B305" s="68" t="s">
        <v>2285</v>
      </c>
      <c r="C305" s="95">
        <v>0.713807980822452</v>
      </c>
      <c r="D305" s="96">
        <v>0.475350214315996</v>
      </c>
      <c r="E305" s="96">
        <f t="shared" si="4"/>
        <v>2446.15220287012</v>
      </c>
    </row>
    <row r="306" ht="14.75" hidden="1" spans="1:5">
      <c r="A306" s="68" t="s">
        <v>1895</v>
      </c>
      <c r="B306" s="68" t="s">
        <v>2007</v>
      </c>
      <c r="C306" s="95">
        <v>-0.711526618005536</v>
      </c>
      <c r="D306" s="96">
        <v>0.476762236534558</v>
      </c>
      <c r="E306" s="96">
        <f t="shared" si="4"/>
        <v>2453.41846920684</v>
      </c>
    </row>
    <row r="307" ht="14.75" hidden="1" spans="1:5">
      <c r="A307" s="68" t="s">
        <v>1895</v>
      </c>
      <c r="B307" s="68" t="s">
        <v>2316</v>
      </c>
      <c r="C307" s="95">
        <v>0.710331637384848</v>
      </c>
      <c r="D307" s="96">
        <v>0.477502773292069</v>
      </c>
      <c r="E307" s="96">
        <f t="shared" si="4"/>
        <v>2457.22927136099</v>
      </c>
    </row>
    <row r="308" ht="14.75" hidden="1" spans="1:5">
      <c r="A308" s="68" t="s">
        <v>1895</v>
      </c>
      <c r="B308" s="68" t="s">
        <v>2324</v>
      </c>
      <c r="C308" s="95">
        <v>-0.700516083859759</v>
      </c>
      <c r="D308" s="96">
        <v>0.483609261505363</v>
      </c>
      <c r="E308" s="96">
        <f t="shared" si="4"/>
        <v>2488.6532597066</v>
      </c>
    </row>
    <row r="309" ht="14.75" hidden="1" spans="1:5">
      <c r="A309" s="68" t="s">
        <v>1895</v>
      </c>
      <c r="B309" s="68" t="s">
        <v>2251</v>
      </c>
      <c r="C309" s="95">
        <v>0.687350458922337</v>
      </c>
      <c r="D309" s="96">
        <v>0.491866013803415</v>
      </c>
      <c r="E309" s="96">
        <f t="shared" si="4"/>
        <v>2531.14250703237</v>
      </c>
    </row>
    <row r="310" ht="14.75" hidden="1" spans="1:5">
      <c r="A310" s="68" t="s">
        <v>1895</v>
      </c>
      <c r="B310" s="68" t="s">
        <v>1928</v>
      </c>
      <c r="C310" s="95">
        <v>-0.686439731850014</v>
      </c>
      <c r="D310" s="96">
        <v>0.492439955819312</v>
      </c>
      <c r="E310" s="96">
        <f t="shared" si="4"/>
        <v>2534.09601264618</v>
      </c>
    </row>
    <row r="311" ht="14.75" hidden="1" spans="1:5">
      <c r="A311" s="68" t="s">
        <v>1895</v>
      </c>
      <c r="B311" s="68" t="s">
        <v>1966</v>
      </c>
      <c r="C311" s="95">
        <v>0.669040758393286</v>
      </c>
      <c r="D311" s="96">
        <v>0.503473456060174</v>
      </c>
      <c r="E311" s="96">
        <f t="shared" si="4"/>
        <v>2590.87440488566</v>
      </c>
    </row>
    <row r="312" ht="14.75" hidden="1" spans="1:5">
      <c r="A312" s="68" t="s">
        <v>1895</v>
      </c>
      <c r="B312" s="68" t="s">
        <v>1963</v>
      </c>
      <c r="C312" s="95">
        <v>-0.666645827413371</v>
      </c>
      <c r="D312" s="96">
        <v>0.505002350207225</v>
      </c>
      <c r="E312" s="96">
        <f t="shared" si="4"/>
        <v>2598.74209416638</v>
      </c>
    </row>
    <row r="313" ht="14.75" hidden="1" spans="1:5">
      <c r="A313" s="68" t="s">
        <v>1895</v>
      </c>
      <c r="B313" s="68" t="s">
        <v>2270</v>
      </c>
      <c r="C313" s="95">
        <v>-0.661694550085797</v>
      </c>
      <c r="D313" s="96">
        <v>0.508170924637851</v>
      </c>
      <c r="E313" s="96">
        <f t="shared" si="4"/>
        <v>2615.04757818638</v>
      </c>
    </row>
    <row r="314" ht="14.75" hidden="1" spans="1:5">
      <c r="A314" s="68" t="s">
        <v>1895</v>
      </c>
      <c r="B314" s="68" t="s">
        <v>1931</v>
      </c>
      <c r="C314" s="95">
        <v>0.652431182337688</v>
      </c>
      <c r="D314" s="96">
        <v>0.514126916111688</v>
      </c>
      <c r="E314" s="96">
        <f t="shared" si="4"/>
        <v>2645.69711031075</v>
      </c>
    </row>
    <row r="315" ht="14.75" hidden="1" spans="1:5">
      <c r="A315" s="68" t="s">
        <v>1895</v>
      </c>
      <c r="B315" s="68" t="s">
        <v>2226</v>
      </c>
      <c r="C315" s="95">
        <v>0.649560572609563</v>
      </c>
      <c r="D315" s="96">
        <v>0.51597995021273</v>
      </c>
      <c r="E315" s="96">
        <f t="shared" si="4"/>
        <v>2655.23282379471</v>
      </c>
    </row>
    <row r="316" ht="14.75" hidden="1" spans="1:5">
      <c r="A316" s="68" t="s">
        <v>1895</v>
      </c>
      <c r="B316" s="68" t="s">
        <v>2230</v>
      </c>
      <c r="C316" s="95">
        <v>0.644037406736362</v>
      </c>
      <c r="D316" s="96">
        <v>0.519554981639328</v>
      </c>
      <c r="E316" s="96">
        <f t="shared" si="4"/>
        <v>2673.62993551598</v>
      </c>
    </row>
    <row r="317" ht="14.75" hidden="1" spans="1:5">
      <c r="A317" s="68" t="s">
        <v>1895</v>
      </c>
      <c r="B317" s="68" t="s">
        <v>2203</v>
      </c>
      <c r="C317" s="95">
        <v>0.643209830182948</v>
      </c>
      <c r="D317" s="96">
        <v>0.520091753893332</v>
      </c>
      <c r="E317" s="96">
        <f t="shared" si="4"/>
        <v>2676.39216553509</v>
      </c>
    </row>
    <row r="318" ht="14.75" hidden="1" spans="1:5">
      <c r="A318" s="68" t="s">
        <v>1895</v>
      </c>
      <c r="B318" s="68" t="s">
        <v>2180</v>
      </c>
      <c r="C318" s="95">
        <v>-0.641432057814357</v>
      </c>
      <c r="D318" s="96">
        <v>0.521245796305488</v>
      </c>
      <c r="E318" s="96">
        <f t="shared" si="4"/>
        <v>2682.33086778804</v>
      </c>
    </row>
    <row r="319" ht="14.75" hidden="1" spans="1:5">
      <c r="A319" s="68" t="s">
        <v>1895</v>
      </c>
      <c r="B319" s="68" t="s">
        <v>1908</v>
      </c>
      <c r="C319" s="95">
        <v>0.641209432679371</v>
      </c>
      <c r="D319" s="96">
        <v>0.521390406411931</v>
      </c>
      <c r="E319" s="96">
        <f t="shared" si="4"/>
        <v>2683.0750313958</v>
      </c>
    </row>
    <row r="320" ht="14.75" hidden="1" spans="1:5">
      <c r="A320" s="68" t="s">
        <v>1895</v>
      </c>
      <c r="B320" s="68" t="s">
        <v>2221</v>
      </c>
      <c r="C320" s="95">
        <v>0.639595250941575</v>
      </c>
      <c r="D320" s="96">
        <v>0.522439544052132</v>
      </c>
      <c r="E320" s="96">
        <f t="shared" si="4"/>
        <v>2688.47389369227</v>
      </c>
    </row>
    <row r="321" ht="14.75" hidden="1" spans="1:5">
      <c r="A321" s="68" t="s">
        <v>1895</v>
      </c>
      <c r="B321" s="68" t="s">
        <v>2159</v>
      </c>
      <c r="C321" s="95">
        <v>-0.631761109768048</v>
      </c>
      <c r="D321" s="96">
        <v>0.527546708841132</v>
      </c>
      <c r="E321" s="96">
        <f t="shared" si="4"/>
        <v>2714.75536369647</v>
      </c>
    </row>
    <row r="322" ht="14.75" hidden="1" spans="1:5">
      <c r="A322" s="68" t="s">
        <v>1895</v>
      </c>
      <c r="B322" s="68" t="s">
        <v>2259</v>
      </c>
      <c r="C322" s="95">
        <v>-0.630078634863915</v>
      </c>
      <c r="D322" s="96">
        <v>0.528646845003935</v>
      </c>
      <c r="E322" s="96">
        <f t="shared" si="4"/>
        <v>2720.41666439025</v>
      </c>
    </row>
    <row r="323" ht="14.75" hidden="1" spans="1:5">
      <c r="A323" s="68" t="s">
        <v>1895</v>
      </c>
      <c r="B323" s="68" t="s">
        <v>2025</v>
      </c>
      <c r="C323" s="95">
        <v>0.628824476743867</v>
      </c>
      <c r="D323" s="96">
        <v>0.529467672730334</v>
      </c>
      <c r="E323" s="96">
        <f t="shared" si="4"/>
        <v>2724.6406438703</v>
      </c>
    </row>
    <row r="324" ht="14.75" hidden="1" spans="1:5">
      <c r="A324" s="68" t="s">
        <v>1895</v>
      </c>
      <c r="B324" s="68" t="s">
        <v>2033</v>
      </c>
      <c r="C324" s="95">
        <v>0.617832721884193</v>
      </c>
      <c r="D324" s="96">
        <v>0.536689234650998</v>
      </c>
      <c r="E324" s="96">
        <f t="shared" ref="E324:E387" si="5">D324*5146</f>
        <v>2761.80280151404</v>
      </c>
    </row>
    <row r="325" ht="14.75" hidden="1" spans="1:5">
      <c r="A325" s="68" t="s">
        <v>1895</v>
      </c>
      <c r="B325" s="68" t="s">
        <v>1946</v>
      </c>
      <c r="C325" s="95">
        <v>0.605749347749808</v>
      </c>
      <c r="D325" s="96">
        <v>0.544684750127213</v>
      </c>
      <c r="E325" s="96">
        <f t="shared" si="5"/>
        <v>2802.94772415464</v>
      </c>
    </row>
    <row r="326" ht="14.75" hidden="1" spans="1:5">
      <c r="A326" s="68" t="s">
        <v>1895</v>
      </c>
      <c r="B326" s="68" t="s">
        <v>2031</v>
      </c>
      <c r="C326" s="95">
        <v>0.605618309287469</v>
      </c>
      <c r="D326" s="96">
        <v>0.544771780988826</v>
      </c>
      <c r="E326" s="96">
        <f t="shared" si="5"/>
        <v>2803.3955849685</v>
      </c>
    </row>
    <row r="327" ht="14.75" hidden="1" spans="1:5">
      <c r="A327" s="68" t="s">
        <v>1895</v>
      </c>
      <c r="B327" s="68" t="s">
        <v>2297</v>
      </c>
      <c r="C327" s="95">
        <v>-0.604888685713255</v>
      </c>
      <c r="D327" s="96">
        <v>0.545256496039142</v>
      </c>
      <c r="E327" s="96">
        <f t="shared" si="5"/>
        <v>2805.88992861742</v>
      </c>
    </row>
    <row r="328" ht="14.75" hidden="1" spans="1:5">
      <c r="A328" s="68" t="s">
        <v>1895</v>
      </c>
      <c r="B328" s="68" t="s">
        <v>2333</v>
      </c>
      <c r="C328" s="95">
        <v>0.601726025664563</v>
      </c>
      <c r="D328" s="96">
        <v>0.547360036141484</v>
      </c>
      <c r="E328" s="96">
        <f t="shared" si="5"/>
        <v>2816.71474598408</v>
      </c>
    </row>
    <row r="329" ht="14.75" hidden="1" spans="1:5">
      <c r="A329" s="68" t="s">
        <v>1895</v>
      </c>
      <c r="B329" s="68" t="s">
        <v>1965</v>
      </c>
      <c r="C329" s="95">
        <v>0.586649693680261</v>
      </c>
      <c r="D329" s="96">
        <v>0.557442410921399</v>
      </c>
      <c r="E329" s="96">
        <f t="shared" si="5"/>
        <v>2868.59864660152</v>
      </c>
    </row>
    <row r="330" ht="14.75" hidden="1" spans="1:5">
      <c r="A330" s="68" t="s">
        <v>1895</v>
      </c>
      <c r="B330" s="68" t="s">
        <v>2277</v>
      </c>
      <c r="C330" s="95">
        <v>0.58419341647028</v>
      </c>
      <c r="D330" s="96">
        <v>0.559093584116907</v>
      </c>
      <c r="E330" s="96">
        <f t="shared" si="5"/>
        <v>2877.0955838656</v>
      </c>
    </row>
    <row r="331" ht="14.75" hidden="1" spans="1:5">
      <c r="A331" s="68" t="s">
        <v>1895</v>
      </c>
      <c r="B331" s="68" t="s">
        <v>2055</v>
      </c>
      <c r="C331" s="95">
        <v>-0.583618815864294</v>
      </c>
      <c r="D331" s="96">
        <v>0.559480187989228</v>
      </c>
      <c r="E331" s="96">
        <f t="shared" si="5"/>
        <v>2879.08504739257</v>
      </c>
    </row>
    <row r="332" ht="14.75" hidden="1" spans="1:5">
      <c r="A332" s="68" t="s">
        <v>1895</v>
      </c>
      <c r="B332" s="68" t="s">
        <v>2225</v>
      </c>
      <c r="C332" s="95">
        <v>0.583314982124553</v>
      </c>
      <c r="D332" s="96">
        <v>0.559684666400381</v>
      </c>
      <c r="E332" s="96">
        <f t="shared" si="5"/>
        <v>2880.13729329636</v>
      </c>
    </row>
    <row r="333" ht="14.75" hidden="1" spans="1:5">
      <c r="A333" s="68" t="s">
        <v>1895</v>
      </c>
      <c r="B333" s="68" t="s">
        <v>2009</v>
      </c>
      <c r="C333" s="95">
        <v>-0.548904332742038</v>
      </c>
      <c r="D333" s="96">
        <v>0.583074260765846</v>
      </c>
      <c r="E333" s="96">
        <f t="shared" si="5"/>
        <v>3000.50014590104</v>
      </c>
    </row>
    <row r="334" ht="14.75" hidden="1" spans="1:5">
      <c r="A334" s="68" t="s">
        <v>1895</v>
      </c>
      <c r="B334" s="68" t="s">
        <v>2173</v>
      </c>
      <c r="C334" s="95">
        <v>-0.546193711094523</v>
      </c>
      <c r="D334" s="96">
        <v>0.584935926691788</v>
      </c>
      <c r="E334" s="96">
        <f t="shared" si="5"/>
        <v>3010.08027875594</v>
      </c>
    </row>
    <row r="335" ht="14.75" hidden="1" spans="1:5">
      <c r="A335" s="68" t="s">
        <v>1895</v>
      </c>
      <c r="B335" s="68" t="s">
        <v>2113</v>
      </c>
      <c r="C335" s="95">
        <v>0.539200490590795</v>
      </c>
      <c r="D335" s="96">
        <v>0.589751613364306</v>
      </c>
      <c r="E335" s="96">
        <f t="shared" si="5"/>
        <v>3034.86180237272</v>
      </c>
    </row>
    <row r="336" ht="14.75" hidden="1" spans="1:5">
      <c r="A336" s="68" t="s">
        <v>1895</v>
      </c>
      <c r="B336" s="68" t="s">
        <v>2179</v>
      </c>
      <c r="C336" s="95">
        <v>0.538548984292652</v>
      </c>
      <c r="D336" s="96">
        <v>0.590201184039635</v>
      </c>
      <c r="E336" s="96">
        <f t="shared" si="5"/>
        <v>3037.17529306796</v>
      </c>
    </row>
    <row r="337" ht="14.75" hidden="1" spans="1:5">
      <c r="A337" s="68" t="s">
        <v>1895</v>
      </c>
      <c r="B337" s="68" t="s">
        <v>2167</v>
      </c>
      <c r="C337" s="95">
        <v>0.534945063296963</v>
      </c>
      <c r="D337" s="96">
        <v>0.592690909575761</v>
      </c>
      <c r="E337" s="96">
        <f t="shared" si="5"/>
        <v>3049.98742067687</v>
      </c>
    </row>
    <row r="338" ht="14.75" hidden="1" spans="1:5">
      <c r="A338" s="68" t="s">
        <v>1895</v>
      </c>
      <c r="B338" s="68" t="s">
        <v>2235</v>
      </c>
      <c r="C338" s="95">
        <v>-0.527754604477618</v>
      </c>
      <c r="D338" s="96">
        <v>0.597672684078696</v>
      </c>
      <c r="E338" s="96">
        <f t="shared" si="5"/>
        <v>3075.62363226897</v>
      </c>
    </row>
    <row r="339" ht="14.75" hidden="1" spans="1:5">
      <c r="A339" s="68" t="s">
        <v>1895</v>
      </c>
      <c r="B339" s="68" t="s">
        <v>1945</v>
      </c>
      <c r="C339" s="95">
        <v>-0.523973397746156</v>
      </c>
      <c r="D339" s="96">
        <v>0.60030003329551</v>
      </c>
      <c r="E339" s="96">
        <f t="shared" si="5"/>
        <v>3089.14397133869</v>
      </c>
    </row>
    <row r="340" ht="14.75" hidden="1" spans="1:5">
      <c r="A340" s="68" t="s">
        <v>1895</v>
      </c>
      <c r="B340" s="68" t="s">
        <v>2217</v>
      </c>
      <c r="C340" s="95">
        <v>-0.519160268826201</v>
      </c>
      <c r="D340" s="96">
        <v>0.60365194176131</v>
      </c>
      <c r="E340" s="96">
        <f t="shared" si="5"/>
        <v>3106.3928923037</v>
      </c>
    </row>
    <row r="341" ht="14.75" hidden="1" spans="1:5">
      <c r="A341" s="68" t="s">
        <v>1895</v>
      </c>
      <c r="B341" s="68" t="s">
        <v>2151</v>
      </c>
      <c r="C341" s="95">
        <v>-0.512985164242009</v>
      </c>
      <c r="D341" s="96">
        <v>0.607964616778881</v>
      </c>
      <c r="E341" s="96">
        <f t="shared" si="5"/>
        <v>3128.58591794412</v>
      </c>
    </row>
    <row r="342" ht="14.75" hidden="1" spans="1:5">
      <c r="A342" s="68" t="s">
        <v>1895</v>
      </c>
      <c r="B342" s="68" t="s">
        <v>2265</v>
      </c>
      <c r="C342" s="95">
        <v>0.512041579967374</v>
      </c>
      <c r="D342" s="96">
        <v>0.6086248214848</v>
      </c>
      <c r="E342" s="96">
        <f t="shared" si="5"/>
        <v>3131.98333136078</v>
      </c>
    </row>
    <row r="343" ht="14.75" hidden="1" spans="1:5">
      <c r="A343" s="68" t="s">
        <v>1895</v>
      </c>
      <c r="B343" s="68" t="s">
        <v>2047</v>
      </c>
      <c r="C343" s="95">
        <v>0.50939731229697</v>
      </c>
      <c r="D343" s="96">
        <v>0.610476654653565</v>
      </c>
      <c r="E343" s="96">
        <f t="shared" si="5"/>
        <v>3141.51286484725</v>
      </c>
    </row>
    <row r="344" ht="14.75" hidden="1" spans="1:5">
      <c r="A344" s="68" t="s">
        <v>1895</v>
      </c>
      <c r="B344" s="68" t="s">
        <v>2214</v>
      </c>
      <c r="C344" s="95">
        <v>0.502687523251204</v>
      </c>
      <c r="D344" s="96">
        <v>0.6151868340029</v>
      </c>
      <c r="E344" s="96">
        <f t="shared" si="5"/>
        <v>3165.75144777892</v>
      </c>
    </row>
    <row r="345" ht="14.75" hidden="1" spans="1:5">
      <c r="A345" s="68" t="s">
        <v>1895</v>
      </c>
      <c r="B345" s="68" t="s">
        <v>2156</v>
      </c>
      <c r="C345" s="95">
        <v>-0.499179365094783</v>
      </c>
      <c r="D345" s="96">
        <v>0.617655858463475</v>
      </c>
      <c r="E345" s="96">
        <f t="shared" si="5"/>
        <v>3178.45704765304</v>
      </c>
    </row>
    <row r="346" ht="14.75" hidden="1" spans="1:5">
      <c r="A346" s="68" t="s">
        <v>1895</v>
      </c>
      <c r="B346" s="68" t="s">
        <v>2088</v>
      </c>
      <c r="C346" s="95">
        <v>-0.494011159090429</v>
      </c>
      <c r="D346" s="96">
        <v>0.621301092995076</v>
      </c>
      <c r="E346" s="96">
        <f t="shared" si="5"/>
        <v>3197.21542455266</v>
      </c>
    </row>
    <row r="347" ht="14.75" hidden="1" spans="1:5">
      <c r="A347" s="68" t="s">
        <v>1895</v>
      </c>
      <c r="B347" s="68" t="s">
        <v>1977</v>
      </c>
      <c r="C347" s="95">
        <v>0.485088521854919</v>
      </c>
      <c r="D347" s="96">
        <v>0.627616290334095</v>
      </c>
      <c r="E347" s="96">
        <f t="shared" si="5"/>
        <v>3229.71343005925</v>
      </c>
    </row>
    <row r="348" ht="14.75" hidden="1" spans="1:5">
      <c r="A348" s="68" t="s">
        <v>1895</v>
      </c>
      <c r="B348" s="68" t="s">
        <v>2035</v>
      </c>
      <c r="C348" s="95">
        <v>0.474305130125991</v>
      </c>
      <c r="D348" s="96">
        <v>0.635285000859082</v>
      </c>
      <c r="E348" s="96">
        <f t="shared" si="5"/>
        <v>3269.17661442084</v>
      </c>
    </row>
    <row r="349" ht="14.75" hidden="1" spans="1:5">
      <c r="A349" s="68" t="s">
        <v>1895</v>
      </c>
      <c r="B349" s="68" t="s">
        <v>1949</v>
      </c>
      <c r="C349" s="95">
        <v>0.469231569180088</v>
      </c>
      <c r="D349" s="96">
        <v>0.638906757136281</v>
      </c>
      <c r="E349" s="96">
        <f t="shared" si="5"/>
        <v>3287.8141722233</v>
      </c>
    </row>
    <row r="350" ht="14.75" hidden="1" spans="1:5">
      <c r="A350" s="68" t="s">
        <v>1895</v>
      </c>
      <c r="B350" s="68" t="s">
        <v>2036</v>
      </c>
      <c r="C350" s="95">
        <v>-0.467955471878915</v>
      </c>
      <c r="D350" s="96">
        <v>0.639819059442401</v>
      </c>
      <c r="E350" s="96">
        <f t="shared" si="5"/>
        <v>3292.5088798906</v>
      </c>
    </row>
    <row r="351" ht="14.75" hidden="1" spans="1:5">
      <c r="A351" s="68" t="s">
        <v>1895</v>
      </c>
      <c r="B351" s="68" t="s">
        <v>1953</v>
      </c>
      <c r="C351" s="95">
        <v>-0.462003650687371</v>
      </c>
      <c r="D351" s="96">
        <v>0.644081290852107</v>
      </c>
      <c r="E351" s="96">
        <f t="shared" si="5"/>
        <v>3314.44232272494</v>
      </c>
    </row>
    <row r="352" ht="14.75" hidden="1" spans="1:5">
      <c r="A352" s="68" t="s">
        <v>1895</v>
      </c>
      <c r="B352" s="68" t="s">
        <v>2206</v>
      </c>
      <c r="C352" s="95">
        <v>0.460583659825395</v>
      </c>
      <c r="D352" s="96">
        <v>0.645099916395955</v>
      </c>
      <c r="E352" s="96">
        <f t="shared" si="5"/>
        <v>3319.68416977358</v>
      </c>
    </row>
    <row r="353" ht="14.75" hidden="1" spans="1:5">
      <c r="A353" s="68" t="s">
        <v>1895</v>
      </c>
      <c r="B353" s="68" t="s">
        <v>2029</v>
      </c>
      <c r="C353" s="95">
        <v>-0.460308201887142</v>
      </c>
      <c r="D353" s="96">
        <v>0.645297592426457</v>
      </c>
      <c r="E353" s="96">
        <f t="shared" si="5"/>
        <v>3320.70141062655</v>
      </c>
    </row>
    <row r="354" ht="14.75" hidden="1" spans="1:5">
      <c r="A354" s="68" t="s">
        <v>1895</v>
      </c>
      <c r="B354" s="68" t="s">
        <v>1918</v>
      </c>
      <c r="C354" s="95">
        <v>0.447223868383192</v>
      </c>
      <c r="D354" s="96">
        <v>0.654715924000202</v>
      </c>
      <c r="E354" s="96">
        <f t="shared" si="5"/>
        <v>3369.16814490504</v>
      </c>
    </row>
    <row r="355" ht="14.75" hidden="1" spans="1:5">
      <c r="A355" s="68" t="s">
        <v>1895</v>
      </c>
      <c r="B355" s="68" t="s">
        <v>1969</v>
      </c>
      <c r="C355" s="95">
        <v>-0.434460642437793</v>
      </c>
      <c r="D355" s="96">
        <v>0.663956383346775</v>
      </c>
      <c r="E355" s="96">
        <f t="shared" si="5"/>
        <v>3416.7195487025</v>
      </c>
    </row>
    <row r="356" ht="14.75" hidden="1" spans="1:5">
      <c r="A356" s="68" t="s">
        <v>1895</v>
      </c>
      <c r="B356" s="68" t="s">
        <v>2275</v>
      </c>
      <c r="C356" s="95">
        <v>-0.426211735026701</v>
      </c>
      <c r="D356" s="96">
        <v>0.669955929792361</v>
      </c>
      <c r="E356" s="96">
        <f t="shared" si="5"/>
        <v>3447.59321471149</v>
      </c>
    </row>
    <row r="357" ht="14.75" hidden="1" spans="1:5">
      <c r="A357" s="68" t="s">
        <v>1895</v>
      </c>
      <c r="B357" s="68" t="s">
        <v>2224</v>
      </c>
      <c r="C357" s="95">
        <v>0.425125401947743</v>
      </c>
      <c r="D357" s="96">
        <v>0.670747616971454</v>
      </c>
      <c r="E357" s="96">
        <f t="shared" si="5"/>
        <v>3451.6672369351</v>
      </c>
    </row>
    <row r="358" ht="14.75" hidden="1" spans="1:5">
      <c r="A358" s="68" t="s">
        <v>1895</v>
      </c>
      <c r="B358" s="68" t="s">
        <v>1939</v>
      </c>
      <c r="C358" s="95">
        <v>0.421916310410289</v>
      </c>
      <c r="D358" s="96">
        <v>0.673088440220924</v>
      </c>
      <c r="E358" s="96">
        <f t="shared" si="5"/>
        <v>3463.71311337687</v>
      </c>
    </row>
    <row r="359" ht="14.75" hidden="1" spans="1:5">
      <c r="A359" s="68" t="s">
        <v>1895</v>
      </c>
      <c r="B359" s="68" t="s">
        <v>2102</v>
      </c>
      <c r="C359" s="95">
        <v>0.419195984767059</v>
      </c>
      <c r="D359" s="96">
        <v>0.675075225187276</v>
      </c>
      <c r="E359" s="96">
        <f t="shared" si="5"/>
        <v>3473.93710881372</v>
      </c>
    </row>
    <row r="360" ht="14.75" hidden="1" spans="1:5">
      <c r="A360" s="68" t="s">
        <v>1895</v>
      </c>
      <c r="B360" s="68" t="s">
        <v>2172</v>
      </c>
      <c r="C360" s="95">
        <v>0.417416797495449</v>
      </c>
      <c r="D360" s="96">
        <v>0.676375878383374</v>
      </c>
      <c r="E360" s="96">
        <f t="shared" si="5"/>
        <v>3480.63027016084</v>
      </c>
    </row>
    <row r="361" ht="14.75" hidden="1" spans="1:5">
      <c r="A361" s="68" t="s">
        <v>1895</v>
      </c>
      <c r="B361" s="68" t="s">
        <v>2171</v>
      </c>
      <c r="C361" s="95">
        <v>-0.414905933624266</v>
      </c>
      <c r="D361" s="96">
        <v>0.678213058185325</v>
      </c>
      <c r="E361" s="96">
        <f t="shared" si="5"/>
        <v>3490.08439742168</v>
      </c>
    </row>
    <row r="362" ht="14.75" hidden="1" spans="1:5">
      <c r="A362" s="68" t="s">
        <v>1895</v>
      </c>
      <c r="B362" s="68" t="s">
        <v>1925</v>
      </c>
      <c r="C362" s="95">
        <v>-0.413496724375652</v>
      </c>
      <c r="D362" s="96">
        <v>0.679245005362516</v>
      </c>
      <c r="E362" s="96">
        <f t="shared" si="5"/>
        <v>3495.39479759551</v>
      </c>
    </row>
    <row r="363" ht="14.75" hidden="1" spans="1:5">
      <c r="A363" s="68" t="s">
        <v>1895</v>
      </c>
      <c r="B363" s="68" t="s">
        <v>2084</v>
      </c>
      <c r="C363" s="95">
        <v>0.409903207593492</v>
      </c>
      <c r="D363" s="96">
        <v>0.681879213610408</v>
      </c>
      <c r="E363" s="96">
        <f t="shared" si="5"/>
        <v>3508.95043323916</v>
      </c>
    </row>
    <row r="364" ht="14.75" hidden="1" spans="1:5">
      <c r="A364" s="68" t="s">
        <v>1895</v>
      </c>
      <c r="B364" s="68" t="s">
        <v>2071</v>
      </c>
      <c r="C364" s="95">
        <v>0.400021509104028</v>
      </c>
      <c r="D364" s="96">
        <v>0.6891428749763</v>
      </c>
      <c r="E364" s="96">
        <f t="shared" si="5"/>
        <v>3546.32923462804</v>
      </c>
    </row>
    <row r="365" ht="14.75" hidden="1" spans="1:5">
      <c r="A365" s="68" t="s">
        <v>1895</v>
      </c>
      <c r="B365" s="68" t="s">
        <v>2185</v>
      </c>
      <c r="C365" s="95">
        <v>-0.397351339353145</v>
      </c>
      <c r="D365" s="96">
        <v>0.691110578686517</v>
      </c>
      <c r="E365" s="96">
        <f t="shared" si="5"/>
        <v>3556.45503792082</v>
      </c>
    </row>
    <row r="366" ht="14.75" hidden="1" spans="1:5">
      <c r="A366" s="68" t="s">
        <v>1895</v>
      </c>
      <c r="B366" s="68" t="s">
        <v>1914</v>
      </c>
      <c r="C366" s="95">
        <v>0.396918246559378</v>
      </c>
      <c r="D366" s="96">
        <v>0.691429929737543</v>
      </c>
      <c r="E366" s="96">
        <f t="shared" si="5"/>
        <v>3558.0984184294</v>
      </c>
    </row>
    <row r="367" ht="14.75" hidden="1" spans="1:5">
      <c r="A367" s="68" t="s">
        <v>1895</v>
      </c>
      <c r="B367" s="68" t="s">
        <v>2077</v>
      </c>
      <c r="C367" s="95">
        <v>-0.390243704852137</v>
      </c>
      <c r="D367" s="96">
        <v>0.696358487251786</v>
      </c>
      <c r="E367" s="96">
        <f t="shared" si="5"/>
        <v>3583.46077539769</v>
      </c>
    </row>
    <row r="368" ht="14.75" hidden="1" spans="1:5">
      <c r="A368" s="68" t="s">
        <v>1895</v>
      </c>
      <c r="B368" s="68" t="s">
        <v>2140</v>
      </c>
      <c r="C368" s="95">
        <v>0.388119687068718</v>
      </c>
      <c r="D368" s="96">
        <v>0.697929591204128</v>
      </c>
      <c r="E368" s="96">
        <f t="shared" si="5"/>
        <v>3591.54567633644</v>
      </c>
    </row>
    <row r="369" ht="14.75" hidden="1" spans="1:5">
      <c r="A369" s="68" t="s">
        <v>1895</v>
      </c>
      <c r="B369" s="68" t="s">
        <v>2250</v>
      </c>
      <c r="C369" s="95">
        <v>-0.387872459436735</v>
      </c>
      <c r="D369" s="96">
        <v>0.698112546060716</v>
      </c>
      <c r="E369" s="96">
        <f t="shared" si="5"/>
        <v>3592.48716202844</v>
      </c>
    </row>
    <row r="370" ht="14.75" hidden="1" spans="1:5">
      <c r="A370" s="68" t="s">
        <v>1895</v>
      </c>
      <c r="B370" s="68" t="s">
        <v>2157</v>
      </c>
      <c r="C370" s="95">
        <v>-0.380786012214747</v>
      </c>
      <c r="D370" s="96">
        <v>0.703364122477091</v>
      </c>
      <c r="E370" s="96">
        <f t="shared" si="5"/>
        <v>3619.51177426711</v>
      </c>
    </row>
    <row r="371" ht="14.75" hidden="1" spans="1:5">
      <c r="A371" s="68" t="s">
        <v>1895</v>
      </c>
      <c r="B371" s="68" t="s">
        <v>2130</v>
      </c>
      <c r="C371" s="95">
        <v>0.372795514004323</v>
      </c>
      <c r="D371" s="96">
        <v>0.709302676661959</v>
      </c>
      <c r="E371" s="96">
        <f t="shared" si="5"/>
        <v>3650.07157410244</v>
      </c>
    </row>
    <row r="372" ht="14.75" hidden="1" spans="1:5">
      <c r="A372" s="68" t="s">
        <v>1895</v>
      </c>
      <c r="B372" s="68" t="s">
        <v>2081</v>
      </c>
      <c r="C372" s="95">
        <v>0.360061297166172</v>
      </c>
      <c r="D372" s="96">
        <v>0.718803253040368</v>
      </c>
      <c r="E372" s="96">
        <f t="shared" si="5"/>
        <v>3698.96154014573</v>
      </c>
    </row>
    <row r="373" ht="14.75" hidden="1" spans="1:5">
      <c r="A373" s="68" t="s">
        <v>1895</v>
      </c>
      <c r="B373" s="68" t="s">
        <v>2174</v>
      </c>
      <c r="C373" s="95">
        <v>0.358589582991714</v>
      </c>
      <c r="D373" s="96">
        <v>0.719904090278373</v>
      </c>
      <c r="E373" s="96">
        <f t="shared" si="5"/>
        <v>3704.62644857251</v>
      </c>
    </row>
    <row r="374" ht="14.75" hidden="1" spans="1:5">
      <c r="A374" s="68" t="s">
        <v>1895</v>
      </c>
      <c r="B374" s="68" t="s">
        <v>2310</v>
      </c>
      <c r="C374" s="95">
        <v>-0.356595487523843</v>
      </c>
      <c r="D374" s="96">
        <v>0.7213965937026</v>
      </c>
      <c r="E374" s="96">
        <f t="shared" si="5"/>
        <v>3712.30687119358</v>
      </c>
    </row>
    <row r="375" ht="14.75" hidden="1" spans="1:5">
      <c r="A375" s="68" t="s">
        <v>1895</v>
      </c>
      <c r="B375" s="68" t="s">
        <v>2017</v>
      </c>
      <c r="C375" s="95">
        <v>0.352062462740744</v>
      </c>
      <c r="D375" s="96">
        <v>0.724793329371572</v>
      </c>
      <c r="E375" s="96">
        <f t="shared" si="5"/>
        <v>3729.78647294611</v>
      </c>
    </row>
    <row r="376" ht="14.75" hidden="1" spans="1:5">
      <c r="A376" s="68" t="s">
        <v>1895</v>
      </c>
      <c r="B376" s="68" t="s">
        <v>2080</v>
      </c>
      <c r="C376" s="95">
        <v>-0.343810230755741</v>
      </c>
      <c r="D376" s="96">
        <v>0.730990867314797</v>
      </c>
      <c r="E376" s="96">
        <f t="shared" si="5"/>
        <v>3761.67900320195</v>
      </c>
    </row>
    <row r="377" ht="14.75" hidden="1" spans="1:5">
      <c r="A377" s="68" t="s">
        <v>1895</v>
      </c>
      <c r="B377" s="68" t="s">
        <v>2166</v>
      </c>
      <c r="C377" s="95">
        <v>-0.342728873224155</v>
      </c>
      <c r="D377" s="96">
        <v>0.731804294366074</v>
      </c>
      <c r="E377" s="96">
        <f t="shared" si="5"/>
        <v>3765.86489880782</v>
      </c>
    </row>
    <row r="378" ht="14.75" hidden="1" spans="1:5">
      <c r="A378" s="68" t="s">
        <v>1895</v>
      </c>
      <c r="B378" s="68" t="s">
        <v>2106</v>
      </c>
      <c r="C378" s="95">
        <v>0.341923258058147</v>
      </c>
      <c r="D378" s="96">
        <v>0.73241049642675</v>
      </c>
      <c r="E378" s="96">
        <f t="shared" si="5"/>
        <v>3768.98441461206</v>
      </c>
    </row>
    <row r="379" ht="14.75" hidden="1" spans="1:5">
      <c r="A379" s="68" t="s">
        <v>1895</v>
      </c>
      <c r="B379" s="68" t="s">
        <v>2062</v>
      </c>
      <c r="C379" s="95">
        <v>-0.340800622795434</v>
      </c>
      <c r="D379" s="96">
        <v>0.733255525367392</v>
      </c>
      <c r="E379" s="96">
        <f t="shared" si="5"/>
        <v>3773.3329335406</v>
      </c>
    </row>
    <row r="380" ht="14.75" hidden="1" spans="1:5">
      <c r="A380" s="68" t="s">
        <v>1895</v>
      </c>
      <c r="B380" s="68" t="s">
        <v>2321</v>
      </c>
      <c r="C380" s="95">
        <v>0.340743539096251</v>
      </c>
      <c r="D380" s="96">
        <v>0.733298502002239</v>
      </c>
      <c r="E380" s="96">
        <f t="shared" si="5"/>
        <v>3773.55409130352</v>
      </c>
    </row>
    <row r="381" ht="14.75" hidden="1" spans="1:5">
      <c r="A381" s="68" t="s">
        <v>1895</v>
      </c>
      <c r="B381" s="68" t="s">
        <v>2145</v>
      </c>
      <c r="C381" s="95">
        <v>0.334601460549942</v>
      </c>
      <c r="D381" s="96">
        <v>0.737927550243877</v>
      </c>
      <c r="E381" s="96">
        <f t="shared" si="5"/>
        <v>3797.37517355499</v>
      </c>
    </row>
    <row r="382" ht="14.75" hidden="1" spans="1:5">
      <c r="A382" s="68" t="s">
        <v>1895</v>
      </c>
      <c r="B382" s="68" t="s">
        <v>2244</v>
      </c>
      <c r="C382" s="95">
        <v>0.324082289946483</v>
      </c>
      <c r="D382" s="96">
        <v>0.745877480107414</v>
      </c>
      <c r="E382" s="96">
        <f t="shared" si="5"/>
        <v>3838.28551263275</v>
      </c>
    </row>
    <row r="383" ht="14.75" hidden="1" spans="1:5">
      <c r="A383" s="68" t="s">
        <v>1895</v>
      </c>
      <c r="B383" s="68" t="s">
        <v>2104</v>
      </c>
      <c r="C383" s="95">
        <v>0.321559163574656</v>
      </c>
      <c r="D383" s="96">
        <v>0.747788415477876</v>
      </c>
      <c r="E383" s="96">
        <f t="shared" si="5"/>
        <v>3848.11918604915</v>
      </c>
    </row>
    <row r="384" ht="14.75" hidden="1" spans="1:5">
      <c r="A384" s="68" t="s">
        <v>1895</v>
      </c>
      <c r="B384" s="68" t="s">
        <v>1979</v>
      </c>
      <c r="C384" s="95">
        <v>0.320964351333276</v>
      </c>
      <c r="D384" s="96">
        <v>0.748239133615469</v>
      </c>
      <c r="E384" s="96">
        <f t="shared" si="5"/>
        <v>3850.4385815852</v>
      </c>
    </row>
    <row r="385" ht="14.75" hidden="1" spans="1:5">
      <c r="A385" s="68" t="s">
        <v>1895</v>
      </c>
      <c r="B385" s="68" t="s">
        <v>2133</v>
      </c>
      <c r="C385" s="95">
        <v>0.314047942055819</v>
      </c>
      <c r="D385" s="96">
        <v>0.75348631411709</v>
      </c>
      <c r="E385" s="96">
        <f t="shared" si="5"/>
        <v>3877.44057244655</v>
      </c>
    </row>
    <row r="386" ht="14.75" hidden="1" spans="1:5">
      <c r="A386" s="68" t="s">
        <v>1895</v>
      </c>
      <c r="B386" s="68" t="s">
        <v>2181</v>
      </c>
      <c r="C386" s="95">
        <v>0.311227939072923</v>
      </c>
      <c r="D386" s="96">
        <v>0.755629015440451</v>
      </c>
      <c r="E386" s="96">
        <f t="shared" si="5"/>
        <v>3888.46691345656</v>
      </c>
    </row>
    <row r="387" ht="14.75" hidden="1" spans="1:5">
      <c r="A387" s="68" t="s">
        <v>1895</v>
      </c>
      <c r="B387" s="68" t="s">
        <v>1922</v>
      </c>
      <c r="C387" s="95">
        <v>-0.31075333657977</v>
      </c>
      <c r="D387" s="96">
        <v>0.755989814443192</v>
      </c>
      <c r="E387" s="96">
        <f t="shared" si="5"/>
        <v>3890.32358512467</v>
      </c>
    </row>
    <row r="388" ht="14.75" hidden="1" spans="1:5">
      <c r="A388" s="68" t="s">
        <v>1895</v>
      </c>
      <c r="B388" s="68" t="s">
        <v>2187</v>
      </c>
      <c r="C388" s="95">
        <v>0.307403919087808</v>
      </c>
      <c r="D388" s="96">
        <v>0.758537594116499</v>
      </c>
      <c r="E388" s="96">
        <f t="shared" ref="E388:E451" si="6">D388*5146</f>
        <v>3903.4344593235</v>
      </c>
    </row>
    <row r="389" ht="14.75" hidden="1" spans="1:5">
      <c r="A389" s="68" t="s">
        <v>1895</v>
      </c>
      <c r="B389" s="68" t="s">
        <v>1974</v>
      </c>
      <c r="C389" s="95">
        <v>0.304783741592102</v>
      </c>
      <c r="D389" s="96">
        <v>0.760532498548198</v>
      </c>
      <c r="E389" s="96">
        <f t="shared" si="6"/>
        <v>3913.70023752903</v>
      </c>
    </row>
    <row r="390" ht="14.75" hidden="1" spans="1:5">
      <c r="A390" s="68" t="s">
        <v>1895</v>
      </c>
      <c r="B390" s="68" t="s">
        <v>1902</v>
      </c>
      <c r="C390" s="95">
        <v>0.304663122104186</v>
      </c>
      <c r="D390" s="96">
        <v>0.760624372150644</v>
      </c>
      <c r="E390" s="96">
        <f t="shared" si="6"/>
        <v>3914.17301908721</v>
      </c>
    </row>
    <row r="391" ht="14.75" hidden="1" spans="1:5">
      <c r="A391" s="68" t="s">
        <v>1895</v>
      </c>
      <c r="B391" s="68" t="s">
        <v>1978</v>
      </c>
      <c r="C391" s="95">
        <v>0.30245191921008</v>
      </c>
      <c r="D391" s="96">
        <v>0.762309200976237</v>
      </c>
      <c r="E391" s="96">
        <f t="shared" si="6"/>
        <v>3922.84314822372</v>
      </c>
    </row>
    <row r="392" ht="14.75" hidden="1" spans="1:5">
      <c r="A392" s="68" t="s">
        <v>1895</v>
      </c>
      <c r="B392" s="68" t="s">
        <v>2117</v>
      </c>
      <c r="C392" s="95">
        <v>-0.300449816584333</v>
      </c>
      <c r="D392" s="96">
        <v>0.763835678132863</v>
      </c>
      <c r="E392" s="96">
        <f t="shared" si="6"/>
        <v>3930.69839967171</v>
      </c>
    </row>
    <row r="393" ht="14.75" hidden="1" spans="1:5">
      <c r="A393" s="68" t="s">
        <v>1895</v>
      </c>
      <c r="B393" s="68" t="s">
        <v>2093</v>
      </c>
      <c r="C393" s="95">
        <v>0.289785041545284</v>
      </c>
      <c r="D393" s="96">
        <v>0.771982239498228</v>
      </c>
      <c r="E393" s="96">
        <f t="shared" si="6"/>
        <v>3972.62060445788</v>
      </c>
    </row>
    <row r="394" ht="14.75" hidden="1" spans="1:5">
      <c r="A394" s="68" t="s">
        <v>1895</v>
      </c>
      <c r="B394" s="68" t="s">
        <v>1911</v>
      </c>
      <c r="C394" s="95">
        <v>-0.279594220739934</v>
      </c>
      <c r="D394" s="96">
        <v>0.779790330720183</v>
      </c>
      <c r="E394" s="96">
        <f t="shared" si="6"/>
        <v>4012.80104188606</v>
      </c>
    </row>
    <row r="395" ht="14.75" hidden="1" spans="1:5">
      <c r="A395" s="68" t="s">
        <v>1895</v>
      </c>
      <c r="B395" s="68" t="s">
        <v>2011</v>
      </c>
      <c r="C395" s="95">
        <v>-0.269960529152847</v>
      </c>
      <c r="D395" s="96">
        <v>0.787192054307294</v>
      </c>
      <c r="E395" s="96">
        <f t="shared" si="6"/>
        <v>4050.89031146533</v>
      </c>
    </row>
    <row r="396" ht="14.75" hidden="1" spans="1:5">
      <c r="A396" s="68" t="s">
        <v>1895</v>
      </c>
      <c r="B396" s="68" t="s">
        <v>2006</v>
      </c>
      <c r="C396" s="95">
        <v>0.257597229138622</v>
      </c>
      <c r="D396" s="96">
        <v>0.796719133430017</v>
      </c>
      <c r="E396" s="96">
        <f t="shared" si="6"/>
        <v>4099.91666063087</v>
      </c>
    </row>
    <row r="397" ht="14.75" hidden="1" spans="1:5">
      <c r="A397" s="68" t="s">
        <v>1895</v>
      </c>
      <c r="B397" s="68" t="s">
        <v>1973</v>
      </c>
      <c r="C397" s="95">
        <v>0.257565057264973</v>
      </c>
      <c r="D397" s="96">
        <v>0.796743965102186</v>
      </c>
      <c r="E397" s="96">
        <f t="shared" si="6"/>
        <v>4100.04444441585</v>
      </c>
    </row>
    <row r="398" ht="14.75" hidden="1" spans="1:5">
      <c r="A398" s="68" t="s">
        <v>1895</v>
      </c>
      <c r="B398" s="68" t="s">
        <v>2021</v>
      </c>
      <c r="C398" s="95">
        <v>0.246976915183424</v>
      </c>
      <c r="D398" s="96">
        <v>0.804927395443016</v>
      </c>
      <c r="E398" s="96">
        <f t="shared" si="6"/>
        <v>4142.15637694976</v>
      </c>
    </row>
    <row r="399" ht="14.75" hidden="1" spans="1:5">
      <c r="A399" s="68" t="s">
        <v>1895</v>
      </c>
      <c r="B399" s="68" t="s">
        <v>2282</v>
      </c>
      <c r="C399" s="95">
        <v>-0.231223010441181</v>
      </c>
      <c r="D399" s="96">
        <v>0.81714277286514</v>
      </c>
      <c r="E399" s="96">
        <f t="shared" si="6"/>
        <v>4205.01670916401</v>
      </c>
    </row>
    <row r="400" ht="14.75" hidden="1" spans="1:5">
      <c r="A400" s="68" t="s">
        <v>1895</v>
      </c>
      <c r="B400" s="68" t="s">
        <v>2195</v>
      </c>
      <c r="C400" s="95">
        <v>0.221943709521598</v>
      </c>
      <c r="D400" s="96">
        <v>0.824358870866804</v>
      </c>
      <c r="E400" s="96">
        <f t="shared" si="6"/>
        <v>4242.15074948057</v>
      </c>
    </row>
    <row r="401" ht="14.75" hidden="1" spans="1:5">
      <c r="A401" s="68" t="s">
        <v>1895</v>
      </c>
      <c r="B401" s="68" t="s">
        <v>2074</v>
      </c>
      <c r="C401" s="95">
        <v>-0.209925553478953</v>
      </c>
      <c r="D401" s="96">
        <v>0.83372687916714</v>
      </c>
      <c r="E401" s="96">
        <f t="shared" si="6"/>
        <v>4290.3585201941</v>
      </c>
    </row>
    <row r="402" ht="14.75" hidden="1" spans="1:5">
      <c r="A402" s="68" t="s">
        <v>1895</v>
      </c>
      <c r="B402" s="68" t="s">
        <v>2335</v>
      </c>
      <c r="C402" s="95">
        <v>-0.206744596160608</v>
      </c>
      <c r="D402" s="96">
        <v>0.836210411072089</v>
      </c>
      <c r="E402" s="96">
        <f t="shared" si="6"/>
        <v>4303.13877537697</v>
      </c>
    </row>
    <row r="403" ht="14.75" hidden="1" spans="1:5">
      <c r="A403" s="68" t="s">
        <v>1895</v>
      </c>
      <c r="B403" s="68" t="s">
        <v>2092</v>
      </c>
      <c r="C403" s="95">
        <v>0.202705455311036</v>
      </c>
      <c r="D403" s="96">
        <v>0.83936632102212</v>
      </c>
      <c r="E403" s="96">
        <f t="shared" si="6"/>
        <v>4319.37908797983</v>
      </c>
    </row>
    <row r="404" ht="14.75" hidden="1" spans="1:5">
      <c r="A404" s="68" t="s">
        <v>1895</v>
      </c>
      <c r="B404" s="68" t="s">
        <v>2286</v>
      </c>
      <c r="C404" s="95">
        <v>-0.20132532410113</v>
      </c>
      <c r="D404" s="96">
        <v>0.840445256712733</v>
      </c>
      <c r="E404" s="96">
        <f t="shared" si="6"/>
        <v>4324.93129104372</v>
      </c>
    </row>
    <row r="405" ht="14.75" hidden="1" spans="1:5">
      <c r="A405" s="68" t="s">
        <v>1895</v>
      </c>
      <c r="B405" s="68" t="s">
        <v>2023</v>
      </c>
      <c r="C405" s="95">
        <v>-0.194889483920632</v>
      </c>
      <c r="D405" s="96">
        <v>0.845480486586997</v>
      </c>
      <c r="E405" s="96">
        <f t="shared" si="6"/>
        <v>4350.84258397669</v>
      </c>
    </row>
    <row r="406" ht="14.75" hidden="1" spans="1:5">
      <c r="A406" s="68" t="s">
        <v>1895</v>
      </c>
      <c r="B406" s="68" t="s">
        <v>1929</v>
      </c>
      <c r="C406" s="95">
        <v>-0.188930786440844</v>
      </c>
      <c r="D406" s="96">
        <v>0.850148051398814</v>
      </c>
      <c r="E406" s="96">
        <f t="shared" si="6"/>
        <v>4374.8618724983</v>
      </c>
    </row>
    <row r="407" ht="14.75" hidden="1" spans="1:5">
      <c r="A407" s="68" t="s">
        <v>1895</v>
      </c>
      <c r="B407" s="68" t="s">
        <v>2051</v>
      </c>
      <c r="C407" s="95">
        <v>0.187390831457161</v>
      </c>
      <c r="D407" s="96">
        <v>0.851355189805468</v>
      </c>
      <c r="E407" s="96">
        <f t="shared" si="6"/>
        <v>4381.07380673894</v>
      </c>
    </row>
    <row r="408" ht="14.75" hidden="1" spans="1:5">
      <c r="A408" s="68" t="s">
        <v>1895</v>
      </c>
      <c r="B408" s="68" t="s">
        <v>1932</v>
      </c>
      <c r="C408" s="95">
        <v>-0.185441353979314</v>
      </c>
      <c r="D408" s="96">
        <v>0.852883843658125</v>
      </c>
      <c r="E408" s="96">
        <f t="shared" si="6"/>
        <v>4388.94025946471</v>
      </c>
    </row>
    <row r="409" ht="14.75" hidden="1" spans="1:5">
      <c r="A409" s="68" t="s">
        <v>1895</v>
      </c>
      <c r="B409" s="68" t="s">
        <v>1903</v>
      </c>
      <c r="C409" s="95">
        <v>0.176223864270308</v>
      </c>
      <c r="D409" s="96">
        <v>0.860118992185285</v>
      </c>
      <c r="E409" s="96">
        <f t="shared" si="6"/>
        <v>4426.17233378548</v>
      </c>
    </row>
    <row r="410" ht="14.75" hidden="1" spans="1:5">
      <c r="A410" s="68" t="s">
        <v>1895</v>
      </c>
      <c r="B410" s="68" t="s">
        <v>2139</v>
      </c>
      <c r="C410" s="95">
        <v>0.173815754541867</v>
      </c>
      <c r="D410" s="96">
        <v>0.862011168610472</v>
      </c>
      <c r="E410" s="96">
        <f t="shared" si="6"/>
        <v>4435.90947366949</v>
      </c>
    </row>
    <row r="411" ht="14.75" hidden="1" spans="1:5">
      <c r="A411" s="68" t="s">
        <v>1895</v>
      </c>
      <c r="B411" s="68" t="s">
        <v>2063</v>
      </c>
      <c r="C411" s="95">
        <v>0.173326729713104</v>
      </c>
      <c r="D411" s="96">
        <v>0.862395517840308</v>
      </c>
      <c r="E411" s="96">
        <f t="shared" si="6"/>
        <v>4437.88733480623</v>
      </c>
    </row>
    <row r="412" ht="14.75" hidden="1" spans="1:5">
      <c r="A412" s="68" t="s">
        <v>1895</v>
      </c>
      <c r="B412" s="68" t="s">
        <v>2045</v>
      </c>
      <c r="C412" s="95">
        <v>-0.167777923627786</v>
      </c>
      <c r="D412" s="96">
        <v>0.866758864437596</v>
      </c>
      <c r="E412" s="96">
        <f t="shared" si="6"/>
        <v>4460.34111639587</v>
      </c>
    </row>
    <row r="413" ht="14.75" hidden="1" spans="1:5">
      <c r="A413" s="68" t="s">
        <v>1895</v>
      </c>
      <c r="B413" s="68" t="s">
        <v>2193</v>
      </c>
      <c r="C413" s="95">
        <v>-0.16138690696548</v>
      </c>
      <c r="D413" s="96">
        <v>0.871789517862649</v>
      </c>
      <c r="E413" s="96">
        <f t="shared" si="6"/>
        <v>4486.22885892119</v>
      </c>
    </row>
    <row r="414" ht="14.75" hidden="1" spans="1:5">
      <c r="A414" s="68" t="s">
        <v>1895</v>
      </c>
      <c r="B414" s="68" t="s">
        <v>2192</v>
      </c>
      <c r="C414" s="95">
        <v>-0.1588290655595</v>
      </c>
      <c r="D414" s="96">
        <v>0.873804374481421</v>
      </c>
      <c r="E414" s="96">
        <f t="shared" si="6"/>
        <v>4496.59731108139</v>
      </c>
    </row>
    <row r="415" ht="14.75" hidden="1" spans="1:5">
      <c r="A415" s="68" t="s">
        <v>1895</v>
      </c>
      <c r="B415" s="68" t="s">
        <v>1926</v>
      </c>
      <c r="C415" s="95">
        <v>0.147707500626161</v>
      </c>
      <c r="D415" s="96">
        <v>0.882574378848826</v>
      </c>
      <c r="E415" s="96">
        <f t="shared" si="6"/>
        <v>4541.72775355606</v>
      </c>
    </row>
    <row r="416" ht="14.75" hidden="1" spans="1:5">
      <c r="A416" s="68" t="s">
        <v>1895</v>
      </c>
      <c r="B416" s="68" t="s">
        <v>2001</v>
      </c>
      <c r="C416" s="95">
        <v>0.144229886111865</v>
      </c>
      <c r="D416" s="96">
        <v>0.885319690462625</v>
      </c>
      <c r="E416" s="96">
        <f t="shared" si="6"/>
        <v>4555.85512712067</v>
      </c>
    </row>
    <row r="417" ht="14.75" hidden="1" spans="1:5">
      <c r="A417" s="68" t="s">
        <v>1895</v>
      </c>
      <c r="B417" s="68" t="s">
        <v>1942</v>
      </c>
      <c r="C417" s="95">
        <v>0.136807731863038</v>
      </c>
      <c r="D417" s="96">
        <v>0.891183481238014</v>
      </c>
      <c r="E417" s="96">
        <f t="shared" si="6"/>
        <v>4586.03019445082</v>
      </c>
    </row>
    <row r="418" ht="14.75" hidden="1" spans="1:5">
      <c r="A418" s="68" t="s">
        <v>1895</v>
      </c>
      <c r="B418" s="68" t="s">
        <v>2245</v>
      </c>
      <c r="C418" s="95">
        <v>-0.136803812423422</v>
      </c>
      <c r="D418" s="96">
        <v>0.891186579349566</v>
      </c>
      <c r="E418" s="96">
        <f t="shared" si="6"/>
        <v>4586.04613733287</v>
      </c>
    </row>
    <row r="419" ht="14.75" hidden="1" spans="1:5">
      <c r="A419" s="68" t="s">
        <v>1895</v>
      </c>
      <c r="B419" s="68" t="s">
        <v>2177</v>
      </c>
      <c r="C419" s="95">
        <v>0.134517671537968</v>
      </c>
      <c r="D419" s="96">
        <v>0.892993935406211</v>
      </c>
      <c r="E419" s="96">
        <f t="shared" si="6"/>
        <v>4595.34679160036</v>
      </c>
    </row>
    <row r="420" ht="14.75" hidden="1" spans="1:5">
      <c r="A420" s="68" t="s">
        <v>1895</v>
      </c>
      <c r="B420" s="68" t="s">
        <v>2105</v>
      </c>
      <c r="C420" s="95">
        <v>0.133331675432305</v>
      </c>
      <c r="D420" s="96">
        <v>0.893931768795127</v>
      </c>
      <c r="E420" s="96">
        <f t="shared" si="6"/>
        <v>4600.17288221972</v>
      </c>
    </row>
    <row r="421" ht="14.75" hidden="1" spans="1:5">
      <c r="A421" s="68" t="s">
        <v>1895</v>
      </c>
      <c r="B421" s="68" t="s">
        <v>2281</v>
      </c>
      <c r="C421" s="95">
        <v>0.131102493562223</v>
      </c>
      <c r="D421" s="96">
        <v>0.895694907802731</v>
      </c>
      <c r="E421" s="96">
        <f t="shared" si="6"/>
        <v>4609.24599555285</v>
      </c>
    </row>
    <row r="422" ht="14.75" hidden="1" spans="1:5">
      <c r="A422" s="68" t="s">
        <v>1895</v>
      </c>
      <c r="B422" s="68" t="s">
        <v>1964</v>
      </c>
      <c r="C422" s="95">
        <v>0.127263116741259</v>
      </c>
      <c r="D422" s="96">
        <v>0.898732810455986</v>
      </c>
      <c r="E422" s="96">
        <f t="shared" si="6"/>
        <v>4624.8790426065</v>
      </c>
    </row>
    <row r="423" ht="14.75" hidden="1" spans="1:5">
      <c r="A423" s="68" t="s">
        <v>1895</v>
      </c>
      <c r="B423" s="68" t="s">
        <v>2175</v>
      </c>
      <c r="C423" s="95">
        <v>0.122491247505936</v>
      </c>
      <c r="D423" s="96">
        <v>0.902510611182224</v>
      </c>
      <c r="E423" s="96">
        <f t="shared" si="6"/>
        <v>4644.31960514372</v>
      </c>
    </row>
    <row r="424" ht="14.75" hidden="1" spans="1:5">
      <c r="A424" s="68" t="s">
        <v>1895</v>
      </c>
      <c r="B424" s="68" t="s">
        <v>2016</v>
      </c>
      <c r="C424" s="95">
        <v>-0.12204035463991</v>
      </c>
      <c r="D424" s="96">
        <v>0.902867690276649</v>
      </c>
      <c r="E424" s="96">
        <f t="shared" si="6"/>
        <v>4646.15713416364</v>
      </c>
    </row>
    <row r="425" ht="14.75" hidden="1" spans="1:5">
      <c r="A425" s="68" t="s">
        <v>1895</v>
      </c>
      <c r="B425" s="68" t="s">
        <v>2176</v>
      </c>
      <c r="C425" s="95">
        <v>-0.121726774878592</v>
      </c>
      <c r="D425" s="96">
        <v>0.903116037525362</v>
      </c>
      <c r="E425" s="96">
        <f t="shared" si="6"/>
        <v>4647.43512910551</v>
      </c>
    </row>
    <row r="426" ht="14.75" hidden="1" spans="1:5">
      <c r="A426" s="68" t="s">
        <v>1895</v>
      </c>
      <c r="B426" s="68" t="s">
        <v>2196</v>
      </c>
      <c r="C426" s="95">
        <v>0.118178491315822</v>
      </c>
      <c r="D426" s="96">
        <v>0.905926843241739</v>
      </c>
      <c r="E426" s="96">
        <f t="shared" si="6"/>
        <v>4661.89953532199</v>
      </c>
    </row>
    <row r="427" ht="14.75" hidden="1" spans="1:5">
      <c r="A427" s="68" t="s">
        <v>1895</v>
      </c>
      <c r="B427" s="68" t="s">
        <v>2329</v>
      </c>
      <c r="C427" s="95">
        <v>-0.115165716413209</v>
      </c>
      <c r="D427" s="96">
        <v>0.908314367659386</v>
      </c>
      <c r="E427" s="96">
        <f t="shared" si="6"/>
        <v>4674.1857359752</v>
      </c>
    </row>
    <row r="428" ht="14.75" hidden="1" spans="1:5">
      <c r="A428" s="68" t="s">
        <v>1895</v>
      </c>
      <c r="B428" s="68" t="s">
        <v>2128</v>
      </c>
      <c r="C428" s="95">
        <v>0.10963879893527</v>
      </c>
      <c r="D428" s="96">
        <v>0.912696405597715</v>
      </c>
      <c r="E428" s="96">
        <f t="shared" si="6"/>
        <v>4696.73570320584</v>
      </c>
    </row>
    <row r="429" ht="14.75" hidden="1" spans="1:5">
      <c r="A429" s="68" t="s">
        <v>1895</v>
      </c>
      <c r="B429" s="68" t="s">
        <v>1987</v>
      </c>
      <c r="C429" s="95">
        <v>0.106184768793049</v>
      </c>
      <c r="D429" s="96">
        <v>0.915436303885693</v>
      </c>
      <c r="E429" s="96">
        <f t="shared" si="6"/>
        <v>4710.83521979578</v>
      </c>
    </row>
    <row r="430" ht="14.75" hidden="1" spans="1:5">
      <c r="A430" s="68" t="s">
        <v>1895</v>
      </c>
      <c r="B430" s="68" t="s">
        <v>2307</v>
      </c>
      <c r="C430" s="95">
        <v>-0.105141574761189</v>
      </c>
      <c r="D430" s="96">
        <v>0.916264013295513</v>
      </c>
      <c r="E430" s="96">
        <f t="shared" si="6"/>
        <v>4715.09461241871</v>
      </c>
    </row>
    <row r="431" ht="14.75" hidden="1" spans="1:5">
      <c r="A431" s="68" t="s">
        <v>1895</v>
      </c>
      <c r="B431" s="68" t="s">
        <v>2037</v>
      </c>
      <c r="C431" s="95">
        <v>0.0979730222205264</v>
      </c>
      <c r="D431" s="96">
        <v>0.921954221122306</v>
      </c>
      <c r="E431" s="96">
        <f t="shared" si="6"/>
        <v>4744.37642189539</v>
      </c>
    </row>
    <row r="432" ht="14.75" hidden="1" spans="1:5">
      <c r="A432" s="68" t="s">
        <v>1895</v>
      </c>
      <c r="B432" s="68" t="s">
        <v>2079</v>
      </c>
      <c r="C432" s="95">
        <v>0.0958177733899549</v>
      </c>
      <c r="D432" s="96">
        <v>0.923665795646814</v>
      </c>
      <c r="E432" s="96">
        <f t="shared" si="6"/>
        <v>4753.1841843985</v>
      </c>
    </row>
    <row r="433" ht="14.75" hidden="1" spans="1:5">
      <c r="A433" s="68" t="s">
        <v>1895</v>
      </c>
      <c r="B433" s="68" t="s">
        <v>2248</v>
      </c>
      <c r="C433" s="95">
        <v>0.0943281451625241</v>
      </c>
      <c r="D433" s="96">
        <v>0.924848979688359</v>
      </c>
      <c r="E433" s="96">
        <f t="shared" si="6"/>
        <v>4759.2728494763</v>
      </c>
    </row>
    <row r="434" ht="14.75" hidden="1" spans="1:5">
      <c r="A434" s="68" t="s">
        <v>1895</v>
      </c>
      <c r="B434" s="68" t="s">
        <v>1988</v>
      </c>
      <c r="C434" s="95">
        <v>-0.0934040231514587</v>
      </c>
      <c r="D434" s="96">
        <v>0.925583076377831</v>
      </c>
      <c r="E434" s="96">
        <f t="shared" si="6"/>
        <v>4763.05051104032</v>
      </c>
    </row>
    <row r="435" ht="14.75" hidden="1" spans="1:5">
      <c r="A435" s="68" t="s">
        <v>1895</v>
      </c>
      <c r="B435" s="68" t="s">
        <v>2101</v>
      </c>
      <c r="C435" s="95">
        <v>-0.0905171020402336</v>
      </c>
      <c r="D435" s="96">
        <v>0.927876771158061</v>
      </c>
      <c r="E435" s="96">
        <f t="shared" si="6"/>
        <v>4774.85386437938</v>
      </c>
    </row>
    <row r="436" ht="14.75" hidden="1" spans="1:5">
      <c r="A436" s="68" t="s">
        <v>1895</v>
      </c>
      <c r="B436" s="68" t="s">
        <v>2194</v>
      </c>
      <c r="C436" s="95">
        <v>0.089573222253232</v>
      </c>
      <c r="D436" s="96">
        <v>0.928626826367478</v>
      </c>
      <c r="E436" s="96">
        <f t="shared" si="6"/>
        <v>4778.71364848704</v>
      </c>
    </row>
    <row r="437" ht="14.75" hidden="1" spans="1:5">
      <c r="A437" s="68" t="s">
        <v>1895</v>
      </c>
      <c r="B437" s="68" t="s">
        <v>2057</v>
      </c>
      <c r="C437" s="95">
        <v>0.0839215882026567</v>
      </c>
      <c r="D437" s="96">
        <v>0.933119207819213</v>
      </c>
      <c r="E437" s="96">
        <f t="shared" si="6"/>
        <v>4801.83144343767</v>
      </c>
    </row>
    <row r="438" ht="14.75" hidden="1" spans="1:5">
      <c r="A438" s="68" t="s">
        <v>1895</v>
      </c>
      <c r="B438" s="68" t="s">
        <v>2116</v>
      </c>
      <c r="C438" s="95">
        <v>-0.0694408139215645</v>
      </c>
      <c r="D438" s="96">
        <v>0.944639100072478</v>
      </c>
      <c r="E438" s="96">
        <f t="shared" si="6"/>
        <v>4861.11280897297</v>
      </c>
    </row>
    <row r="439" ht="14.75" hidden="1" spans="1:5">
      <c r="A439" s="68" t="s">
        <v>1895</v>
      </c>
      <c r="B439" s="68" t="s">
        <v>2091</v>
      </c>
      <c r="C439" s="95">
        <v>-0.0679201456661957</v>
      </c>
      <c r="D439" s="96">
        <v>0.945849551569834</v>
      </c>
      <c r="E439" s="96">
        <f t="shared" si="6"/>
        <v>4867.34179237837</v>
      </c>
    </row>
    <row r="440" ht="14.75" hidden="1" spans="1:5">
      <c r="A440" s="68" t="s">
        <v>1895</v>
      </c>
      <c r="B440" s="68" t="s">
        <v>1912</v>
      </c>
      <c r="C440" s="95">
        <v>0.0611918920536934</v>
      </c>
      <c r="D440" s="96">
        <v>0.951206701768448</v>
      </c>
      <c r="E440" s="96">
        <f t="shared" si="6"/>
        <v>4894.90968730043</v>
      </c>
    </row>
    <row r="441" ht="14.75" hidden="1" spans="1:5">
      <c r="A441" s="68" t="s">
        <v>1895</v>
      </c>
      <c r="B441" s="68" t="s">
        <v>2163</v>
      </c>
      <c r="C441" s="95">
        <v>0.053815150072382</v>
      </c>
      <c r="D441" s="96">
        <v>0.957082715847556</v>
      </c>
      <c r="E441" s="96">
        <f t="shared" si="6"/>
        <v>4925.14765575152</v>
      </c>
    </row>
    <row r="442" ht="14.75" hidden="1" spans="1:5">
      <c r="A442" s="68" t="s">
        <v>1895</v>
      </c>
      <c r="B442" s="68" t="s">
        <v>2022</v>
      </c>
      <c r="C442" s="95">
        <v>0.0523402239588111</v>
      </c>
      <c r="D442" s="96">
        <v>0.958257872380245</v>
      </c>
      <c r="E442" s="96">
        <f t="shared" si="6"/>
        <v>4931.19501126874</v>
      </c>
    </row>
    <row r="443" ht="14.75" hidden="1" spans="1:5">
      <c r="A443" s="68" t="s">
        <v>1895</v>
      </c>
      <c r="B443" s="68" t="s">
        <v>2311</v>
      </c>
      <c r="C443" s="95">
        <v>0.0292352077086535</v>
      </c>
      <c r="D443" s="96">
        <v>0.976677151781618</v>
      </c>
      <c r="E443" s="96">
        <f t="shared" si="6"/>
        <v>5025.98062306821</v>
      </c>
    </row>
    <row r="444" ht="14.75" hidden="1" spans="1:5">
      <c r="A444" s="68" t="s">
        <v>1895</v>
      </c>
      <c r="B444" s="68" t="s">
        <v>2114</v>
      </c>
      <c r="C444" s="95">
        <v>-0.0204217459825514</v>
      </c>
      <c r="D444" s="96">
        <v>0.983707041610002</v>
      </c>
      <c r="E444" s="96">
        <f t="shared" si="6"/>
        <v>5062.15643612507</v>
      </c>
    </row>
    <row r="445" ht="14.75" hidden="1" spans="1:5">
      <c r="A445" s="68" t="s">
        <v>1895</v>
      </c>
      <c r="B445" s="68" t="s">
        <v>2129</v>
      </c>
      <c r="C445" s="95">
        <v>0.0186580761527065</v>
      </c>
      <c r="D445" s="96">
        <v>0.985113968674618</v>
      </c>
      <c r="E445" s="96">
        <f t="shared" si="6"/>
        <v>5069.39648279958</v>
      </c>
    </row>
    <row r="446" ht="14.75" hidden="1" spans="1:5">
      <c r="A446" s="68" t="s">
        <v>1895</v>
      </c>
      <c r="B446" s="68" t="s">
        <v>2153</v>
      </c>
      <c r="C446" s="95">
        <v>-0.0168853803412424</v>
      </c>
      <c r="D446" s="96">
        <v>0.986528142656342</v>
      </c>
      <c r="E446" s="96">
        <f t="shared" si="6"/>
        <v>5076.67382210954</v>
      </c>
    </row>
    <row r="447" ht="14.75" spans="1:5">
      <c r="A447" s="68" t="s">
        <v>2340</v>
      </c>
      <c r="B447" s="68" t="s">
        <v>2354</v>
      </c>
      <c r="C447" s="95">
        <v>7.58155958049223</v>
      </c>
      <c r="D447" s="96">
        <v>3.4901471783305e-14</v>
      </c>
      <c r="E447" s="96">
        <f t="shared" si="6"/>
        <v>1.79602973796888e-10</v>
      </c>
    </row>
    <row r="448" ht="14.75" spans="1:5">
      <c r="A448" s="68" t="s">
        <v>2340</v>
      </c>
      <c r="B448" s="68" t="s">
        <v>2347</v>
      </c>
      <c r="C448" s="95">
        <v>7.40144208328639</v>
      </c>
      <c r="D448" s="96">
        <v>1.37435097713441e-13</v>
      </c>
      <c r="E448" s="96">
        <f t="shared" si="6"/>
        <v>7.07241012833367e-10</v>
      </c>
    </row>
    <row r="449" ht="14.75" spans="1:5">
      <c r="A449" s="68" t="s">
        <v>2340</v>
      </c>
      <c r="B449" s="68" t="s">
        <v>2387</v>
      </c>
      <c r="C449" s="95">
        <v>7.0090199079891</v>
      </c>
      <c r="D449" s="96">
        <v>2.43901004042991e-12</v>
      </c>
      <c r="E449" s="96">
        <f t="shared" si="6"/>
        <v>1.25511456680523e-8</v>
      </c>
    </row>
    <row r="450" ht="14.75" spans="1:5">
      <c r="A450" s="68" t="s">
        <v>2340</v>
      </c>
      <c r="B450" s="68" t="s">
        <v>2342</v>
      </c>
      <c r="C450" s="95">
        <v>6.50125195776498</v>
      </c>
      <c r="D450" s="96">
        <v>8.06184434458222e-11</v>
      </c>
      <c r="E450" s="96">
        <f t="shared" si="6"/>
        <v>4.14862509972201e-7</v>
      </c>
    </row>
    <row r="451" ht="14.75" spans="1:5">
      <c r="A451" s="68" t="s">
        <v>2340</v>
      </c>
      <c r="B451" s="68" t="s">
        <v>2350</v>
      </c>
      <c r="C451" s="95">
        <v>6.10812971296032</v>
      </c>
      <c r="D451" s="96">
        <v>1.01760599542922e-9</v>
      </c>
      <c r="E451" s="96">
        <f t="shared" si="6"/>
        <v>5.23660045247877e-6</v>
      </c>
    </row>
    <row r="452" ht="14.75" spans="1:5">
      <c r="A452" s="68" t="s">
        <v>2340</v>
      </c>
      <c r="B452" s="68" t="s">
        <v>2351</v>
      </c>
      <c r="C452" s="95">
        <v>6.01039141092052</v>
      </c>
      <c r="D452" s="96">
        <v>1.8672230323504e-9</v>
      </c>
      <c r="E452" s="96">
        <f t="shared" ref="E452:E515" si="7">D452*5146</f>
        <v>9.60872972447516e-6</v>
      </c>
    </row>
    <row r="453" ht="14.75" spans="1:5">
      <c r="A453" s="68" t="s">
        <v>2340</v>
      </c>
      <c r="B453" s="68" t="s">
        <v>2343</v>
      </c>
      <c r="C453" s="95">
        <v>5.59211936717551</v>
      </c>
      <c r="D453" s="96">
        <v>2.25820218929472e-8</v>
      </c>
      <c r="E453" s="96">
        <f t="shared" si="7"/>
        <v>0.000116207084661106</v>
      </c>
    </row>
    <row r="454" ht="14.75" spans="1:5">
      <c r="A454" s="68" t="s">
        <v>2340</v>
      </c>
      <c r="B454" s="68" t="s">
        <v>2344</v>
      </c>
      <c r="C454" s="95">
        <v>5.516590852782</v>
      </c>
      <c r="D454" s="96">
        <v>3.47839322125449e-8</v>
      </c>
      <c r="E454" s="96">
        <f t="shared" si="7"/>
        <v>0.000178998115165756</v>
      </c>
    </row>
    <row r="455" ht="14.75" spans="1:5">
      <c r="A455" s="68" t="s">
        <v>2340</v>
      </c>
      <c r="B455" s="68" t="s">
        <v>2345</v>
      </c>
      <c r="C455" s="95">
        <v>5.40972552055329</v>
      </c>
      <c r="D455" s="96">
        <v>6.3493843780704e-8</v>
      </c>
      <c r="E455" s="96">
        <f t="shared" si="7"/>
        <v>0.000326739320095503</v>
      </c>
    </row>
    <row r="456" ht="14.75" spans="1:5">
      <c r="A456" s="68" t="s">
        <v>2340</v>
      </c>
      <c r="B456" s="68" t="s">
        <v>2369</v>
      </c>
      <c r="C456" s="95">
        <v>4.78270630279893</v>
      </c>
      <c r="D456" s="96">
        <v>1.7358437902105e-6</v>
      </c>
      <c r="E456" s="96">
        <f t="shared" si="7"/>
        <v>0.00893265214442323</v>
      </c>
    </row>
    <row r="457" ht="14.75" hidden="1" spans="1:5">
      <c r="A457" s="68" t="s">
        <v>2340</v>
      </c>
      <c r="B457" s="68" t="s">
        <v>2356</v>
      </c>
      <c r="C457" s="95">
        <v>4.30526292269653</v>
      </c>
      <c r="D457" s="96">
        <v>1.6719587267029e-5</v>
      </c>
      <c r="E457" s="96">
        <f t="shared" si="7"/>
        <v>0.0860389960761312</v>
      </c>
    </row>
    <row r="458" ht="14.75" hidden="1" spans="1:5">
      <c r="A458" s="68" t="s">
        <v>2340</v>
      </c>
      <c r="B458" s="68" t="s">
        <v>2386</v>
      </c>
      <c r="C458" s="95">
        <v>4.14805261087939</v>
      </c>
      <c r="D458" s="96">
        <v>3.36027868952549e-5</v>
      </c>
      <c r="E458" s="96">
        <f t="shared" si="7"/>
        <v>0.172919941362982</v>
      </c>
    </row>
    <row r="459" ht="14.75" hidden="1" spans="1:5">
      <c r="A459" s="68" t="s">
        <v>2340</v>
      </c>
      <c r="B459" s="68" t="s">
        <v>2348</v>
      </c>
      <c r="C459" s="95">
        <v>3.11495879512112</v>
      </c>
      <c r="D459" s="96">
        <v>0.00184104505054901</v>
      </c>
      <c r="E459" s="96">
        <f t="shared" si="7"/>
        <v>9.47401783012521</v>
      </c>
    </row>
    <row r="460" ht="14.75" hidden="1" spans="1:5">
      <c r="A460" s="68" t="s">
        <v>2340</v>
      </c>
      <c r="B460" s="68" t="s">
        <v>2349</v>
      </c>
      <c r="C460" s="95">
        <v>3.05925207818682</v>
      </c>
      <c r="D460" s="96">
        <v>0.00222041516346614</v>
      </c>
      <c r="E460" s="96">
        <f t="shared" si="7"/>
        <v>11.4262564311968</v>
      </c>
    </row>
    <row r="461" ht="14.75" hidden="1" spans="1:5">
      <c r="A461" s="68" t="s">
        <v>2340</v>
      </c>
      <c r="B461" s="68" t="s">
        <v>2375</v>
      </c>
      <c r="C461" s="95">
        <v>2.95483342856838</v>
      </c>
      <c r="D461" s="96">
        <v>0.00313025638142729</v>
      </c>
      <c r="E461" s="96">
        <f t="shared" si="7"/>
        <v>16.1082993388248</v>
      </c>
    </row>
    <row r="462" ht="14.75" hidden="1" spans="1:5">
      <c r="A462" s="68" t="s">
        <v>2340</v>
      </c>
      <c r="B462" s="68" t="s">
        <v>2377</v>
      </c>
      <c r="C462" s="95">
        <v>2.56403955193029</v>
      </c>
      <c r="D462" s="96">
        <v>0.0103499028182795</v>
      </c>
      <c r="E462" s="96">
        <f t="shared" si="7"/>
        <v>53.2605999028663</v>
      </c>
    </row>
    <row r="463" ht="14.75" hidden="1" spans="1:5">
      <c r="A463" s="68" t="s">
        <v>2340</v>
      </c>
      <c r="B463" s="68" t="s">
        <v>2365</v>
      </c>
      <c r="C463" s="95">
        <v>2.37183369088625</v>
      </c>
      <c r="D463" s="96">
        <v>0.0177049026008241</v>
      </c>
      <c r="E463" s="96">
        <f t="shared" si="7"/>
        <v>91.1094287838408</v>
      </c>
    </row>
    <row r="464" ht="14.75" hidden="1" spans="1:5">
      <c r="A464" s="68" t="s">
        <v>2340</v>
      </c>
      <c r="B464" s="68" t="s">
        <v>2363</v>
      </c>
      <c r="C464" s="95">
        <v>2.35296173881583</v>
      </c>
      <c r="D464" s="96">
        <v>0.018629510069127</v>
      </c>
      <c r="E464" s="96">
        <f t="shared" si="7"/>
        <v>95.8674588157275</v>
      </c>
    </row>
    <row r="465" ht="14.75" hidden="1" spans="1:5">
      <c r="A465" s="68" t="s">
        <v>2340</v>
      </c>
      <c r="B465" s="68" t="s">
        <v>2366</v>
      </c>
      <c r="C465" s="95">
        <v>2.29690919040276</v>
      </c>
      <c r="D465" s="96">
        <v>0.0216292462342337</v>
      </c>
      <c r="E465" s="96">
        <f t="shared" si="7"/>
        <v>111.304101121367</v>
      </c>
    </row>
    <row r="466" ht="14.75" hidden="1" spans="1:5">
      <c r="A466" s="68" t="s">
        <v>2340</v>
      </c>
      <c r="B466" s="68" t="s">
        <v>2372</v>
      </c>
      <c r="C466" s="95">
        <v>2.2383071068254</v>
      </c>
      <c r="D466" s="96">
        <v>0.0252066792861483</v>
      </c>
      <c r="E466" s="96">
        <f t="shared" si="7"/>
        <v>129.713571606519</v>
      </c>
    </row>
    <row r="467" ht="14.75" hidden="1" spans="1:5">
      <c r="A467" s="68" t="s">
        <v>2340</v>
      </c>
      <c r="B467" s="68" t="s">
        <v>2384</v>
      </c>
      <c r="C467" s="95">
        <v>-2.1420281275305</v>
      </c>
      <c r="D467" s="96">
        <v>0.0321974201261759</v>
      </c>
      <c r="E467" s="96">
        <f t="shared" si="7"/>
        <v>165.687923969301</v>
      </c>
    </row>
    <row r="468" ht="14.75" hidden="1" spans="1:5">
      <c r="A468" s="68" t="s">
        <v>2340</v>
      </c>
      <c r="B468" s="68" t="s">
        <v>2359</v>
      </c>
      <c r="C468" s="95">
        <v>1.99453217722056</v>
      </c>
      <c r="D468" s="96">
        <v>0.0461009059600228</v>
      </c>
      <c r="E468" s="96">
        <f t="shared" si="7"/>
        <v>237.235262070277</v>
      </c>
    </row>
    <row r="469" ht="14.75" hidden="1" spans="1:5">
      <c r="A469" s="68" t="s">
        <v>2340</v>
      </c>
      <c r="B469" s="68" t="s">
        <v>2361</v>
      </c>
      <c r="C469" s="95">
        <v>-1.98414043996353</v>
      </c>
      <c r="D469" s="96">
        <v>0.0472472147871019</v>
      </c>
      <c r="E469" s="96">
        <f t="shared" si="7"/>
        <v>243.134167294426</v>
      </c>
    </row>
    <row r="470" ht="14.75" hidden="1" spans="1:5">
      <c r="A470" s="68" t="s">
        <v>2340</v>
      </c>
      <c r="B470" s="68" t="s">
        <v>2381</v>
      </c>
      <c r="C470" s="95">
        <v>-1.81774924557735</v>
      </c>
      <c r="D470" s="96">
        <v>0.0691101698829896</v>
      </c>
      <c r="E470" s="96">
        <f t="shared" si="7"/>
        <v>355.640934217864</v>
      </c>
    </row>
    <row r="471" ht="14.75" hidden="1" spans="1:5">
      <c r="A471" s="68" t="s">
        <v>2340</v>
      </c>
      <c r="B471" s="68" t="s">
        <v>2374</v>
      </c>
      <c r="C471" s="95">
        <v>1.80153924852107</v>
      </c>
      <c r="D471" s="96">
        <v>0.0716256807559362</v>
      </c>
      <c r="E471" s="96">
        <f t="shared" si="7"/>
        <v>368.585753170048</v>
      </c>
    </row>
    <row r="472" ht="14.75" hidden="1" spans="1:5">
      <c r="A472" s="68" t="s">
        <v>2340</v>
      </c>
      <c r="B472" s="68" t="s">
        <v>2341</v>
      </c>
      <c r="C472" s="95">
        <v>-1.69673663185911</v>
      </c>
      <c r="D472" s="96">
        <v>0.0897544785134629</v>
      </c>
      <c r="E472" s="96">
        <f t="shared" si="7"/>
        <v>461.87654643028</v>
      </c>
    </row>
    <row r="473" ht="14.75" hidden="1" spans="1:5">
      <c r="A473" s="68" t="s">
        <v>2340</v>
      </c>
      <c r="B473" s="68" t="s">
        <v>2371</v>
      </c>
      <c r="C473" s="95">
        <v>1.55821017086818</v>
      </c>
      <c r="D473" s="96">
        <v>0.119191584451268</v>
      </c>
      <c r="E473" s="96">
        <f t="shared" si="7"/>
        <v>613.359893586225</v>
      </c>
    </row>
    <row r="474" ht="14.75" hidden="1" spans="1:5">
      <c r="A474" s="68" t="s">
        <v>2340</v>
      </c>
      <c r="B474" s="68" t="s">
        <v>2362</v>
      </c>
      <c r="C474" s="95">
        <v>1.51325386854259</v>
      </c>
      <c r="D474" s="96">
        <v>0.13022332444289</v>
      </c>
      <c r="E474" s="96">
        <f t="shared" si="7"/>
        <v>670.129227583112</v>
      </c>
    </row>
    <row r="475" ht="14.75" hidden="1" spans="1:5">
      <c r="A475" s="68" t="s">
        <v>2340</v>
      </c>
      <c r="B475" s="68" t="s">
        <v>2373</v>
      </c>
      <c r="C475" s="95">
        <v>1.46217115679562</v>
      </c>
      <c r="D475" s="96">
        <v>0.143702406146611</v>
      </c>
      <c r="E475" s="96">
        <f t="shared" si="7"/>
        <v>739.49258203046</v>
      </c>
    </row>
    <row r="476" ht="14.75" hidden="1" spans="1:5">
      <c r="A476" s="68" t="s">
        <v>2340</v>
      </c>
      <c r="B476" s="68" t="s">
        <v>2370</v>
      </c>
      <c r="C476" s="95">
        <v>1.44709962742894</v>
      </c>
      <c r="D476" s="96">
        <v>0.147877095003718</v>
      </c>
      <c r="E476" s="96">
        <f t="shared" si="7"/>
        <v>760.975530889133</v>
      </c>
    </row>
    <row r="477" ht="14.75" hidden="1" spans="1:5">
      <c r="A477" s="68" t="s">
        <v>2340</v>
      </c>
      <c r="B477" s="68" t="s">
        <v>2364</v>
      </c>
      <c r="C477" s="95">
        <v>-1.43145793339221</v>
      </c>
      <c r="D477" s="96">
        <v>0.152307063292834</v>
      </c>
      <c r="E477" s="96">
        <f t="shared" si="7"/>
        <v>783.772147704924</v>
      </c>
    </row>
    <row r="478" ht="14.75" hidden="1" spans="1:5">
      <c r="A478" s="68" t="s">
        <v>2340</v>
      </c>
      <c r="B478" s="68" t="s">
        <v>2355</v>
      </c>
      <c r="C478" s="95">
        <v>-1.26662809333669</v>
      </c>
      <c r="D478" s="96">
        <v>0.205295899961051</v>
      </c>
      <c r="E478" s="96">
        <f t="shared" si="7"/>
        <v>1056.45270119957</v>
      </c>
    </row>
    <row r="479" ht="14.75" hidden="1" spans="1:5">
      <c r="A479" s="68" t="s">
        <v>2340</v>
      </c>
      <c r="B479" s="68" t="s">
        <v>2378</v>
      </c>
      <c r="C479" s="95">
        <v>1.16567096757803</v>
      </c>
      <c r="D479" s="96">
        <v>0.243754662702727</v>
      </c>
      <c r="E479" s="96">
        <f t="shared" si="7"/>
        <v>1254.36149426823</v>
      </c>
    </row>
    <row r="480" ht="14.75" hidden="1" spans="1:5">
      <c r="A480" s="68" t="s">
        <v>2340</v>
      </c>
      <c r="B480" s="68" t="s">
        <v>2382</v>
      </c>
      <c r="C480" s="95">
        <v>-1.15661085955328</v>
      </c>
      <c r="D480" s="96">
        <v>0.24743849897872</v>
      </c>
      <c r="E480" s="96">
        <f t="shared" si="7"/>
        <v>1273.31851574449</v>
      </c>
    </row>
    <row r="481" ht="14.75" hidden="1" spans="1:5">
      <c r="A481" s="68" t="s">
        <v>2340</v>
      </c>
      <c r="B481" s="68" t="s">
        <v>2383</v>
      </c>
      <c r="C481" s="95">
        <v>-1.06418771280925</v>
      </c>
      <c r="D481" s="96">
        <v>0.287250289668784</v>
      </c>
      <c r="E481" s="96">
        <f t="shared" si="7"/>
        <v>1478.18999063556</v>
      </c>
    </row>
    <row r="482" ht="14.75" hidden="1" spans="1:5">
      <c r="A482" s="68" t="s">
        <v>2340</v>
      </c>
      <c r="B482" s="68" t="s">
        <v>2353</v>
      </c>
      <c r="C482" s="95">
        <v>1.05274442264599</v>
      </c>
      <c r="D482" s="96">
        <v>0.292464693996049</v>
      </c>
      <c r="E482" s="96">
        <f t="shared" si="7"/>
        <v>1505.02331530367</v>
      </c>
    </row>
    <row r="483" ht="14.75" hidden="1" spans="1:5">
      <c r="A483" s="68" t="s">
        <v>2340</v>
      </c>
      <c r="B483" s="68" t="s">
        <v>2376</v>
      </c>
      <c r="C483" s="95">
        <v>1.05115935635653</v>
      </c>
      <c r="D483" s="96">
        <v>0.29319194795638</v>
      </c>
      <c r="E483" s="96">
        <f t="shared" si="7"/>
        <v>1508.76576418353</v>
      </c>
    </row>
    <row r="484" ht="14.75" hidden="1" spans="1:5">
      <c r="A484" s="68" t="s">
        <v>2340</v>
      </c>
      <c r="B484" s="68" t="s">
        <v>2346</v>
      </c>
      <c r="C484" s="95">
        <v>-0.904285287986865</v>
      </c>
      <c r="D484" s="96">
        <v>0.365849756016868</v>
      </c>
      <c r="E484" s="96">
        <f t="shared" si="7"/>
        <v>1882.6628444628</v>
      </c>
    </row>
    <row r="485" ht="14.75" hidden="1" spans="1:5">
      <c r="A485" s="68" t="s">
        <v>2340</v>
      </c>
      <c r="B485" s="68" t="s">
        <v>2385</v>
      </c>
      <c r="C485" s="95">
        <v>-0.89349181845294</v>
      </c>
      <c r="D485" s="96">
        <v>0.371599388946365</v>
      </c>
      <c r="E485" s="96">
        <f t="shared" si="7"/>
        <v>1912.25045551799</v>
      </c>
    </row>
    <row r="486" ht="14.75" hidden="1" spans="1:5">
      <c r="A486" s="68" t="s">
        <v>2340</v>
      </c>
      <c r="B486" s="68" t="s">
        <v>2388</v>
      </c>
      <c r="C486" s="95">
        <v>-0.804698231319639</v>
      </c>
      <c r="D486" s="96">
        <v>0.420998767306276</v>
      </c>
      <c r="E486" s="96">
        <f t="shared" si="7"/>
        <v>2166.4596565581</v>
      </c>
    </row>
    <row r="487" ht="14.75" hidden="1" spans="1:5">
      <c r="A487" s="68" t="s">
        <v>2340</v>
      </c>
      <c r="B487" s="68" t="s">
        <v>2357</v>
      </c>
      <c r="C487" s="95">
        <v>0.770387912101911</v>
      </c>
      <c r="D487" s="96">
        <v>0.441074508662779</v>
      </c>
      <c r="E487" s="96">
        <f t="shared" si="7"/>
        <v>2269.76942157866</v>
      </c>
    </row>
    <row r="488" ht="14.75" hidden="1" spans="1:5">
      <c r="A488" s="68" t="s">
        <v>2340</v>
      </c>
      <c r="B488" s="68" t="s">
        <v>2368</v>
      </c>
      <c r="C488" s="95">
        <v>-0.761038877591471</v>
      </c>
      <c r="D488" s="96">
        <v>0.446638467865301</v>
      </c>
      <c r="E488" s="96">
        <f t="shared" si="7"/>
        <v>2298.40155563484</v>
      </c>
    </row>
    <row r="489" ht="14.75" hidden="1" spans="1:5">
      <c r="A489" s="68" t="s">
        <v>2340</v>
      </c>
      <c r="B489" s="68" t="s">
        <v>2352</v>
      </c>
      <c r="C489" s="95">
        <v>0.468207656984925</v>
      </c>
      <c r="D489" s="96">
        <v>0.639638725046066</v>
      </c>
      <c r="E489" s="96">
        <f t="shared" si="7"/>
        <v>3291.58087908706</v>
      </c>
    </row>
    <row r="490" ht="14.75" hidden="1" spans="1:5">
      <c r="A490" s="68" t="s">
        <v>2340</v>
      </c>
      <c r="B490" s="68" t="s">
        <v>2360</v>
      </c>
      <c r="C490" s="95">
        <v>0.465236785464045</v>
      </c>
      <c r="D490" s="96">
        <v>0.641764507519154</v>
      </c>
      <c r="E490" s="96">
        <f t="shared" si="7"/>
        <v>3302.52015569357</v>
      </c>
    </row>
    <row r="491" ht="14.75" hidden="1" spans="1:5">
      <c r="A491" s="68" t="s">
        <v>2340</v>
      </c>
      <c r="B491" s="68" t="s">
        <v>2358</v>
      </c>
      <c r="C491" s="95">
        <v>-0.434327534781538</v>
      </c>
      <c r="D491" s="96">
        <v>0.664053024932449</v>
      </c>
      <c r="E491" s="96">
        <f t="shared" si="7"/>
        <v>3417.21686630238</v>
      </c>
    </row>
    <row r="492" ht="14.75" hidden="1" spans="1:5">
      <c r="A492" s="68" t="s">
        <v>2340</v>
      </c>
      <c r="B492" s="68" t="s">
        <v>2390</v>
      </c>
      <c r="C492" s="95">
        <v>-0.426154278171191</v>
      </c>
      <c r="D492" s="96">
        <v>0.669997793464278</v>
      </c>
      <c r="E492" s="96">
        <f t="shared" si="7"/>
        <v>3447.80864516717</v>
      </c>
    </row>
    <row r="493" ht="14.75" hidden="1" spans="1:5">
      <c r="A493" s="68" t="s">
        <v>2340</v>
      </c>
      <c r="B493" s="68" t="s">
        <v>2391</v>
      </c>
      <c r="C493" s="95">
        <v>-0.424016950204271</v>
      </c>
      <c r="D493" s="96">
        <v>0.671555800468817</v>
      </c>
      <c r="E493" s="96">
        <f t="shared" si="7"/>
        <v>3455.82614921253</v>
      </c>
    </row>
    <row r="494" ht="14.75" hidden="1" spans="1:5">
      <c r="A494" s="68" t="s">
        <v>2340</v>
      </c>
      <c r="B494" s="68" t="s">
        <v>2392</v>
      </c>
      <c r="C494" s="95">
        <v>0.381135857860403</v>
      </c>
      <c r="D494" s="96">
        <v>0.703104526339573</v>
      </c>
      <c r="E494" s="96">
        <f t="shared" si="7"/>
        <v>3618.17589254344</v>
      </c>
    </row>
    <row r="495" ht="14.75" hidden="1" spans="1:5">
      <c r="A495" s="68" t="s">
        <v>2340</v>
      </c>
      <c r="B495" s="68" t="s">
        <v>2367</v>
      </c>
      <c r="C495" s="95">
        <v>-0.357473948418339</v>
      </c>
      <c r="D495" s="96">
        <v>0.720738968517225</v>
      </c>
      <c r="E495" s="96">
        <f t="shared" si="7"/>
        <v>3708.92273198964</v>
      </c>
    </row>
    <row r="496" ht="14.75" hidden="1" spans="1:5">
      <c r="A496" s="68" t="s">
        <v>2340</v>
      </c>
      <c r="B496" s="68" t="s">
        <v>2379</v>
      </c>
      <c r="C496" s="95">
        <v>0.329518261016052</v>
      </c>
      <c r="D496" s="96">
        <v>0.741765771001698</v>
      </c>
      <c r="E496" s="96">
        <f t="shared" si="7"/>
        <v>3817.12665757474</v>
      </c>
    </row>
    <row r="497" ht="14.75" hidden="1" spans="1:5">
      <c r="A497" s="68" t="s">
        <v>2340</v>
      </c>
      <c r="B497" s="68" t="s">
        <v>2380</v>
      </c>
      <c r="C497" s="95">
        <v>-0.309244406354776</v>
      </c>
      <c r="D497" s="96">
        <v>0.757137276127564</v>
      </c>
      <c r="E497" s="96">
        <f t="shared" si="7"/>
        <v>3896.22842295244</v>
      </c>
    </row>
    <row r="498" ht="14.75" hidden="1" spans="1:5">
      <c r="A498" s="68" t="s">
        <v>2340</v>
      </c>
      <c r="B498" s="68" t="s">
        <v>2389</v>
      </c>
      <c r="C498" s="95">
        <v>0.218189842960887</v>
      </c>
      <c r="D498" s="96">
        <v>0.827282345174633</v>
      </c>
      <c r="E498" s="96">
        <f t="shared" si="7"/>
        <v>4257.19494826866</v>
      </c>
    </row>
    <row r="499" ht="14.75" spans="1:5">
      <c r="A499" s="68" t="s">
        <v>2393</v>
      </c>
      <c r="B499" s="68" t="s">
        <v>2507</v>
      </c>
      <c r="C499" s="95">
        <v>5.68556190305509</v>
      </c>
      <c r="D499" s="96">
        <v>1.31386723427325e-8</v>
      </c>
      <c r="E499" s="96">
        <f t="shared" si="7"/>
        <v>6.76116078757014e-5</v>
      </c>
    </row>
    <row r="500" ht="14.75" spans="1:5">
      <c r="A500" s="68" t="s">
        <v>2393</v>
      </c>
      <c r="B500" s="68" t="s">
        <v>2764</v>
      </c>
      <c r="C500" s="95">
        <v>-5.54118103020746</v>
      </c>
      <c r="D500" s="96">
        <v>3.0253020927835e-8</v>
      </c>
      <c r="E500" s="96">
        <f t="shared" si="7"/>
        <v>0.000155682045694639</v>
      </c>
    </row>
    <row r="501" ht="14.75" spans="1:5">
      <c r="A501" s="68" t="s">
        <v>2393</v>
      </c>
      <c r="B501" s="68" t="s">
        <v>2471</v>
      </c>
      <c r="C501" s="95">
        <v>-5.03712076192875</v>
      </c>
      <c r="D501" s="96">
        <v>4.7485940967604e-7</v>
      </c>
      <c r="E501" s="96">
        <f t="shared" si="7"/>
        <v>0.0024436265221929</v>
      </c>
    </row>
    <row r="502" ht="14.75" spans="1:5">
      <c r="A502" s="68" t="s">
        <v>2393</v>
      </c>
      <c r="B502" s="68" t="s">
        <v>2489</v>
      </c>
      <c r="C502" s="95">
        <v>5.02880485721417</v>
      </c>
      <c r="D502" s="96">
        <v>4.95904804729507e-7</v>
      </c>
      <c r="E502" s="96">
        <f t="shared" si="7"/>
        <v>0.00255192612513804</v>
      </c>
    </row>
    <row r="503" ht="14.75" spans="1:5">
      <c r="A503" s="68" t="s">
        <v>2393</v>
      </c>
      <c r="B503" s="68" t="s">
        <v>2652</v>
      </c>
      <c r="C503" s="95">
        <v>-4.96485021576105</v>
      </c>
      <c r="D503" s="96">
        <v>6.90668082537753e-7</v>
      </c>
      <c r="E503" s="96">
        <f t="shared" si="7"/>
        <v>0.00355417795273928</v>
      </c>
    </row>
    <row r="504" ht="14.75" spans="1:5">
      <c r="A504" s="68" t="s">
        <v>2393</v>
      </c>
      <c r="B504" s="68" t="s">
        <v>2774</v>
      </c>
      <c r="C504" s="95">
        <v>-4.77347705736892</v>
      </c>
      <c r="D504" s="96">
        <v>1.81779894624701e-6</v>
      </c>
      <c r="E504" s="96">
        <f t="shared" si="7"/>
        <v>0.00935439337738711</v>
      </c>
    </row>
    <row r="505" ht="14.75" spans="1:5">
      <c r="A505" s="68" t="s">
        <v>2393</v>
      </c>
      <c r="B505" s="68" t="s">
        <v>2466</v>
      </c>
      <c r="C505" s="95">
        <v>-4.71539061327842</v>
      </c>
      <c r="D505" s="96">
        <v>2.42146987956335e-6</v>
      </c>
      <c r="E505" s="96">
        <f t="shared" si="7"/>
        <v>0.012460884000233</v>
      </c>
    </row>
    <row r="506" ht="14.75" spans="1:5">
      <c r="A506" s="68" t="s">
        <v>2393</v>
      </c>
      <c r="B506" s="68" t="s">
        <v>2535</v>
      </c>
      <c r="C506" s="95">
        <v>4.68681579757986</v>
      </c>
      <c r="D506" s="96">
        <v>2.7849924802929e-6</v>
      </c>
      <c r="E506" s="96">
        <f t="shared" si="7"/>
        <v>0.0143315713035873</v>
      </c>
    </row>
    <row r="507" ht="14.75" spans="1:5">
      <c r="A507" s="68" t="s">
        <v>2393</v>
      </c>
      <c r="B507" s="68" t="s">
        <v>2454</v>
      </c>
      <c r="C507" s="95">
        <v>4.67989685879213</v>
      </c>
      <c r="D507" s="96">
        <v>2.88058809246615e-6</v>
      </c>
      <c r="E507" s="96">
        <f t="shared" si="7"/>
        <v>0.0148235063238308</v>
      </c>
    </row>
    <row r="508" ht="14.75" spans="1:5">
      <c r="A508" s="68" t="s">
        <v>2393</v>
      </c>
      <c r="B508" s="68" t="s">
        <v>2566</v>
      </c>
      <c r="C508" s="95">
        <v>-4.63954683798429</v>
      </c>
      <c r="D508" s="96">
        <v>3.5039726461788e-6</v>
      </c>
      <c r="E508" s="96">
        <f t="shared" si="7"/>
        <v>0.0180314432372361</v>
      </c>
    </row>
    <row r="509" ht="14.75" spans="1:5">
      <c r="A509" s="68" t="s">
        <v>2393</v>
      </c>
      <c r="B509" s="68" t="s">
        <v>2626</v>
      </c>
      <c r="C509" s="95">
        <v>4.62549471301289</v>
      </c>
      <c r="D509" s="96">
        <v>3.74999389659809e-6</v>
      </c>
      <c r="E509" s="96">
        <f t="shared" si="7"/>
        <v>0.0192974685918938</v>
      </c>
    </row>
    <row r="510" ht="14.75" spans="1:5">
      <c r="A510" s="68" t="s">
        <v>2393</v>
      </c>
      <c r="B510" s="68" t="s">
        <v>2493</v>
      </c>
      <c r="C510" s="95">
        <v>4.57915871816093</v>
      </c>
      <c r="D510" s="96">
        <v>4.68405162665147e-6</v>
      </c>
      <c r="E510" s="96">
        <f t="shared" si="7"/>
        <v>0.0241041296707485</v>
      </c>
    </row>
    <row r="511" ht="14.75" spans="1:5">
      <c r="A511" s="68" t="s">
        <v>2393</v>
      </c>
      <c r="B511" s="68" t="s">
        <v>2596</v>
      </c>
      <c r="C511" s="95">
        <v>-4.57906256333425</v>
      </c>
      <c r="D511" s="96">
        <v>4.68620393354944e-6</v>
      </c>
      <c r="E511" s="96">
        <f t="shared" si="7"/>
        <v>0.0241152054420454</v>
      </c>
    </row>
    <row r="512" ht="14.75" spans="1:5">
      <c r="A512" s="68" t="s">
        <v>2393</v>
      </c>
      <c r="B512" s="68" t="s">
        <v>2498</v>
      </c>
      <c r="C512" s="95">
        <v>4.55350486577464</v>
      </c>
      <c r="D512" s="96">
        <v>5.29314722337684e-6</v>
      </c>
      <c r="E512" s="96">
        <f t="shared" si="7"/>
        <v>0.0272385356114972</v>
      </c>
    </row>
    <row r="513" ht="14.75" spans="1:5">
      <c r="A513" s="68" t="s">
        <v>2393</v>
      </c>
      <c r="B513" s="68" t="s">
        <v>2654</v>
      </c>
      <c r="C513" s="95">
        <v>-4.52034300835083</v>
      </c>
      <c r="D513" s="96">
        <v>6.19352544880555e-6</v>
      </c>
      <c r="E513" s="96">
        <f t="shared" si="7"/>
        <v>0.0318718819595534</v>
      </c>
    </row>
    <row r="514" ht="14.75" spans="1:5">
      <c r="A514" s="68" t="s">
        <v>2393</v>
      </c>
      <c r="B514" s="68" t="s">
        <v>2482</v>
      </c>
      <c r="C514" s="95">
        <v>4.48230736567627</v>
      </c>
      <c r="D514" s="96">
        <v>7.4066934277078e-6</v>
      </c>
      <c r="E514" s="96">
        <f t="shared" si="7"/>
        <v>0.0381148443789843</v>
      </c>
    </row>
    <row r="515" ht="14.75" spans="1:5">
      <c r="A515" s="68" t="s">
        <v>2393</v>
      </c>
      <c r="B515" s="68" t="s">
        <v>2735</v>
      </c>
      <c r="C515" s="95">
        <v>4.440856632704</v>
      </c>
      <c r="D515" s="96">
        <v>8.9866893721141e-6</v>
      </c>
      <c r="E515" s="96">
        <f t="shared" si="7"/>
        <v>0.0462455035088992</v>
      </c>
    </row>
    <row r="516" ht="14.75" hidden="1" spans="1:5">
      <c r="A516" s="68" t="s">
        <v>2393</v>
      </c>
      <c r="B516" s="68" t="s">
        <v>2665</v>
      </c>
      <c r="C516" s="95">
        <v>-4.41980118897239</v>
      </c>
      <c r="D516" s="96">
        <v>9.90791128873744e-6</v>
      </c>
      <c r="E516" s="96">
        <f t="shared" ref="E516:E579" si="8">D516*5146</f>
        <v>0.0509861114918429</v>
      </c>
    </row>
    <row r="517" ht="14.75" hidden="1" spans="1:5">
      <c r="A517" s="68" t="s">
        <v>2393</v>
      </c>
      <c r="B517" s="68" t="s">
        <v>2597</v>
      </c>
      <c r="C517" s="95">
        <v>-4.41672229016697</v>
      </c>
      <c r="D517" s="96">
        <v>1.00499555507128e-5</v>
      </c>
      <c r="E517" s="96">
        <f t="shared" si="8"/>
        <v>0.0517170712639681</v>
      </c>
    </row>
    <row r="518" ht="14.75" hidden="1" spans="1:5">
      <c r="A518" s="68" t="s">
        <v>2393</v>
      </c>
      <c r="B518" s="68" t="s">
        <v>2484</v>
      </c>
      <c r="C518" s="95">
        <v>4.36764228095345</v>
      </c>
      <c r="D518" s="96">
        <v>1.25944103327086e-5</v>
      </c>
      <c r="E518" s="96">
        <f t="shared" si="8"/>
        <v>0.0648108355721185</v>
      </c>
    </row>
    <row r="519" ht="14.75" hidden="1" spans="1:5">
      <c r="A519" s="68" t="s">
        <v>2393</v>
      </c>
      <c r="B519" s="68" t="s">
        <v>2819</v>
      </c>
      <c r="C519" s="95">
        <v>4.35099956492503</v>
      </c>
      <c r="D519" s="96">
        <v>1.35889578622508e-5</v>
      </c>
      <c r="E519" s="96">
        <f t="shared" si="8"/>
        <v>0.0699287771591426</v>
      </c>
    </row>
    <row r="520" ht="14.75" hidden="1" spans="1:5">
      <c r="A520" s="68" t="s">
        <v>2393</v>
      </c>
      <c r="B520" s="68" t="s">
        <v>2697</v>
      </c>
      <c r="C520" s="95">
        <v>4.3192376050923</v>
      </c>
      <c r="D520" s="96">
        <v>1.56986237716239e-5</v>
      </c>
      <c r="E520" s="96">
        <f t="shared" si="8"/>
        <v>0.0807851179287766</v>
      </c>
    </row>
    <row r="521" ht="14.75" hidden="1" spans="1:5">
      <c r="A521" s="68" t="s">
        <v>2393</v>
      </c>
      <c r="B521" s="68" t="s">
        <v>2477</v>
      </c>
      <c r="C521" s="95">
        <v>4.31868872768599</v>
      </c>
      <c r="D521" s="96">
        <v>1.57376900408261e-5</v>
      </c>
      <c r="E521" s="96">
        <f t="shared" si="8"/>
        <v>0.0809861529500911</v>
      </c>
    </row>
    <row r="522" ht="14.75" hidden="1" spans="1:5">
      <c r="A522" s="68" t="s">
        <v>2393</v>
      </c>
      <c r="B522" s="68" t="s">
        <v>2515</v>
      </c>
      <c r="C522" s="95">
        <v>4.27635824913357</v>
      </c>
      <c r="D522" s="96">
        <v>1.90462613847851e-5</v>
      </c>
      <c r="E522" s="96">
        <f t="shared" si="8"/>
        <v>0.0980120610861041</v>
      </c>
    </row>
    <row r="523" ht="14.75" hidden="1" spans="1:5">
      <c r="A523" s="68" t="s">
        <v>2393</v>
      </c>
      <c r="B523" s="68" t="s">
        <v>2465</v>
      </c>
      <c r="C523" s="95">
        <v>-4.25349881307789</v>
      </c>
      <c r="D523" s="96">
        <v>2.10984850676477e-5</v>
      </c>
      <c r="E523" s="96">
        <f t="shared" si="8"/>
        <v>0.108572804158115</v>
      </c>
    </row>
    <row r="524" ht="14.75" hidden="1" spans="1:5">
      <c r="A524" s="68" t="s">
        <v>2393</v>
      </c>
      <c r="B524" s="68" t="s">
        <v>2497</v>
      </c>
      <c r="C524" s="95">
        <v>4.23619869693411</v>
      </c>
      <c r="D524" s="96">
        <v>2.27898030296138e-5</v>
      </c>
      <c r="E524" s="96">
        <f t="shared" si="8"/>
        <v>0.117276326390393</v>
      </c>
    </row>
    <row r="525" ht="14.75" hidden="1" spans="1:5">
      <c r="A525" s="68" t="s">
        <v>2393</v>
      </c>
      <c r="B525" s="68" t="s">
        <v>2487</v>
      </c>
      <c r="C525" s="95">
        <v>4.22169881255642</v>
      </c>
      <c r="D525" s="96">
        <v>2.43060017930598e-5</v>
      </c>
      <c r="E525" s="96">
        <f t="shared" si="8"/>
        <v>0.125078685227086</v>
      </c>
    </row>
    <row r="526" ht="14.75" hidden="1" spans="1:5">
      <c r="A526" s="68" t="s">
        <v>2393</v>
      </c>
      <c r="B526" s="68" t="s">
        <v>2443</v>
      </c>
      <c r="C526" s="95">
        <v>4.1853428887858</v>
      </c>
      <c r="D526" s="96">
        <v>2.85408706375799e-5</v>
      </c>
      <c r="E526" s="96">
        <f t="shared" si="8"/>
        <v>0.146871320300986</v>
      </c>
    </row>
    <row r="527" ht="14.75" hidden="1" spans="1:5">
      <c r="A527" s="68" t="s">
        <v>2393</v>
      </c>
      <c r="B527" s="68" t="s">
        <v>2426</v>
      </c>
      <c r="C527" s="95">
        <v>4.16999650485038</v>
      </c>
      <c r="D527" s="96">
        <v>3.05314017167513e-5</v>
      </c>
      <c r="E527" s="96">
        <f t="shared" si="8"/>
        <v>0.157114593234402</v>
      </c>
    </row>
    <row r="528" ht="14.75" hidden="1" spans="1:5">
      <c r="A528" s="68" t="s">
        <v>2393</v>
      </c>
      <c r="B528" s="68" t="s">
        <v>2702</v>
      </c>
      <c r="C528" s="95">
        <v>4.10836426898757</v>
      </c>
      <c r="D528" s="96">
        <v>3.99348597628215e-5</v>
      </c>
      <c r="E528" s="96">
        <f t="shared" si="8"/>
        <v>0.205504788339479</v>
      </c>
    </row>
    <row r="529" ht="14.75" hidden="1" spans="1:5">
      <c r="A529" s="68" t="s">
        <v>2393</v>
      </c>
      <c r="B529" s="68" t="s">
        <v>2790</v>
      </c>
      <c r="C529" s="95">
        <v>4.05749532245441</v>
      </c>
      <c r="D529" s="96">
        <v>4.97059752592642e-5</v>
      </c>
      <c r="E529" s="96">
        <f t="shared" si="8"/>
        <v>0.255786948684174</v>
      </c>
    </row>
    <row r="530" ht="14.75" hidden="1" spans="1:5">
      <c r="A530" s="68" t="s">
        <v>2393</v>
      </c>
      <c r="B530" s="68" t="s">
        <v>2457</v>
      </c>
      <c r="C530" s="95">
        <v>4.0455226787927</v>
      </c>
      <c r="D530" s="96">
        <v>5.23149238541353e-5</v>
      </c>
      <c r="E530" s="96">
        <f t="shared" si="8"/>
        <v>0.26921259815338</v>
      </c>
    </row>
    <row r="531" ht="14.75" hidden="1" spans="1:5">
      <c r="A531" s="68" t="s">
        <v>2393</v>
      </c>
      <c r="B531" s="68" t="s">
        <v>2547</v>
      </c>
      <c r="C531" s="95">
        <v>-4.03944032649634</v>
      </c>
      <c r="D531" s="96">
        <v>5.36895266344852e-5</v>
      </c>
      <c r="E531" s="96">
        <f t="shared" si="8"/>
        <v>0.276286304061061</v>
      </c>
    </row>
    <row r="532" ht="14.75" hidden="1" spans="1:5">
      <c r="A532" s="68" t="s">
        <v>2393</v>
      </c>
      <c r="B532" s="68" t="s">
        <v>2782</v>
      </c>
      <c r="C532" s="95">
        <v>-4.0211527324132</v>
      </c>
      <c r="D532" s="96">
        <v>5.80315796710178e-5</v>
      </c>
      <c r="E532" s="96">
        <f t="shared" si="8"/>
        <v>0.298630508987058</v>
      </c>
    </row>
    <row r="533" ht="14.75" hidden="1" spans="1:5">
      <c r="A533" s="68" t="s">
        <v>2393</v>
      </c>
      <c r="B533" s="68" t="s">
        <v>2568</v>
      </c>
      <c r="C533" s="95">
        <v>-4.00076124080223</v>
      </c>
      <c r="D533" s="96">
        <v>6.32647408179898e-5</v>
      </c>
      <c r="E533" s="96">
        <f t="shared" si="8"/>
        <v>0.325560356249375</v>
      </c>
    </row>
    <row r="534" ht="14.75" hidden="1" spans="1:5">
      <c r="A534" s="68" t="s">
        <v>2393</v>
      </c>
      <c r="B534" s="68" t="s">
        <v>2414</v>
      </c>
      <c r="C534" s="95">
        <v>3.9667015580214</v>
      </c>
      <c r="D534" s="96">
        <v>7.30146109663528e-5</v>
      </c>
      <c r="E534" s="96">
        <f t="shared" si="8"/>
        <v>0.375733188032851</v>
      </c>
    </row>
    <row r="535" ht="14.75" hidden="1" spans="1:5">
      <c r="A535" s="68" t="s">
        <v>2393</v>
      </c>
      <c r="B535" s="68" t="s">
        <v>2543</v>
      </c>
      <c r="C535" s="95">
        <v>-3.93209746754664</v>
      </c>
      <c r="D535" s="96">
        <v>8.43649230960859e-5</v>
      </c>
      <c r="E535" s="96">
        <f t="shared" si="8"/>
        <v>0.434141894252458</v>
      </c>
    </row>
    <row r="536" ht="14.75" hidden="1" spans="1:5">
      <c r="A536" s="68" t="s">
        <v>2393</v>
      </c>
      <c r="B536" s="68" t="s">
        <v>2407</v>
      </c>
      <c r="C536" s="95">
        <v>3.90225763772891</v>
      </c>
      <c r="D536" s="96">
        <v>9.54722950727225e-5</v>
      </c>
      <c r="E536" s="96">
        <f t="shared" si="8"/>
        <v>0.49130043044423</v>
      </c>
    </row>
    <row r="537" ht="14.75" hidden="1" spans="1:5">
      <c r="A537" s="68" t="s">
        <v>2393</v>
      </c>
      <c r="B537" s="68" t="s">
        <v>2696</v>
      </c>
      <c r="C537" s="95">
        <v>-3.89811996782578</v>
      </c>
      <c r="D537" s="96">
        <v>9.71173168287435e-5</v>
      </c>
      <c r="E537" s="96">
        <f t="shared" si="8"/>
        <v>0.499765712400714</v>
      </c>
    </row>
    <row r="538" ht="14.75" hidden="1" spans="1:5">
      <c r="A538" s="68" t="s">
        <v>2393</v>
      </c>
      <c r="B538" s="68" t="s">
        <v>2708</v>
      </c>
      <c r="C538" s="95">
        <v>3.89338471928018</v>
      </c>
      <c r="D538" s="96">
        <v>9.90327513947802e-5</v>
      </c>
      <c r="E538" s="96">
        <f t="shared" si="8"/>
        <v>0.509622538677539</v>
      </c>
    </row>
    <row r="539" ht="14.75" hidden="1" spans="1:5">
      <c r="A539" s="68" t="s">
        <v>2393</v>
      </c>
      <c r="B539" s="68" t="s">
        <v>2501</v>
      </c>
      <c r="C539" s="95">
        <v>-3.8885095207279</v>
      </c>
      <c r="D539" s="96">
        <v>0.000101042024435897</v>
      </c>
      <c r="E539" s="96">
        <f t="shared" si="8"/>
        <v>0.519962257747126</v>
      </c>
    </row>
    <row r="540" ht="14.75" hidden="1" spans="1:5">
      <c r="A540" s="68" t="s">
        <v>2393</v>
      </c>
      <c r="B540" s="68" t="s">
        <v>2449</v>
      </c>
      <c r="C540" s="95">
        <v>3.87499371336693</v>
      </c>
      <c r="D540" s="96">
        <v>0.000106815579775669</v>
      </c>
      <c r="E540" s="96">
        <f t="shared" si="8"/>
        <v>0.549672973525593</v>
      </c>
    </row>
    <row r="541" ht="14.75" hidden="1" spans="1:5">
      <c r="A541" s="68" t="s">
        <v>2393</v>
      </c>
      <c r="B541" s="68" t="s">
        <v>2532</v>
      </c>
      <c r="C541" s="95">
        <v>3.82389721285708</v>
      </c>
      <c r="D541" s="96">
        <v>0.000131579136559966</v>
      </c>
      <c r="E541" s="96">
        <f t="shared" si="8"/>
        <v>0.677106236737585</v>
      </c>
    </row>
    <row r="542" ht="14.75" hidden="1" spans="1:5">
      <c r="A542" s="68" t="s">
        <v>2393</v>
      </c>
      <c r="B542" s="68" t="s">
        <v>2438</v>
      </c>
      <c r="C542" s="95">
        <v>3.81753410373463</v>
      </c>
      <c r="D542" s="96">
        <v>0.000135016947723663</v>
      </c>
      <c r="E542" s="96">
        <f t="shared" si="8"/>
        <v>0.69479721298597</v>
      </c>
    </row>
    <row r="543" ht="14.75" hidden="1" spans="1:5">
      <c r="A543" s="68" t="s">
        <v>2393</v>
      </c>
      <c r="B543" s="68" t="s">
        <v>2400</v>
      </c>
      <c r="C543" s="95">
        <v>3.79092092189198</v>
      </c>
      <c r="D543" s="96">
        <v>0.000150333527509036</v>
      </c>
      <c r="E543" s="96">
        <f t="shared" si="8"/>
        <v>0.773616332561499</v>
      </c>
    </row>
    <row r="544" ht="14.75" hidden="1" spans="1:5">
      <c r="A544" s="68" t="s">
        <v>2393</v>
      </c>
      <c r="B544" s="68" t="s">
        <v>2481</v>
      </c>
      <c r="C544" s="95">
        <v>3.77463819657283</v>
      </c>
      <c r="D544" s="96">
        <v>0.000160496148774476</v>
      </c>
      <c r="E544" s="96">
        <f t="shared" si="8"/>
        <v>0.825913181593453</v>
      </c>
    </row>
    <row r="545" ht="14.75" hidden="1" spans="1:5">
      <c r="A545" s="68" t="s">
        <v>2393</v>
      </c>
      <c r="B545" s="68" t="s">
        <v>2472</v>
      </c>
      <c r="C545" s="95">
        <v>-3.76108764812557</v>
      </c>
      <c r="D545" s="96">
        <v>0.000169442869825717</v>
      </c>
      <c r="E545" s="96">
        <f t="shared" si="8"/>
        <v>0.87195300812314</v>
      </c>
    </row>
    <row r="546" ht="14.75" hidden="1" spans="1:5">
      <c r="A546" s="68" t="s">
        <v>2393</v>
      </c>
      <c r="B546" s="68" t="s">
        <v>2589</v>
      </c>
      <c r="C546" s="95">
        <v>3.73260658325401</v>
      </c>
      <c r="D546" s="96">
        <v>0.000189798838960075</v>
      </c>
      <c r="E546" s="96">
        <f t="shared" si="8"/>
        <v>0.976704825288546</v>
      </c>
    </row>
    <row r="547" ht="14.75" hidden="1" spans="1:5">
      <c r="A547" s="68" t="s">
        <v>2393</v>
      </c>
      <c r="B547" s="68" t="s">
        <v>2573</v>
      </c>
      <c r="C547" s="95">
        <v>3.7055474675408</v>
      </c>
      <c r="D547" s="96">
        <v>0.00021124910562228</v>
      </c>
      <c r="E547" s="96">
        <f t="shared" si="8"/>
        <v>1.08708789753225</v>
      </c>
    </row>
    <row r="548" ht="14.75" hidden="1" spans="1:5">
      <c r="A548" s="68" t="s">
        <v>2393</v>
      </c>
      <c r="B548" s="68" t="s">
        <v>2807</v>
      </c>
      <c r="C548" s="95">
        <v>3.69421734651504</v>
      </c>
      <c r="D548" s="96">
        <v>0.000220890169591066</v>
      </c>
      <c r="E548" s="96">
        <f t="shared" si="8"/>
        <v>1.13670081271563</v>
      </c>
    </row>
    <row r="549" ht="14.75" hidden="1" spans="1:5">
      <c r="A549" s="68" t="s">
        <v>2393</v>
      </c>
      <c r="B549" s="68" t="s">
        <v>2645</v>
      </c>
      <c r="C549" s="95">
        <v>-3.67335112935668</v>
      </c>
      <c r="D549" s="96">
        <v>0.000239735576303947</v>
      </c>
      <c r="E549" s="96">
        <f t="shared" si="8"/>
        <v>1.23367927566011</v>
      </c>
    </row>
    <row r="550" ht="14.75" hidden="1" spans="1:5">
      <c r="A550" s="68" t="s">
        <v>2393</v>
      </c>
      <c r="B550" s="68" t="s">
        <v>2512</v>
      </c>
      <c r="C550" s="95">
        <v>3.67136573663709</v>
      </c>
      <c r="D550" s="96">
        <v>0.000241605203463195</v>
      </c>
      <c r="E550" s="96">
        <f t="shared" si="8"/>
        <v>1.2433003770216</v>
      </c>
    </row>
    <row r="551" ht="14.75" hidden="1" spans="1:5">
      <c r="A551" s="68" t="s">
        <v>2393</v>
      </c>
      <c r="B551" s="68" t="s">
        <v>2595</v>
      </c>
      <c r="C551" s="95">
        <v>3.64186435732385</v>
      </c>
      <c r="D551" s="96">
        <v>0.000271048819561657</v>
      </c>
      <c r="E551" s="96">
        <f t="shared" si="8"/>
        <v>1.39481722546429</v>
      </c>
    </row>
    <row r="552" ht="14.75" hidden="1" spans="1:5">
      <c r="A552" s="68" t="s">
        <v>2393</v>
      </c>
      <c r="B552" s="68" t="s">
        <v>2427</v>
      </c>
      <c r="C552" s="95">
        <v>3.64005786731917</v>
      </c>
      <c r="D552" s="96">
        <v>0.000272956861729905</v>
      </c>
      <c r="E552" s="96">
        <f t="shared" si="8"/>
        <v>1.40463601046209</v>
      </c>
    </row>
    <row r="553" ht="14.75" hidden="1" spans="1:5">
      <c r="A553" s="68" t="s">
        <v>2393</v>
      </c>
      <c r="B553" s="68" t="s">
        <v>2441</v>
      </c>
      <c r="C553" s="95">
        <v>3.63795212220014</v>
      </c>
      <c r="D553" s="96">
        <v>0.00027519687039003</v>
      </c>
      <c r="E553" s="96">
        <f t="shared" si="8"/>
        <v>1.41616309502709</v>
      </c>
    </row>
    <row r="554" ht="14.75" hidden="1" spans="1:5">
      <c r="A554" s="68" t="s">
        <v>2393</v>
      </c>
      <c r="B554" s="68" t="s">
        <v>2615</v>
      </c>
      <c r="C554" s="95">
        <v>3.62431197594168</v>
      </c>
      <c r="D554" s="96">
        <v>0.000290129203840796</v>
      </c>
      <c r="E554" s="96">
        <f t="shared" si="8"/>
        <v>1.49300488296474</v>
      </c>
    </row>
    <row r="555" ht="14.75" hidden="1" spans="1:5">
      <c r="A555" s="68" t="s">
        <v>2393</v>
      </c>
      <c r="B555" s="68" t="s">
        <v>2440</v>
      </c>
      <c r="C555" s="95">
        <v>3.5661965144583</v>
      </c>
      <c r="D555" s="96">
        <v>0.000362667556585147</v>
      </c>
      <c r="E555" s="96">
        <f t="shared" si="8"/>
        <v>1.86628724618717</v>
      </c>
    </row>
    <row r="556" ht="14.75" hidden="1" spans="1:5">
      <c r="A556" s="68" t="s">
        <v>2393</v>
      </c>
      <c r="B556" s="68" t="s">
        <v>2609</v>
      </c>
      <c r="C556" s="95">
        <v>3.56102299102759</v>
      </c>
      <c r="D556" s="96">
        <v>0.000369887207648412</v>
      </c>
      <c r="E556" s="96">
        <f t="shared" si="8"/>
        <v>1.90343957055873</v>
      </c>
    </row>
    <row r="557" ht="14.75" hidden="1" spans="1:5">
      <c r="A557" s="68" t="s">
        <v>2393</v>
      </c>
      <c r="B557" s="68" t="s">
        <v>2542</v>
      </c>
      <c r="C557" s="95">
        <v>3.54400792961092</v>
      </c>
      <c r="D557" s="96">
        <v>0.000394590587456022</v>
      </c>
      <c r="E557" s="96">
        <f t="shared" si="8"/>
        <v>2.03056316304869</v>
      </c>
    </row>
    <row r="558" ht="14.75" hidden="1" spans="1:5">
      <c r="A558" s="68" t="s">
        <v>2393</v>
      </c>
      <c r="B558" s="68" t="s">
        <v>2600</v>
      </c>
      <c r="C558" s="95">
        <v>3.5111004880371</v>
      </c>
      <c r="D558" s="96">
        <v>0.000446799402359162</v>
      </c>
      <c r="E558" s="96">
        <f t="shared" si="8"/>
        <v>2.29922972454025</v>
      </c>
    </row>
    <row r="559" ht="14.75" hidden="1" spans="1:5">
      <c r="A559" s="68" t="s">
        <v>2393</v>
      </c>
      <c r="B559" s="68" t="s">
        <v>2523</v>
      </c>
      <c r="C559" s="95">
        <v>3.51039541941866</v>
      </c>
      <c r="D559" s="96">
        <v>0.000447985539328739</v>
      </c>
      <c r="E559" s="96">
        <f t="shared" si="8"/>
        <v>2.30533358538569</v>
      </c>
    </row>
    <row r="560" ht="14.75" hidden="1" spans="1:5">
      <c r="A560" s="68" t="s">
        <v>2393</v>
      </c>
      <c r="B560" s="68" t="s">
        <v>2500</v>
      </c>
      <c r="C560" s="95">
        <v>3.50745798380584</v>
      </c>
      <c r="D560" s="96">
        <v>0.00045295888615805</v>
      </c>
      <c r="E560" s="96">
        <f t="shared" si="8"/>
        <v>2.33092642816933</v>
      </c>
    </row>
    <row r="561" ht="14.75" hidden="1" spans="1:5">
      <c r="A561" s="68" t="s">
        <v>2393</v>
      </c>
      <c r="B561" s="68" t="s">
        <v>2518</v>
      </c>
      <c r="C561" s="95">
        <v>3.48453258495017</v>
      </c>
      <c r="D561" s="96">
        <v>0.000493581327788863</v>
      </c>
      <c r="E561" s="96">
        <f t="shared" si="8"/>
        <v>2.53996951280149</v>
      </c>
    </row>
    <row r="562" ht="14.75" hidden="1" spans="1:5">
      <c r="A562" s="68" t="s">
        <v>2393</v>
      </c>
      <c r="B562" s="68" t="s">
        <v>2633</v>
      </c>
      <c r="C562" s="95">
        <v>-3.46958992991978</v>
      </c>
      <c r="D562" s="96">
        <v>0.000521861086127922</v>
      </c>
      <c r="E562" s="96">
        <f t="shared" si="8"/>
        <v>2.68549714921429</v>
      </c>
    </row>
    <row r="563" ht="14.75" hidden="1" spans="1:5">
      <c r="A563" s="68" t="s">
        <v>2393</v>
      </c>
      <c r="B563" s="68" t="s">
        <v>2729</v>
      </c>
      <c r="C563" s="95">
        <v>3.46735356538671</v>
      </c>
      <c r="D563" s="96">
        <v>0.000526221196667491</v>
      </c>
      <c r="E563" s="96">
        <f t="shared" si="8"/>
        <v>2.70793427805091</v>
      </c>
    </row>
    <row r="564" ht="14.75" hidden="1" spans="1:5">
      <c r="A564" s="68" t="s">
        <v>2393</v>
      </c>
      <c r="B564" s="68" t="s">
        <v>2413</v>
      </c>
      <c r="C564" s="95">
        <v>3.4600163194707</v>
      </c>
      <c r="D564" s="96">
        <v>0.000540765772633872</v>
      </c>
      <c r="E564" s="96">
        <f t="shared" si="8"/>
        <v>2.78278066597391</v>
      </c>
    </row>
    <row r="565" ht="14.75" hidden="1" spans="1:5">
      <c r="A565" s="68" t="s">
        <v>2393</v>
      </c>
      <c r="B565" s="68" t="s">
        <v>2762</v>
      </c>
      <c r="C565" s="95">
        <v>3.45789401274413</v>
      </c>
      <c r="D565" s="96">
        <v>0.00054504213124983</v>
      </c>
      <c r="E565" s="96">
        <f t="shared" si="8"/>
        <v>2.80478680741163</v>
      </c>
    </row>
    <row r="566" ht="14.75" hidden="1" spans="1:5">
      <c r="A566" s="68" t="s">
        <v>2393</v>
      </c>
      <c r="B566" s="68" t="s">
        <v>2525</v>
      </c>
      <c r="C566" s="95">
        <v>3.45681648538672</v>
      </c>
      <c r="D566" s="96">
        <v>0.000547225342340723</v>
      </c>
      <c r="E566" s="96">
        <f t="shared" si="8"/>
        <v>2.81602161168536</v>
      </c>
    </row>
    <row r="567" ht="14.75" hidden="1" spans="1:5">
      <c r="A567" s="68" t="s">
        <v>2393</v>
      </c>
      <c r="B567" s="68" t="s">
        <v>2769</v>
      </c>
      <c r="C567" s="95">
        <v>3.45231340416779</v>
      </c>
      <c r="D567" s="96">
        <v>0.000556437634346786</v>
      </c>
      <c r="E567" s="96">
        <f t="shared" si="8"/>
        <v>2.86342806634856</v>
      </c>
    </row>
    <row r="568" ht="14.75" hidden="1" spans="1:5">
      <c r="A568" s="68" t="s">
        <v>2393</v>
      </c>
      <c r="B568" s="68" t="s">
        <v>2773</v>
      </c>
      <c r="C568" s="95">
        <v>3.4468915510456</v>
      </c>
      <c r="D568" s="96">
        <v>0.00056772116560418</v>
      </c>
      <c r="E568" s="96">
        <f t="shared" si="8"/>
        <v>2.92149311819911</v>
      </c>
    </row>
    <row r="569" ht="14.75" hidden="1" spans="1:5">
      <c r="A569" s="68" t="s">
        <v>2393</v>
      </c>
      <c r="B569" s="68" t="s">
        <v>2422</v>
      </c>
      <c r="C569" s="95">
        <v>3.44239487806957</v>
      </c>
      <c r="D569" s="96">
        <v>0.000577240550387442</v>
      </c>
      <c r="E569" s="96">
        <f t="shared" si="8"/>
        <v>2.97047987229378</v>
      </c>
    </row>
    <row r="570" ht="14.75" hidden="1" spans="1:5">
      <c r="A570" s="68" t="s">
        <v>2393</v>
      </c>
      <c r="B570" s="68" t="s">
        <v>2513</v>
      </c>
      <c r="C570" s="95">
        <v>-3.42300403956776</v>
      </c>
      <c r="D570" s="96">
        <v>0.00062001800451536</v>
      </c>
      <c r="E570" s="96">
        <f t="shared" si="8"/>
        <v>3.19061265123604</v>
      </c>
    </row>
    <row r="571" ht="14.75" hidden="1" spans="1:5">
      <c r="A571" s="68" t="s">
        <v>2393</v>
      </c>
      <c r="B571" s="68" t="s">
        <v>2538</v>
      </c>
      <c r="C571" s="95">
        <v>-3.40734041057841</v>
      </c>
      <c r="D571" s="96">
        <v>0.000656707346608539</v>
      </c>
      <c r="E571" s="96">
        <f t="shared" si="8"/>
        <v>3.37941600564754</v>
      </c>
    </row>
    <row r="572" ht="14.75" hidden="1" spans="1:5">
      <c r="A572" s="68" t="s">
        <v>2393</v>
      </c>
      <c r="B572" s="68" t="s">
        <v>2473</v>
      </c>
      <c r="C572" s="95">
        <v>-3.40209546070968</v>
      </c>
      <c r="D572" s="96">
        <v>0.000669437224875458</v>
      </c>
      <c r="E572" s="96">
        <f t="shared" si="8"/>
        <v>3.44492395920911</v>
      </c>
    </row>
    <row r="573" ht="14.75" hidden="1" spans="1:5">
      <c r="A573" s="68" t="s">
        <v>2393</v>
      </c>
      <c r="B573" s="68" t="s">
        <v>2803</v>
      </c>
      <c r="C573" s="95">
        <v>-3.37357987986499</v>
      </c>
      <c r="D573" s="96">
        <v>0.000742754244761227</v>
      </c>
      <c r="E573" s="96">
        <f t="shared" si="8"/>
        <v>3.82221334354127</v>
      </c>
    </row>
    <row r="574" ht="14.75" hidden="1" spans="1:5">
      <c r="A574" s="68" t="s">
        <v>2393</v>
      </c>
      <c r="B574" s="68" t="s">
        <v>2459</v>
      </c>
      <c r="C574" s="95">
        <v>3.36694377940358</v>
      </c>
      <c r="D574" s="96">
        <v>0.000760854090642334</v>
      </c>
      <c r="E574" s="96">
        <f t="shared" si="8"/>
        <v>3.91535515044545</v>
      </c>
    </row>
    <row r="575" ht="14.75" hidden="1" spans="1:5">
      <c r="A575" s="68" t="s">
        <v>2393</v>
      </c>
      <c r="B575" s="68" t="s">
        <v>2431</v>
      </c>
      <c r="C575" s="95">
        <v>3.35784210064592</v>
      </c>
      <c r="D575" s="96">
        <v>0.000786345360371398</v>
      </c>
      <c r="E575" s="96">
        <f t="shared" si="8"/>
        <v>4.04653322447121</v>
      </c>
    </row>
    <row r="576" ht="14.75" hidden="1" spans="1:5">
      <c r="A576" s="68" t="s">
        <v>2393</v>
      </c>
      <c r="B576" s="68" t="s">
        <v>2610</v>
      </c>
      <c r="C576" s="95">
        <v>3.34044966449803</v>
      </c>
      <c r="D576" s="96">
        <v>0.000837275106622514</v>
      </c>
      <c r="E576" s="96">
        <f t="shared" si="8"/>
        <v>4.30861769867946</v>
      </c>
    </row>
    <row r="577" ht="14.75" hidden="1" spans="1:5">
      <c r="A577" s="68" t="s">
        <v>2393</v>
      </c>
      <c r="B577" s="68" t="s">
        <v>2405</v>
      </c>
      <c r="C577" s="95">
        <v>3.33566859797148</v>
      </c>
      <c r="D577" s="96">
        <v>0.000851802202709122</v>
      </c>
      <c r="E577" s="96">
        <f t="shared" si="8"/>
        <v>4.38337413514114</v>
      </c>
    </row>
    <row r="578" ht="14.75" hidden="1" spans="1:5">
      <c r="A578" s="68" t="s">
        <v>2393</v>
      </c>
      <c r="B578" s="68" t="s">
        <v>2425</v>
      </c>
      <c r="C578" s="95">
        <v>3.32535365532077</v>
      </c>
      <c r="D578" s="96">
        <v>0.000883943469068345</v>
      </c>
      <c r="E578" s="96">
        <f t="shared" si="8"/>
        <v>4.5487730918257</v>
      </c>
    </row>
    <row r="579" ht="14.75" hidden="1" spans="1:5">
      <c r="A579" s="68" t="s">
        <v>2393</v>
      </c>
      <c r="B579" s="68" t="s">
        <v>2419</v>
      </c>
      <c r="C579" s="95">
        <v>3.31164747928965</v>
      </c>
      <c r="D579" s="96">
        <v>0.00092839259920555</v>
      </c>
      <c r="E579" s="96">
        <f t="shared" si="8"/>
        <v>4.77750831551176</v>
      </c>
    </row>
    <row r="580" ht="14.75" hidden="1" spans="1:5">
      <c r="A580" s="68" t="s">
        <v>2393</v>
      </c>
      <c r="B580" s="68" t="s">
        <v>2418</v>
      </c>
      <c r="C580" s="95">
        <v>-3.3091325868382</v>
      </c>
      <c r="D580" s="96">
        <v>0.000936769916111785</v>
      </c>
      <c r="E580" s="96">
        <f t="shared" ref="E580:E643" si="9">D580*5146</f>
        <v>4.82061798831125</v>
      </c>
    </row>
    <row r="581" ht="14.75" hidden="1" spans="1:5">
      <c r="A581" s="68" t="s">
        <v>2393</v>
      </c>
      <c r="B581" s="68" t="s">
        <v>2676</v>
      </c>
      <c r="C581" s="95">
        <v>3.29511042535602</v>
      </c>
      <c r="D581" s="96">
        <v>0.000984776852655657</v>
      </c>
      <c r="E581" s="96">
        <f t="shared" si="9"/>
        <v>5.06766168376601</v>
      </c>
    </row>
    <row r="582" ht="14.75" hidden="1" spans="1:5">
      <c r="A582" s="68" t="s">
        <v>2393</v>
      </c>
      <c r="B582" s="68" t="s">
        <v>2663</v>
      </c>
      <c r="C582" s="95">
        <v>-3.2869473460499</v>
      </c>
      <c r="D582" s="96">
        <v>0.00101376339876173</v>
      </c>
      <c r="E582" s="96">
        <f t="shared" si="9"/>
        <v>5.21682645002786</v>
      </c>
    </row>
    <row r="583" ht="14.75" hidden="1" spans="1:5">
      <c r="A583" s="68" t="s">
        <v>2393</v>
      </c>
      <c r="B583" s="68" t="s">
        <v>2639</v>
      </c>
      <c r="C583" s="95">
        <v>3.26936385050442</v>
      </c>
      <c r="D583" s="96">
        <v>0.00107890356134616</v>
      </c>
      <c r="E583" s="96">
        <f t="shared" si="9"/>
        <v>5.55203772668734</v>
      </c>
    </row>
    <row r="584" ht="14.75" hidden="1" spans="1:5">
      <c r="A584" s="68" t="s">
        <v>2393</v>
      </c>
      <c r="B584" s="68" t="s">
        <v>2503</v>
      </c>
      <c r="C584" s="95">
        <v>3.23854962286375</v>
      </c>
      <c r="D584" s="96">
        <v>0.00120247561620885</v>
      </c>
      <c r="E584" s="96">
        <f t="shared" si="9"/>
        <v>6.18793952101074</v>
      </c>
    </row>
    <row r="585" ht="14.75" hidden="1" spans="1:5">
      <c r="A585" s="68" t="s">
        <v>2393</v>
      </c>
      <c r="B585" s="68" t="s">
        <v>2636</v>
      </c>
      <c r="C585" s="95">
        <v>3.23394838502563</v>
      </c>
      <c r="D585" s="96">
        <v>0.00122201145721388</v>
      </c>
      <c r="E585" s="96">
        <f t="shared" si="9"/>
        <v>6.28847095882263</v>
      </c>
    </row>
    <row r="586" ht="14.75" hidden="1" spans="1:5">
      <c r="A586" s="68" t="s">
        <v>2393</v>
      </c>
      <c r="B586" s="68" t="s">
        <v>2659</v>
      </c>
      <c r="C586" s="95">
        <v>3.21577671483927</v>
      </c>
      <c r="D586" s="96">
        <v>0.00130206415121603</v>
      </c>
      <c r="E586" s="96">
        <f t="shared" si="9"/>
        <v>6.70042212215769</v>
      </c>
    </row>
    <row r="587" ht="14.75" hidden="1" spans="1:5">
      <c r="A587" s="68" t="s">
        <v>2393</v>
      </c>
      <c r="B587" s="68" t="s">
        <v>2795</v>
      </c>
      <c r="C587" s="95">
        <v>3.20698076278762</v>
      </c>
      <c r="D587" s="96">
        <v>0.00134252743387689</v>
      </c>
      <c r="E587" s="96">
        <f t="shared" si="9"/>
        <v>6.90864617473048</v>
      </c>
    </row>
    <row r="588" ht="14.75" hidden="1" spans="1:5">
      <c r="A588" s="68" t="s">
        <v>2393</v>
      </c>
      <c r="B588" s="68" t="s">
        <v>2412</v>
      </c>
      <c r="C588" s="95">
        <v>-3.19082520005153</v>
      </c>
      <c r="D588" s="96">
        <v>0.00141988314619094</v>
      </c>
      <c r="E588" s="96">
        <f t="shared" si="9"/>
        <v>7.30671867029858</v>
      </c>
    </row>
    <row r="589" ht="14.75" hidden="1" spans="1:5">
      <c r="A589" s="68" t="s">
        <v>2393</v>
      </c>
      <c r="B589" s="68" t="s">
        <v>2474</v>
      </c>
      <c r="C589" s="95">
        <v>3.17886297010756</v>
      </c>
      <c r="D589" s="96">
        <v>0.00147978581838404</v>
      </c>
      <c r="E589" s="96">
        <f t="shared" si="9"/>
        <v>7.61497782140427</v>
      </c>
    </row>
    <row r="590" ht="14.75" hidden="1" spans="1:5">
      <c r="A590" s="68" t="s">
        <v>2393</v>
      </c>
      <c r="B590" s="68" t="s">
        <v>2467</v>
      </c>
      <c r="C590" s="95">
        <v>3.17617312775308</v>
      </c>
      <c r="D590" s="96">
        <v>0.00149357242163287</v>
      </c>
      <c r="E590" s="96">
        <f t="shared" si="9"/>
        <v>7.68592368172275</v>
      </c>
    </row>
    <row r="591" ht="14.75" hidden="1" spans="1:5">
      <c r="A591" s="68" t="s">
        <v>2393</v>
      </c>
      <c r="B591" s="68" t="s">
        <v>2642</v>
      </c>
      <c r="C591" s="95">
        <v>-3.17051601824522</v>
      </c>
      <c r="D591" s="96">
        <v>0.00152295454473142</v>
      </c>
      <c r="E591" s="96">
        <f t="shared" si="9"/>
        <v>7.83712408718789</v>
      </c>
    </row>
    <row r="592" ht="14.75" hidden="1" spans="1:5">
      <c r="A592" s="68" t="s">
        <v>2393</v>
      </c>
      <c r="B592" s="68" t="s">
        <v>2577</v>
      </c>
      <c r="C592" s="95">
        <v>3.16335119763196</v>
      </c>
      <c r="D592" s="96">
        <v>0.00156093159965951</v>
      </c>
      <c r="E592" s="96">
        <f t="shared" si="9"/>
        <v>8.03255401184784</v>
      </c>
    </row>
    <row r="593" ht="14.75" hidden="1" spans="1:5">
      <c r="A593" s="68" t="s">
        <v>2393</v>
      </c>
      <c r="B593" s="68" t="s">
        <v>2667</v>
      </c>
      <c r="C593" s="95">
        <v>-3.1591687953695</v>
      </c>
      <c r="D593" s="96">
        <v>0.00158350155355681</v>
      </c>
      <c r="E593" s="96">
        <f t="shared" si="9"/>
        <v>8.14869899460334</v>
      </c>
    </row>
    <row r="594" ht="14.75" hidden="1" spans="1:5">
      <c r="A594" s="68" t="s">
        <v>2393</v>
      </c>
      <c r="B594" s="68" t="s">
        <v>2541</v>
      </c>
      <c r="C594" s="95">
        <v>3.15086963863426</v>
      </c>
      <c r="D594" s="96">
        <v>0.00162917929707871</v>
      </c>
      <c r="E594" s="96">
        <f t="shared" si="9"/>
        <v>8.38375666276704</v>
      </c>
    </row>
    <row r="595" ht="14.75" hidden="1" spans="1:5">
      <c r="A595" s="68" t="s">
        <v>2393</v>
      </c>
      <c r="B595" s="68" t="s">
        <v>2551</v>
      </c>
      <c r="C595" s="95">
        <v>3.14909829472446</v>
      </c>
      <c r="D595" s="96">
        <v>0.00163908430990404</v>
      </c>
      <c r="E595" s="96">
        <f t="shared" si="9"/>
        <v>8.43472785876619</v>
      </c>
    </row>
    <row r="596" ht="14.75" hidden="1" spans="1:5">
      <c r="A596" s="68" t="s">
        <v>2393</v>
      </c>
      <c r="B596" s="68" t="s">
        <v>2740</v>
      </c>
      <c r="C596" s="95">
        <v>3.14846612233106</v>
      </c>
      <c r="D596" s="96">
        <v>0.00164263269338778</v>
      </c>
      <c r="E596" s="96">
        <f t="shared" si="9"/>
        <v>8.45298784017351</v>
      </c>
    </row>
    <row r="597" ht="14.75" hidden="1" spans="1:5">
      <c r="A597" s="68" t="s">
        <v>2393</v>
      </c>
      <c r="B597" s="68" t="s">
        <v>2439</v>
      </c>
      <c r="C597" s="95">
        <v>3.1331989836592</v>
      </c>
      <c r="D597" s="96">
        <v>0.00173050352386093</v>
      </c>
      <c r="E597" s="96">
        <f t="shared" si="9"/>
        <v>8.90517113378835</v>
      </c>
    </row>
    <row r="598" ht="14.75" hidden="1" spans="1:5">
      <c r="A598" s="68" t="s">
        <v>2393</v>
      </c>
      <c r="B598" s="68" t="s">
        <v>2420</v>
      </c>
      <c r="C598" s="95">
        <v>3.12430436189755</v>
      </c>
      <c r="D598" s="96">
        <v>0.00178366939576338</v>
      </c>
      <c r="E598" s="96">
        <f t="shared" si="9"/>
        <v>9.17876271059835</v>
      </c>
    </row>
    <row r="599" ht="14.75" hidden="1" spans="1:5">
      <c r="A599" s="68" t="s">
        <v>2393</v>
      </c>
      <c r="B599" s="68" t="s">
        <v>2703</v>
      </c>
      <c r="C599" s="95">
        <v>3.10956296381407</v>
      </c>
      <c r="D599" s="96">
        <v>0.00187509964554517</v>
      </c>
      <c r="E599" s="96">
        <f t="shared" si="9"/>
        <v>9.64926277597544</v>
      </c>
    </row>
    <row r="600" ht="14.75" hidden="1" spans="1:5">
      <c r="A600" s="68" t="s">
        <v>2393</v>
      </c>
      <c r="B600" s="68" t="s">
        <v>2825</v>
      </c>
      <c r="C600" s="95">
        <v>-3.10198057893614</v>
      </c>
      <c r="D600" s="96">
        <v>0.00192378637501475</v>
      </c>
      <c r="E600" s="96">
        <f t="shared" si="9"/>
        <v>9.8998046858259</v>
      </c>
    </row>
    <row r="601" ht="14.75" hidden="1" spans="1:5">
      <c r="A601" s="68" t="s">
        <v>2393</v>
      </c>
      <c r="B601" s="68" t="s">
        <v>2741</v>
      </c>
      <c r="C601" s="95">
        <v>-3.08689953545903</v>
      </c>
      <c r="D601" s="96">
        <v>0.00202408971033821</v>
      </c>
      <c r="E601" s="96">
        <f t="shared" si="9"/>
        <v>10.4159656494004</v>
      </c>
    </row>
    <row r="602" ht="14.75" hidden="1" spans="1:5">
      <c r="A602" s="68" t="s">
        <v>2393</v>
      </c>
      <c r="B602" s="68" t="s">
        <v>2417</v>
      </c>
      <c r="C602" s="95">
        <v>3.08355635808344</v>
      </c>
      <c r="D602" s="96">
        <v>0.00204696510705819</v>
      </c>
      <c r="E602" s="96">
        <f t="shared" si="9"/>
        <v>10.5336824409214</v>
      </c>
    </row>
    <row r="603" ht="14.75" hidden="1" spans="1:5">
      <c r="A603" s="68" t="s">
        <v>2393</v>
      </c>
      <c r="B603" s="68" t="s">
        <v>2561</v>
      </c>
      <c r="C603" s="95">
        <v>3.08194013991143</v>
      </c>
      <c r="D603" s="96">
        <v>0.00205810877863152</v>
      </c>
      <c r="E603" s="96">
        <f t="shared" si="9"/>
        <v>10.5910277748378</v>
      </c>
    </row>
    <row r="604" ht="14.75" hidden="1" spans="1:5">
      <c r="A604" s="68" t="s">
        <v>2393</v>
      </c>
      <c r="B604" s="68" t="s">
        <v>2630</v>
      </c>
      <c r="C604" s="95">
        <v>-3.08093799398824</v>
      </c>
      <c r="D604" s="96">
        <v>0.00206504640666043</v>
      </c>
      <c r="E604" s="96">
        <f t="shared" si="9"/>
        <v>10.6267288086746</v>
      </c>
    </row>
    <row r="605" ht="14.75" hidden="1" spans="1:5">
      <c r="A605" s="68" t="s">
        <v>2393</v>
      </c>
      <c r="B605" s="68" t="s">
        <v>2754</v>
      </c>
      <c r="C605" s="95">
        <v>3.07250527591131</v>
      </c>
      <c r="D605" s="96">
        <v>0.00212427960225133</v>
      </c>
      <c r="E605" s="96">
        <f t="shared" si="9"/>
        <v>10.9315428331853</v>
      </c>
    </row>
    <row r="606" ht="14.75" hidden="1" spans="1:5">
      <c r="A606" s="68" t="s">
        <v>2393</v>
      </c>
      <c r="B606" s="68" t="s">
        <v>2641</v>
      </c>
      <c r="C606" s="95">
        <v>3.06433966712678</v>
      </c>
      <c r="D606" s="96">
        <v>0.00218311751216629</v>
      </c>
      <c r="E606" s="96">
        <f t="shared" si="9"/>
        <v>11.2343227176077</v>
      </c>
    </row>
    <row r="607" ht="14.75" hidden="1" spans="1:5">
      <c r="A607" s="68" t="s">
        <v>2393</v>
      </c>
      <c r="B607" s="68" t="s">
        <v>2408</v>
      </c>
      <c r="C607" s="95">
        <v>3.04729500818122</v>
      </c>
      <c r="D607" s="96">
        <v>0.00231077604511555</v>
      </c>
      <c r="E607" s="96">
        <f t="shared" si="9"/>
        <v>11.8912535281646</v>
      </c>
    </row>
    <row r="608" ht="14.75" hidden="1" spans="1:5">
      <c r="A608" s="68" t="s">
        <v>2393</v>
      </c>
      <c r="B608" s="68" t="s">
        <v>2655</v>
      </c>
      <c r="C608" s="95">
        <v>-3.02264216491807</v>
      </c>
      <c r="D608" s="96">
        <v>0.00250753893097131</v>
      </c>
      <c r="E608" s="96">
        <f t="shared" si="9"/>
        <v>12.9037953387784</v>
      </c>
    </row>
    <row r="609" ht="14.75" hidden="1" spans="1:5">
      <c r="A609" s="68" t="s">
        <v>2393</v>
      </c>
      <c r="B609" s="68" t="s">
        <v>2593</v>
      </c>
      <c r="C609" s="95">
        <v>3.0028086103842</v>
      </c>
      <c r="D609" s="96">
        <v>0.00267683544166849</v>
      </c>
      <c r="E609" s="96">
        <f t="shared" si="9"/>
        <v>13.774995182826</v>
      </c>
    </row>
    <row r="610" ht="14.75" hidden="1" spans="1:5">
      <c r="A610" s="68" t="s">
        <v>2393</v>
      </c>
      <c r="B610" s="68" t="s">
        <v>2674</v>
      </c>
      <c r="C610" s="95">
        <v>2.99918707432284</v>
      </c>
      <c r="D610" s="96">
        <v>0.00270885356450813</v>
      </c>
      <c r="E610" s="96">
        <f t="shared" si="9"/>
        <v>13.9397604429588</v>
      </c>
    </row>
    <row r="611" ht="14.75" hidden="1" spans="1:5">
      <c r="A611" s="68" t="s">
        <v>2393</v>
      </c>
      <c r="B611" s="68" t="s">
        <v>2447</v>
      </c>
      <c r="C611" s="95">
        <v>2.99809470738741</v>
      </c>
      <c r="D611" s="96">
        <v>0.00271857968936395</v>
      </c>
      <c r="E611" s="96">
        <f t="shared" si="9"/>
        <v>13.9898110814669</v>
      </c>
    </row>
    <row r="612" ht="14.75" hidden="1" spans="1:5">
      <c r="A612" s="68" t="s">
        <v>2393</v>
      </c>
      <c r="B612" s="68" t="s">
        <v>2398</v>
      </c>
      <c r="C612" s="95">
        <v>-2.99483226129383</v>
      </c>
      <c r="D612" s="96">
        <v>0.00274781784463916</v>
      </c>
      <c r="E612" s="96">
        <f t="shared" si="9"/>
        <v>14.1402706285131</v>
      </c>
    </row>
    <row r="613" ht="14.75" hidden="1" spans="1:5">
      <c r="A613" s="68" t="s">
        <v>2393</v>
      </c>
      <c r="B613" s="68" t="s">
        <v>2650</v>
      </c>
      <c r="C613" s="95">
        <v>-2.98534826441613</v>
      </c>
      <c r="D613" s="96">
        <v>0.00283445267724413</v>
      </c>
      <c r="E613" s="96">
        <f t="shared" si="9"/>
        <v>14.5860934770983</v>
      </c>
    </row>
    <row r="614" ht="14.75" hidden="1" spans="1:5">
      <c r="A614" s="68" t="s">
        <v>2393</v>
      </c>
      <c r="B614" s="68" t="s">
        <v>2749</v>
      </c>
      <c r="C614" s="95">
        <v>2.98439403166023</v>
      </c>
      <c r="D614" s="96">
        <v>0.00284330613066647</v>
      </c>
      <c r="E614" s="96">
        <f t="shared" si="9"/>
        <v>14.6316533484097</v>
      </c>
    </row>
    <row r="615" ht="14.75" hidden="1" spans="1:5">
      <c r="A615" s="68" t="s">
        <v>2393</v>
      </c>
      <c r="B615" s="68" t="s">
        <v>2672</v>
      </c>
      <c r="C615" s="95">
        <v>2.98037200928232</v>
      </c>
      <c r="D615" s="96">
        <v>0.0028809009837332</v>
      </c>
      <c r="E615" s="96">
        <f t="shared" si="9"/>
        <v>14.825116462291</v>
      </c>
    </row>
    <row r="616" ht="14.75" hidden="1" spans="1:5">
      <c r="A616" s="68" t="s">
        <v>2393</v>
      </c>
      <c r="B616" s="68" t="s">
        <v>2625</v>
      </c>
      <c r="C616" s="95">
        <v>2.97849191289435</v>
      </c>
      <c r="D616" s="96">
        <v>0.00289862988417503</v>
      </c>
      <c r="E616" s="96">
        <f t="shared" si="9"/>
        <v>14.9163493839647</v>
      </c>
    </row>
    <row r="617" ht="14.75" hidden="1" spans="1:5">
      <c r="A617" s="68" t="s">
        <v>2393</v>
      </c>
      <c r="B617" s="68" t="s">
        <v>2661</v>
      </c>
      <c r="C617" s="95">
        <v>2.97360794600985</v>
      </c>
      <c r="D617" s="96">
        <v>0.00294515099005267</v>
      </c>
      <c r="E617" s="96">
        <f t="shared" si="9"/>
        <v>15.155746994811</v>
      </c>
    </row>
    <row r="618" ht="14.75" hidden="1" spans="1:5">
      <c r="A618" s="68" t="s">
        <v>2393</v>
      </c>
      <c r="B618" s="68" t="s">
        <v>2544</v>
      </c>
      <c r="C618" s="95">
        <v>2.97325783520769</v>
      </c>
      <c r="D618" s="96">
        <v>0.00294851192194416</v>
      </c>
      <c r="E618" s="96">
        <f t="shared" si="9"/>
        <v>15.1730423503246</v>
      </c>
    </row>
    <row r="619" ht="14.75" hidden="1" spans="1:5">
      <c r="A619" s="68" t="s">
        <v>2393</v>
      </c>
      <c r="B619" s="68" t="s">
        <v>2570</v>
      </c>
      <c r="C619" s="95">
        <v>-2.9494067965359</v>
      </c>
      <c r="D619" s="96">
        <v>0.00318588544884068</v>
      </c>
      <c r="E619" s="96">
        <f t="shared" si="9"/>
        <v>16.3945665197341</v>
      </c>
    </row>
    <row r="620" ht="14.75" hidden="1" spans="1:5">
      <c r="A620" s="68" t="s">
        <v>2393</v>
      </c>
      <c r="B620" s="68" t="s">
        <v>2692</v>
      </c>
      <c r="C620" s="95">
        <v>-2.9454905861396</v>
      </c>
      <c r="D620" s="96">
        <v>0.00322648517656889</v>
      </c>
      <c r="E620" s="96">
        <f t="shared" si="9"/>
        <v>16.6034927186235</v>
      </c>
    </row>
    <row r="621" ht="14.75" hidden="1" spans="1:5">
      <c r="A621" s="68" t="s">
        <v>2393</v>
      </c>
      <c r="B621" s="68" t="s">
        <v>2429</v>
      </c>
      <c r="C621" s="95">
        <v>2.94213859972186</v>
      </c>
      <c r="D621" s="96">
        <v>0.00326160940492637</v>
      </c>
      <c r="E621" s="96">
        <f t="shared" si="9"/>
        <v>16.7842419977511</v>
      </c>
    </row>
    <row r="622" ht="14.75" hidden="1" spans="1:5">
      <c r="A622" s="68" t="s">
        <v>2393</v>
      </c>
      <c r="B622" s="68" t="s">
        <v>2718</v>
      </c>
      <c r="C622" s="95">
        <v>-2.93227892024401</v>
      </c>
      <c r="D622" s="96">
        <v>0.00336695427057403</v>
      </c>
      <c r="E622" s="96">
        <f t="shared" si="9"/>
        <v>17.326346676374</v>
      </c>
    </row>
    <row r="623" ht="14.75" hidden="1" spans="1:5">
      <c r="A623" s="68" t="s">
        <v>2393</v>
      </c>
      <c r="B623" s="68" t="s">
        <v>2580</v>
      </c>
      <c r="C623" s="95">
        <v>-2.92410179586182</v>
      </c>
      <c r="D623" s="96">
        <v>0.00345666220334762</v>
      </c>
      <c r="E623" s="96">
        <f t="shared" si="9"/>
        <v>17.7879836984269</v>
      </c>
    </row>
    <row r="624" ht="14.75" hidden="1" spans="1:5">
      <c r="A624" s="68" t="s">
        <v>2393</v>
      </c>
      <c r="B624" s="68" t="s">
        <v>2601</v>
      </c>
      <c r="C624" s="95">
        <v>2.92388508119285</v>
      </c>
      <c r="D624" s="96">
        <v>0.0034590690125763</v>
      </c>
      <c r="E624" s="96">
        <f t="shared" si="9"/>
        <v>17.8003691387176</v>
      </c>
    </row>
    <row r="625" ht="14.75" hidden="1" spans="1:5">
      <c r="A625" s="68" t="s">
        <v>2393</v>
      </c>
      <c r="B625" s="68" t="s">
        <v>2705</v>
      </c>
      <c r="C625" s="95">
        <v>-2.91682759511601</v>
      </c>
      <c r="D625" s="96">
        <v>0.0035382872162696</v>
      </c>
      <c r="E625" s="96">
        <f t="shared" si="9"/>
        <v>18.2080260149234</v>
      </c>
    </row>
    <row r="626" ht="14.75" hidden="1" spans="1:5">
      <c r="A626" s="68" t="s">
        <v>2393</v>
      </c>
      <c r="B626" s="68" t="s">
        <v>2403</v>
      </c>
      <c r="C626" s="95">
        <v>2.91245072244185</v>
      </c>
      <c r="D626" s="96">
        <v>0.00358824200796193</v>
      </c>
      <c r="E626" s="96">
        <f t="shared" si="9"/>
        <v>18.4650933729721</v>
      </c>
    </row>
    <row r="627" ht="14.75" hidden="1" spans="1:5">
      <c r="A627" s="68" t="s">
        <v>2393</v>
      </c>
      <c r="B627" s="68" t="s">
        <v>2524</v>
      </c>
      <c r="C627" s="95">
        <v>2.90658085710192</v>
      </c>
      <c r="D627" s="96">
        <v>0.00365624399650516</v>
      </c>
      <c r="E627" s="96">
        <f t="shared" si="9"/>
        <v>18.8150316060156</v>
      </c>
    </row>
    <row r="628" ht="14.75" hidden="1" spans="1:5">
      <c r="A628" s="68" t="s">
        <v>2393</v>
      </c>
      <c r="B628" s="68" t="s">
        <v>2668</v>
      </c>
      <c r="C628" s="95">
        <v>2.90415468100083</v>
      </c>
      <c r="D628" s="96">
        <v>0.00368469178443194</v>
      </c>
      <c r="E628" s="96">
        <f t="shared" si="9"/>
        <v>18.9614239226868</v>
      </c>
    </row>
    <row r="629" ht="14.75" hidden="1" spans="1:5">
      <c r="A629" s="68" t="s">
        <v>2393</v>
      </c>
      <c r="B629" s="68" t="s">
        <v>2402</v>
      </c>
      <c r="C629" s="95">
        <v>-2.89459610451469</v>
      </c>
      <c r="D629" s="96">
        <v>0.00379873844992408</v>
      </c>
      <c r="E629" s="96">
        <f t="shared" si="9"/>
        <v>19.5483080633093</v>
      </c>
    </row>
    <row r="630" ht="14.75" hidden="1" spans="1:5">
      <c r="A630" s="68" t="s">
        <v>2393</v>
      </c>
      <c r="B630" s="68" t="s">
        <v>2728</v>
      </c>
      <c r="C630" s="95">
        <v>2.88535500195163</v>
      </c>
      <c r="D630" s="96">
        <v>0.00391203763741767</v>
      </c>
      <c r="E630" s="96">
        <f t="shared" si="9"/>
        <v>20.1313456821513</v>
      </c>
    </row>
    <row r="631" ht="14.75" hidden="1" spans="1:5">
      <c r="A631" s="68" t="s">
        <v>2393</v>
      </c>
      <c r="B631" s="68" t="s">
        <v>2644</v>
      </c>
      <c r="C631" s="95">
        <v>2.86823866245432</v>
      </c>
      <c r="D631" s="96">
        <v>0.00413002969115566</v>
      </c>
      <c r="E631" s="96">
        <f t="shared" si="9"/>
        <v>21.253132790687</v>
      </c>
    </row>
    <row r="632" ht="14.75" hidden="1" spans="1:5">
      <c r="A632" s="68" t="s">
        <v>2393</v>
      </c>
      <c r="B632" s="68" t="s">
        <v>2614</v>
      </c>
      <c r="C632" s="95">
        <v>2.84608604284436</v>
      </c>
      <c r="D632" s="96">
        <v>0.00442851444962075</v>
      </c>
      <c r="E632" s="96">
        <f t="shared" si="9"/>
        <v>22.7891353577484</v>
      </c>
    </row>
    <row r="633" ht="14.75" hidden="1" spans="1:5">
      <c r="A633" s="68" t="s">
        <v>2393</v>
      </c>
      <c r="B633" s="68" t="s">
        <v>2658</v>
      </c>
      <c r="C633" s="95">
        <v>-2.82942882669044</v>
      </c>
      <c r="D633" s="96">
        <v>0.00466568644410023</v>
      </c>
      <c r="E633" s="96">
        <f t="shared" si="9"/>
        <v>24.0096224413398</v>
      </c>
    </row>
    <row r="634" ht="14.75" hidden="1" spans="1:5">
      <c r="A634" s="68" t="s">
        <v>2393</v>
      </c>
      <c r="B634" s="68" t="s">
        <v>2784</v>
      </c>
      <c r="C634" s="95">
        <v>2.82761396208984</v>
      </c>
      <c r="D634" s="96">
        <v>0.00469221002782906</v>
      </c>
      <c r="E634" s="96">
        <f t="shared" si="9"/>
        <v>24.1461128032083</v>
      </c>
    </row>
    <row r="635" ht="14.75" hidden="1" spans="1:5">
      <c r="A635" s="68" t="s">
        <v>2393</v>
      </c>
      <c r="B635" s="68" t="s">
        <v>2653</v>
      </c>
      <c r="C635" s="95">
        <v>2.82164694437204</v>
      </c>
      <c r="D635" s="96">
        <v>0.00478038084039979</v>
      </c>
      <c r="E635" s="96">
        <f t="shared" si="9"/>
        <v>24.5998398046973</v>
      </c>
    </row>
    <row r="636" ht="14.75" hidden="1" spans="1:5">
      <c r="A636" s="68" t="s">
        <v>2393</v>
      </c>
      <c r="B636" s="68" t="s">
        <v>2722</v>
      </c>
      <c r="C636" s="95">
        <v>-2.81481331679176</v>
      </c>
      <c r="D636" s="96">
        <v>0.00488319695781308</v>
      </c>
      <c r="E636" s="96">
        <f t="shared" si="9"/>
        <v>25.1289315449061</v>
      </c>
    </row>
    <row r="637" ht="14.75" hidden="1" spans="1:5">
      <c r="A637" s="68" t="s">
        <v>2393</v>
      </c>
      <c r="B637" s="68" t="s">
        <v>2723</v>
      </c>
      <c r="C637" s="95">
        <v>2.77910119881097</v>
      </c>
      <c r="D637" s="96">
        <v>0.00545376911426684</v>
      </c>
      <c r="E637" s="96">
        <f t="shared" si="9"/>
        <v>28.0650958620172</v>
      </c>
    </row>
    <row r="638" ht="14.75" hidden="1" spans="1:5">
      <c r="A638" s="68" t="s">
        <v>2393</v>
      </c>
      <c r="B638" s="68" t="s">
        <v>2677</v>
      </c>
      <c r="C638" s="95">
        <v>-2.76244306356664</v>
      </c>
      <c r="D638" s="96">
        <v>0.00573995606872506</v>
      </c>
      <c r="E638" s="96">
        <f t="shared" si="9"/>
        <v>29.5378139296592</v>
      </c>
    </row>
    <row r="639" ht="14.75" hidden="1" spans="1:5">
      <c r="A639" s="68" t="s">
        <v>2393</v>
      </c>
      <c r="B639" s="68" t="s">
        <v>2648</v>
      </c>
      <c r="C639" s="95">
        <v>-2.75365386811574</v>
      </c>
      <c r="D639" s="96">
        <v>0.00589635043595417</v>
      </c>
      <c r="E639" s="96">
        <f t="shared" si="9"/>
        <v>30.3426193434202</v>
      </c>
    </row>
    <row r="640" ht="14.75" hidden="1" spans="1:5">
      <c r="A640" s="68" t="s">
        <v>2393</v>
      </c>
      <c r="B640" s="68" t="s">
        <v>2780</v>
      </c>
      <c r="C640" s="95">
        <v>2.74822480768287</v>
      </c>
      <c r="D640" s="96">
        <v>0.00599486348394476</v>
      </c>
      <c r="E640" s="96">
        <f t="shared" si="9"/>
        <v>30.8495674883797</v>
      </c>
    </row>
    <row r="641" ht="14.75" hidden="1" spans="1:5">
      <c r="A641" s="68" t="s">
        <v>2393</v>
      </c>
      <c r="B641" s="68" t="s">
        <v>2743</v>
      </c>
      <c r="C641" s="95">
        <v>-2.74518420229901</v>
      </c>
      <c r="D641" s="96">
        <v>0.00605068239400397</v>
      </c>
      <c r="E641" s="96">
        <f t="shared" si="9"/>
        <v>31.1368115995444</v>
      </c>
    </row>
    <row r="642" ht="14.75" hidden="1" spans="1:5">
      <c r="A642" s="68" t="s">
        <v>2393</v>
      </c>
      <c r="B642" s="68" t="s">
        <v>2604</v>
      </c>
      <c r="C642" s="95">
        <v>2.74225225541841</v>
      </c>
      <c r="D642" s="96">
        <v>0.0061049495416141</v>
      </c>
      <c r="E642" s="96">
        <f t="shared" si="9"/>
        <v>31.4160703411462</v>
      </c>
    </row>
    <row r="643" ht="14.75" hidden="1" spans="1:5">
      <c r="A643" s="68" t="s">
        <v>2393</v>
      </c>
      <c r="B643" s="68" t="s">
        <v>2451</v>
      </c>
      <c r="C643" s="95">
        <v>-2.73143775400731</v>
      </c>
      <c r="D643" s="96">
        <v>0.00630892522237099</v>
      </c>
      <c r="E643" s="96">
        <f t="shared" si="9"/>
        <v>32.4657291943211</v>
      </c>
    </row>
    <row r="644" ht="14.75" hidden="1" spans="1:5">
      <c r="A644" s="68" t="s">
        <v>2393</v>
      </c>
      <c r="B644" s="68" t="s">
        <v>2492</v>
      </c>
      <c r="C644" s="95">
        <v>2.72206459855331</v>
      </c>
      <c r="D644" s="96">
        <v>0.0064906555590225</v>
      </c>
      <c r="E644" s="96">
        <f t="shared" ref="E644:E707" si="10">D644*5146</f>
        <v>33.4009135067298</v>
      </c>
    </row>
    <row r="645" ht="14.75" hidden="1" spans="1:5">
      <c r="A645" s="68" t="s">
        <v>2393</v>
      </c>
      <c r="B645" s="68" t="s">
        <v>2406</v>
      </c>
      <c r="C645" s="95">
        <v>2.70542475492156</v>
      </c>
      <c r="D645" s="96">
        <v>0.00682490871161019</v>
      </c>
      <c r="E645" s="96">
        <f t="shared" si="10"/>
        <v>35.120980229946</v>
      </c>
    </row>
    <row r="646" ht="14.75" hidden="1" spans="1:5">
      <c r="A646" s="68" t="s">
        <v>2393</v>
      </c>
      <c r="B646" s="68" t="s">
        <v>2638</v>
      </c>
      <c r="C646" s="95">
        <v>2.69630489828725</v>
      </c>
      <c r="D646" s="96">
        <v>0.00701459368730582</v>
      </c>
      <c r="E646" s="96">
        <f t="shared" si="10"/>
        <v>36.0970991148758</v>
      </c>
    </row>
    <row r="647" ht="14.75" hidden="1" spans="1:5">
      <c r="A647" s="68" t="s">
        <v>2393</v>
      </c>
      <c r="B647" s="68" t="s">
        <v>2564</v>
      </c>
      <c r="C647" s="95">
        <v>2.68499129396304</v>
      </c>
      <c r="D647" s="96">
        <v>0.00725647931802474</v>
      </c>
      <c r="E647" s="96">
        <f t="shared" si="10"/>
        <v>37.3418425705553</v>
      </c>
    </row>
    <row r="648" ht="14.75" hidden="1" spans="1:5">
      <c r="A648" s="68" t="s">
        <v>2393</v>
      </c>
      <c r="B648" s="68" t="s">
        <v>2521</v>
      </c>
      <c r="C648" s="95">
        <v>-2.67548221441373</v>
      </c>
      <c r="D648" s="96">
        <v>0.00746554541429498</v>
      </c>
      <c r="E648" s="96">
        <f t="shared" si="10"/>
        <v>38.417696701962</v>
      </c>
    </row>
    <row r="649" ht="14.75" hidden="1" spans="1:5">
      <c r="A649" s="68" t="s">
        <v>2393</v>
      </c>
      <c r="B649" s="68" t="s">
        <v>2670</v>
      </c>
      <c r="C649" s="95">
        <v>2.64688364468433</v>
      </c>
      <c r="D649" s="96">
        <v>0.00812725222063392</v>
      </c>
      <c r="E649" s="96">
        <f t="shared" si="10"/>
        <v>41.8228399273822</v>
      </c>
    </row>
    <row r="650" ht="14.75" hidden="1" spans="1:5">
      <c r="A650" s="68" t="s">
        <v>2393</v>
      </c>
      <c r="B650" s="68" t="s">
        <v>2758</v>
      </c>
      <c r="C650" s="95">
        <v>2.63250590686763</v>
      </c>
      <c r="D650" s="96">
        <v>0.00847935905490043</v>
      </c>
      <c r="E650" s="96">
        <f t="shared" si="10"/>
        <v>43.6347816965176</v>
      </c>
    </row>
    <row r="651" ht="14.75" hidden="1" spans="1:5">
      <c r="A651" s="68" t="s">
        <v>2393</v>
      </c>
      <c r="B651" s="68" t="s">
        <v>2548</v>
      </c>
      <c r="C651" s="95">
        <v>-2.63187875429494</v>
      </c>
      <c r="D651" s="96">
        <v>0.00849502375307505</v>
      </c>
      <c r="E651" s="96">
        <f t="shared" si="10"/>
        <v>43.7153922333242</v>
      </c>
    </row>
    <row r="652" ht="14.75" hidden="1" spans="1:5">
      <c r="A652" s="68" t="s">
        <v>2393</v>
      </c>
      <c r="B652" s="68" t="s">
        <v>2712</v>
      </c>
      <c r="C652" s="95">
        <v>2.61596478223713</v>
      </c>
      <c r="D652" s="96">
        <v>0.0089012728442398</v>
      </c>
      <c r="E652" s="96">
        <f t="shared" si="10"/>
        <v>45.805950056458</v>
      </c>
    </row>
    <row r="653" ht="14.75" hidden="1" spans="1:5">
      <c r="A653" s="68" t="s">
        <v>2393</v>
      </c>
      <c r="B653" s="68" t="s">
        <v>2567</v>
      </c>
      <c r="C653" s="95">
        <v>-2.6135596708987</v>
      </c>
      <c r="D653" s="96">
        <v>0.00896415689912526</v>
      </c>
      <c r="E653" s="96">
        <f t="shared" si="10"/>
        <v>46.1295514028986</v>
      </c>
    </row>
    <row r="654" ht="14.75" hidden="1" spans="1:5">
      <c r="A654" s="68" t="s">
        <v>2393</v>
      </c>
      <c r="B654" s="68" t="s">
        <v>2797</v>
      </c>
      <c r="C654" s="95">
        <v>2.60765502510092</v>
      </c>
      <c r="D654" s="96">
        <v>0.00912022564307573</v>
      </c>
      <c r="E654" s="96">
        <f t="shared" si="10"/>
        <v>46.9326811592677</v>
      </c>
    </row>
    <row r="655" ht="14.75" hidden="1" spans="1:5">
      <c r="A655" s="68" t="s">
        <v>2393</v>
      </c>
      <c r="B655" s="68" t="s">
        <v>2531</v>
      </c>
      <c r="C655" s="95">
        <v>-2.60534847668834</v>
      </c>
      <c r="D655" s="96">
        <v>0.00918184709885751</v>
      </c>
      <c r="E655" s="96">
        <f t="shared" si="10"/>
        <v>47.2497851707207</v>
      </c>
    </row>
    <row r="656" ht="14.75" hidden="1" spans="1:5">
      <c r="A656" s="68" t="s">
        <v>2393</v>
      </c>
      <c r="B656" s="68" t="s">
        <v>2820</v>
      </c>
      <c r="C656" s="95">
        <v>2.56078606989234</v>
      </c>
      <c r="D656" s="96">
        <v>0.0104475895016009</v>
      </c>
      <c r="E656" s="96">
        <f t="shared" si="10"/>
        <v>53.7632955752382</v>
      </c>
    </row>
    <row r="657" ht="14.75" hidden="1" spans="1:5">
      <c r="A657" s="68" t="s">
        <v>2393</v>
      </c>
      <c r="B657" s="68" t="s">
        <v>2778</v>
      </c>
      <c r="C657" s="95">
        <v>2.55373247777274</v>
      </c>
      <c r="D657" s="96">
        <v>0.0106615782350098</v>
      </c>
      <c r="E657" s="96">
        <f t="shared" si="10"/>
        <v>54.8644815973604</v>
      </c>
    </row>
    <row r="658" ht="14.75" hidden="1" spans="1:5">
      <c r="A658" s="68" t="s">
        <v>2393</v>
      </c>
      <c r="B658" s="68" t="s">
        <v>2539</v>
      </c>
      <c r="C658" s="95">
        <v>2.54661511918548</v>
      </c>
      <c r="D658" s="96">
        <v>0.0108814434486751</v>
      </c>
      <c r="E658" s="96">
        <f t="shared" si="10"/>
        <v>55.9959079868821</v>
      </c>
    </row>
    <row r="659" ht="14.75" hidden="1" spans="1:5">
      <c r="A659" s="68" t="s">
        <v>2393</v>
      </c>
      <c r="B659" s="68" t="s">
        <v>2786</v>
      </c>
      <c r="C659" s="95">
        <v>2.53256162962676</v>
      </c>
      <c r="D659" s="96">
        <v>0.0113274423715024</v>
      </c>
      <c r="E659" s="96">
        <f t="shared" si="10"/>
        <v>58.2910184437513</v>
      </c>
    </row>
    <row r="660" ht="14.75" hidden="1" spans="1:5">
      <c r="A660" s="68" t="s">
        <v>2393</v>
      </c>
      <c r="B660" s="68" t="s">
        <v>2506</v>
      </c>
      <c r="C660" s="95">
        <v>2.52828936997502</v>
      </c>
      <c r="D660" s="96">
        <v>0.0114662060627236</v>
      </c>
      <c r="E660" s="96">
        <f t="shared" si="10"/>
        <v>59.0050963987756</v>
      </c>
    </row>
    <row r="661" ht="14.75" hidden="1" spans="1:5">
      <c r="A661" s="68" t="s">
        <v>2393</v>
      </c>
      <c r="B661" s="68" t="s">
        <v>2713</v>
      </c>
      <c r="C661" s="95">
        <v>-2.51086537225857</v>
      </c>
      <c r="D661" s="96">
        <v>0.0120478910091553</v>
      </c>
      <c r="E661" s="96">
        <f t="shared" si="10"/>
        <v>61.9984471331132</v>
      </c>
    </row>
    <row r="662" ht="14.75" hidden="1" spans="1:5">
      <c r="A662" s="68" t="s">
        <v>2393</v>
      </c>
      <c r="B662" s="68" t="s">
        <v>2508</v>
      </c>
      <c r="C662" s="95">
        <v>2.51077088417511</v>
      </c>
      <c r="D662" s="96">
        <v>0.0120511154492832</v>
      </c>
      <c r="E662" s="96">
        <f t="shared" si="10"/>
        <v>62.0150401020113</v>
      </c>
    </row>
    <row r="663" ht="14.75" hidden="1" spans="1:5">
      <c r="A663" s="68" t="s">
        <v>2393</v>
      </c>
      <c r="B663" s="68" t="s">
        <v>2519</v>
      </c>
      <c r="C663" s="95">
        <v>2.50596173675946</v>
      </c>
      <c r="D663" s="96">
        <v>0.0122162429583717</v>
      </c>
      <c r="E663" s="96">
        <f t="shared" si="10"/>
        <v>62.8647862637808</v>
      </c>
    </row>
    <row r="664" ht="14.75" hidden="1" spans="1:5">
      <c r="A664" s="68" t="s">
        <v>2393</v>
      </c>
      <c r="B664" s="68" t="s">
        <v>2522</v>
      </c>
      <c r="C664" s="95">
        <v>2.50032735084353</v>
      </c>
      <c r="D664" s="96">
        <v>0.0124122539487217</v>
      </c>
      <c r="E664" s="96">
        <f t="shared" si="10"/>
        <v>63.8734588201219</v>
      </c>
    </row>
    <row r="665" ht="14.75" hidden="1" spans="1:5">
      <c r="A665" s="68" t="s">
        <v>2393</v>
      </c>
      <c r="B665" s="68" t="s">
        <v>2680</v>
      </c>
      <c r="C665" s="95">
        <v>2.48545896296677</v>
      </c>
      <c r="D665" s="96">
        <v>0.0129429372406598</v>
      </c>
      <c r="E665" s="96">
        <f t="shared" si="10"/>
        <v>66.6043550404353</v>
      </c>
    </row>
    <row r="666" ht="14.75" hidden="1" spans="1:5">
      <c r="A666" s="68" t="s">
        <v>2393</v>
      </c>
      <c r="B666" s="68" t="s">
        <v>2516</v>
      </c>
      <c r="C666" s="95">
        <v>2.4850135413407</v>
      </c>
      <c r="D666" s="96">
        <v>0.0129591403297797</v>
      </c>
      <c r="E666" s="96">
        <f t="shared" si="10"/>
        <v>66.6877361370463</v>
      </c>
    </row>
    <row r="667" ht="14.75" hidden="1" spans="1:5">
      <c r="A667" s="68" t="s">
        <v>2393</v>
      </c>
      <c r="B667" s="68" t="s">
        <v>2789</v>
      </c>
      <c r="C667" s="95">
        <v>2.459224064052</v>
      </c>
      <c r="D667" s="96">
        <v>0.013928420103493</v>
      </c>
      <c r="E667" s="96">
        <f t="shared" si="10"/>
        <v>71.675649852575</v>
      </c>
    </row>
    <row r="668" ht="14.75" hidden="1" spans="1:5">
      <c r="A668" s="68" t="s">
        <v>2393</v>
      </c>
      <c r="B668" s="68" t="s">
        <v>2792</v>
      </c>
      <c r="C668" s="95">
        <v>-2.4400032118882</v>
      </c>
      <c r="D668" s="96">
        <v>0.0146919041925662</v>
      </c>
      <c r="E668" s="96">
        <f t="shared" si="10"/>
        <v>75.6045389749457</v>
      </c>
    </row>
    <row r="669" ht="14.75" hidden="1" spans="1:5">
      <c r="A669" s="68" t="s">
        <v>2393</v>
      </c>
      <c r="B669" s="68" t="s">
        <v>2794</v>
      </c>
      <c r="C669" s="95">
        <v>2.4338910011558</v>
      </c>
      <c r="D669" s="96">
        <v>0.0149423041420615</v>
      </c>
      <c r="E669" s="96">
        <f t="shared" si="10"/>
        <v>76.8930971150485</v>
      </c>
    </row>
    <row r="670" ht="14.75" hidden="1" spans="1:5">
      <c r="A670" s="68" t="s">
        <v>2393</v>
      </c>
      <c r="B670" s="68" t="s">
        <v>2396</v>
      </c>
      <c r="C670" s="95">
        <v>-2.42861662030572</v>
      </c>
      <c r="D670" s="96">
        <v>0.01516139496852</v>
      </c>
      <c r="E670" s="96">
        <f t="shared" si="10"/>
        <v>78.0205385080039</v>
      </c>
    </row>
    <row r="671" ht="14.75" hidden="1" spans="1:5">
      <c r="A671" s="68" t="s">
        <v>2393</v>
      </c>
      <c r="B671" s="68" t="s">
        <v>2781</v>
      </c>
      <c r="C671" s="95">
        <v>2.42636245062209</v>
      </c>
      <c r="D671" s="96">
        <v>0.0152558898529664</v>
      </c>
      <c r="E671" s="96">
        <f t="shared" si="10"/>
        <v>78.5068091833651</v>
      </c>
    </row>
    <row r="672" ht="14.75" hidden="1" spans="1:5">
      <c r="A672" s="68" t="s">
        <v>2393</v>
      </c>
      <c r="B672" s="68" t="s">
        <v>2618</v>
      </c>
      <c r="C672" s="95">
        <v>-2.41508711905362</v>
      </c>
      <c r="D672" s="96">
        <v>0.0157363778599035</v>
      </c>
      <c r="E672" s="96">
        <f t="shared" si="10"/>
        <v>80.9794004670634</v>
      </c>
    </row>
    <row r="673" ht="14.75" hidden="1" spans="1:5">
      <c r="A673" s="68" t="s">
        <v>2393</v>
      </c>
      <c r="B673" s="68" t="s">
        <v>2766</v>
      </c>
      <c r="C673" s="95">
        <v>2.41368289770261</v>
      </c>
      <c r="D673" s="96">
        <v>0.0157971400236701</v>
      </c>
      <c r="E673" s="96">
        <f t="shared" si="10"/>
        <v>81.2920825618063</v>
      </c>
    </row>
    <row r="674" ht="14.75" hidden="1" spans="1:5">
      <c r="A674" s="68" t="s">
        <v>2393</v>
      </c>
      <c r="B674" s="68" t="s">
        <v>2698</v>
      </c>
      <c r="C674" s="95">
        <v>2.41189009908001</v>
      </c>
      <c r="D674" s="96">
        <v>0.015875016200445</v>
      </c>
      <c r="E674" s="96">
        <f t="shared" si="10"/>
        <v>81.69283336749</v>
      </c>
    </row>
    <row r="675" ht="14.75" hidden="1" spans="1:5">
      <c r="A675" s="68" t="s">
        <v>2393</v>
      </c>
      <c r="B675" s="68" t="s">
        <v>2772</v>
      </c>
      <c r="C675" s="95">
        <v>2.40506639544291</v>
      </c>
      <c r="D675" s="96">
        <v>0.0161745231095307</v>
      </c>
      <c r="E675" s="96">
        <f t="shared" si="10"/>
        <v>83.234095921645</v>
      </c>
    </row>
    <row r="676" ht="14.75" hidden="1" spans="1:5">
      <c r="A676" s="68" t="s">
        <v>2393</v>
      </c>
      <c r="B676" s="68" t="s">
        <v>2569</v>
      </c>
      <c r="C676" s="95">
        <v>-2.40484113225274</v>
      </c>
      <c r="D676" s="96">
        <v>0.0161844945124085</v>
      </c>
      <c r="E676" s="96">
        <f t="shared" si="10"/>
        <v>83.2854087608542</v>
      </c>
    </row>
    <row r="677" ht="14.75" hidden="1" spans="1:5">
      <c r="A677" s="68" t="s">
        <v>2393</v>
      </c>
      <c r="B677" s="68" t="s">
        <v>2760</v>
      </c>
      <c r="C677" s="95">
        <v>-2.39784041561902</v>
      </c>
      <c r="D677" s="96">
        <v>0.0164970902401716</v>
      </c>
      <c r="E677" s="96">
        <f t="shared" si="10"/>
        <v>84.8940263759231</v>
      </c>
    </row>
    <row r="678" ht="14.75" hidden="1" spans="1:5">
      <c r="A678" s="68" t="s">
        <v>2393</v>
      </c>
      <c r="B678" s="68" t="s">
        <v>2759</v>
      </c>
      <c r="C678" s="95">
        <v>-2.3961143232223</v>
      </c>
      <c r="D678" s="96">
        <v>0.0165749739127424</v>
      </c>
      <c r="E678" s="96">
        <f t="shared" si="10"/>
        <v>85.2948157549724</v>
      </c>
    </row>
    <row r="679" ht="14.75" hidden="1" spans="1:5">
      <c r="A679" s="68" t="s">
        <v>2393</v>
      </c>
      <c r="B679" s="68" t="s">
        <v>2565</v>
      </c>
      <c r="C679" s="95">
        <v>2.39393902846538</v>
      </c>
      <c r="D679" s="96">
        <v>0.0166735860140791</v>
      </c>
      <c r="E679" s="96">
        <f t="shared" si="10"/>
        <v>85.802273628451</v>
      </c>
    </row>
    <row r="680" ht="14.75" hidden="1" spans="1:5">
      <c r="A680" s="68" t="s">
        <v>2393</v>
      </c>
      <c r="B680" s="68" t="s">
        <v>2690</v>
      </c>
      <c r="C680" s="95">
        <v>2.37374017765575</v>
      </c>
      <c r="D680" s="96">
        <v>0.0176141328547996</v>
      </c>
      <c r="E680" s="96">
        <f t="shared" si="10"/>
        <v>90.6423276707987</v>
      </c>
    </row>
    <row r="681" ht="14.75" hidden="1" spans="1:5">
      <c r="A681" s="68" t="s">
        <v>2393</v>
      </c>
      <c r="B681" s="68" t="s">
        <v>2514</v>
      </c>
      <c r="C681" s="95">
        <v>2.36569403475321</v>
      </c>
      <c r="D681" s="96">
        <v>0.0180015581966673</v>
      </c>
      <c r="E681" s="96">
        <f t="shared" si="10"/>
        <v>92.6360184800499</v>
      </c>
    </row>
    <row r="682" ht="14.75" hidden="1" spans="1:5">
      <c r="A682" s="68" t="s">
        <v>2393</v>
      </c>
      <c r="B682" s="68" t="s">
        <v>2733</v>
      </c>
      <c r="C682" s="95">
        <v>2.3492580677721</v>
      </c>
      <c r="D682" s="96">
        <v>0.0188162178775229</v>
      </c>
      <c r="E682" s="96">
        <f t="shared" si="10"/>
        <v>96.8282571977329</v>
      </c>
    </row>
    <row r="683" ht="14.75" hidden="1" spans="1:5">
      <c r="A683" s="68" t="s">
        <v>2393</v>
      </c>
      <c r="B683" s="68" t="s">
        <v>2494</v>
      </c>
      <c r="C683" s="95">
        <v>2.3483072088841</v>
      </c>
      <c r="D683" s="96">
        <v>0.0188643193044504</v>
      </c>
      <c r="E683" s="96">
        <f t="shared" si="10"/>
        <v>97.0757871407018</v>
      </c>
    </row>
    <row r="684" ht="14.75" hidden="1" spans="1:5">
      <c r="A684" s="68" t="s">
        <v>2393</v>
      </c>
      <c r="B684" s="68" t="s">
        <v>2576</v>
      </c>
      <c r="C684" s="95">
        <v>-2.32870232437758</v>
      </c>
      <c r="D684" s="96">
        <v>0.0198803270461109</v>
      </c>
      <c r="E684" s="96">
        <f t="shared" si="10"/>
        <v>102.304162979287</v>
      </c>
    </row>
    <row r="685" ht="14.75" hidden="1" spans="1:5">
      <c r="A685" s="68" t="s">
        <v>2393</v>
      </c>
      <c r="B685" s="68" t="s">
        <v>2421</v>
      </c>
      <c r="C685" s="95">
        <v>2.31511912085012</v>
      </c>
      <c r="D685" s="96">
        <v>0.0206119874910205</v>
      </c>
      <c r="E685" s="96">
        <f t="shared" si="10"/>
        <v>106.069287628791</v>
      </c>
    </row>
    <row r="686" ht="14.75" hidden="1" spans="1:5">
      <c r="A686" s="68" t="s">
        <v>2393</v>
      </c>
      <c r="B686" s="68" t="s">
        <v>2824</v>
      </c>
      <c r="C686" s="95">
        <v>2.31294515907204</v>
      </c>
      <c r="D686" s="96">
        <v>0.0207312421230095</v>
      </c>
      <c r="E686" s="96">
        <f t="shared" si="10"/>
        <v>106.682971965007</v>
      </c>
    </row>
    <row r="687" ht="14.75" hidden="1" spans="1:5">
      <c r="A687" s="68" t="s">
        <v>2393</v>
      </c>
      <c r="B687" s="68" t="s">
        <v>2599</v>
      </c>
      <c r="C687" s="95">
        <v>-2.25125736470493</v>
      </c>
      <c r="D687" s="96">
        <v>0.0243752245656084</v>
      </c>
      <c r="E687" s="96">
        <f t="shared" si="10"/>
        <v>125.434905614621</v>
      </c>
    </row>
    <row r="688" ht="14.75" hidden="1" spans="1:5">
      <c r="A688" s="68" t="s">
        <v>2393</v>
      </c>
      <c r="B688" s="68" t="s">
        <v>2495</v>
      </c>
      <c r="C688" s="95">
        <v>-2.24931793278413</v>
      </c>
      <c r="D688" s="96">
        <v>0.0244982711264421</v>
      </c>
      <c r="E688" s="96">
        <f t="shared" si="10"/>
        <v>126.068103216671</v>
      </c>
    </row>
    <row r="689" ht="14.75" hidden="1" spans="1:5">
      <c r="A689" s="68" t="s">
        <v>2393</v>
      </c>
      <c r="B689" s="68" t="s">
        <v>2714</v>
      </c>
      <c r="C689" s="95">
        <v>-2.21564658649786</v>
      </c>
      <c r="D689" s="96">
        <v>0.0267219243964544</v>
      </c>
      <c r="E689" s="96">
        <f t="shared" si="10"/>
        <v>137.511022944154</v>
      </c>
    </row>
    <row r="690" ht="14.75" hidden="1" spans="1:5">
      <c r="A690" s="68" t="s">
        <v>2393</v>
      </c>
      <c r="B690" s="68" t="s">
        <v>2628</v>
      </c>
      <c r="C690" s="95">
        <v>-2.18025923690103</v>
      </c>
      <c r="D690" s="96">
        <v>0.0292446807079543</v>
      </c>
      <c r="E690" s="96">
        <f t="shared" si="10"/>
        <v>150.493126923133</v>
      </c>
    </row>
    <row r="691" ht="14.75" hidden="1" spans="1:5">
      <c r="A691" s="68" t="s">
        <v>2393</v>
      </c>
      <c r="B691" s="68" t="s">
        <v>2499</v>
      </c>
      <c r="C691" s="95">
        <v>2.17316098619733</v>
      </c>
      <c r="D691" s="96">
        <v>0.02977467674059</v>
      </c>
      <c r="E691" s="96">
        <f t="shared" si="10"/>
        <v>153.220486507076</v>
      </c>
    </row>
    <row r="692" ht="14.75" hidden="1" spans="1:5">
      <c r="A692" s="68" t="s">
        <v>2393</v>
      </c>
      <c r="B692" s="68" t="s">
        <v>2725</v>
      </c>
      <c r="C692" s="95">
        <v>-2.1719303390617</v>
      </c>
      <c r="D692" s="96">
        <v>0.029867399029524</v>
      </c>
      <c r="E692" s="96">
        <f t="shared" si="10"/>
        <v>153.69763540593</v>
      </c>
    </row>
    <row r="693" ht="14.75" hidden="1" spans="1:5">
      <c r="A693" s="68" t="s">
        <v>2393</v>
      </c>
      <c r="B693" s="68" t="s">
        <v>2470</v>
      </c>
      <c r="C693" s="95">
        <v>-2.1648242151114</v>
      </c>
      <c r="D693" s="96">
        <v>0.0304076747551369</v>
      </c>
      <c r="E693" s="96">
        <f t="shared" si="10"/>
        <v>156.477894289934</v>
      </c>
    </row>
    <row r="694" ht="14.75" hidden="1" spans="1:5">
      <c r="A694" s="68" t="s">
        <v>2393</v>
      </c>
      <c r="B694" s="68" t="s">
        <v>2817</v>
      </c>
      <c r="C694" s="95">
        <v>-2.15811687193156</v>
      </c>
      <c r="D694" s="96">
        <v>0.0309253125275369</v>
      </c>
      <c r="E694" s="96">
        <f t="shared" si="10"/>
        <v>159.141658266705</v>
      </c>
    </row>
    <row r="695" ht="14.75" hidden="1" spans="1:5">
      <c r="A695" s="68" t="s">
        <v>2393</v>
      </c>
      <c r="B695" s="68" t="s">
        <v>2716</v>
      </c>
      <c r="C695" s="95">
        <v>2.1580415571109</v>
      </c>
      <c r="D695" s="96">
        <v>0.0309311676173392</v>
      </c>
      <c r="E695" s="96">
        <f t="shared" si="10"/>
        <v>159.171788558828</v>
      </c>
    </row>
    <row r="696" ht="14.75" hidden="1" spans="1:5">
      <c r="A696" s="68" t="s">
        <v>2393</v>
      </c>
      <c r="B696" s="68" t="s">
        <v>2433</v>
      </c>
      <c r="C696" s="95">
        <v>-2.15289967186867</v>
      </c>
      <c r="D696" s="96">
        <v>0.0313331623867729</v>
      </c>
      <c r="E696" s="96">
        <f t="shared" si="10"/>
        <v>161.240453642333</v>
      </c>
    </row>
    <row r="697" ht="14.75" hidden="1" spans="1:5">
      <c r="A697" s="68" t="s">
        <v>2393</v>
      </c>
      <c r="B697" s="68" t="s">
        <v>2560</v>
      </c>
      <c r="C697" s="95">
        <v>2.14671923383713</v>
      </c>
      <c r="D697" s="96">
        <v>0.0318222762929246</v>
      </c>
      <c r="E697" s="96">
        <f t="shared" si="10"/>
        <v>163.75743380339</v>
      </c>
    </row>
    <row r="698" ht="14.75" hidden="1" spans="1:5">
      <c r="A698" s="68" t="s">
        <v>2393</v>
      </c>
      <c r="B698" s="68" t="s">
        <v>2594</v>
      </c>
      <c r="C698" s="95">
        <v>-2.14420808658086</v>
      </c>
      <c r="D698" s="96">
        <v>0.0320228683758618</v>
      </c>
      <c r="E698" s="96">
        <f t="shared" si="10"/>
        <v>164.789680662185</v>
      </c>
    </row>
    <row r="699" ht="14.75" hidden="1" spans="1:5">
      <c r="A699" s="68" t="s">
        <v>2393</v>
      </c>
      <c r="B699" s="68" t="s">
        <v>2734</v>
      </c>
      <c r="C699" s="95">
        <v>2.13581640391216</v>
      </c>
      <c r="D699" s="96">
        <v>0.0327010832015451</v>
      </c>
      <c r="E699" s="96">
        <f t="shared" si="10"/>
        <v>168.279774155151</v>
      </c>
    </row>
    <row r="700" ht="14.75" hidden="1" spans="1:5">
      <c r="A700" s="68" t="s">
        <v>2393</v>
      </c>
      <c r="B700" s="68" t="s">
        <v>2753</v>
      </c>
      <c r="C700" s="95">
        <v>2.13195243681404</v>
      </c>
      <c r="D700" s="96">
        <v>0.033017481765034</v>
      </c>
      <c r="E700" s="96">
        <f t="shared" si="10"/>
        <v>169.907961162865</v>
      </c>
    </row>
    <row r="701" ht="14.75" hidden="1" spans="1:5">
      <c r="A701" s="68" t="s">
        <v>2393</v>
      </c>
      <c r="B701" s="68" t="s">
        <v>2578</v>
      </c>
      <c r="C701" s="95">
        <v>2.12828791618107</v>
      </c>
      <c r="D701" s="96">
        <v>0.0333199663094153</v>
      </c>
      <c r="E701" s="96">
        <f t="shared" si="10"/>
        <v>171.464546628251</v>
      </c>
    </row>
    <row r="702" ht="14.75" hidden="1" spans="1:5">
      <c r="A702" s="68" t="s">
        <v>2393</v>
      </c>
      <c r="B702" s="68" t="s">
        <v>2397</v>
      </c>
      <c r="C702" s="95">
        <v>2.09575588825401</v>
      </c>
      <c r="D702" s="96">
        <v>0.0361107907474832</v>
      </c>
      <c r="E702" s="96">
        <f t="shared" si="10"/>
        <v>185.826129186549</v>
      </c>
    </row>
    <row r="703" ht="14.75" hidden="1" spans="1:5">
      <c r="A703" s="68" t="s">
        <v>2393</v>
      </c>
      <c r="B703" s="68" t="s">
        <v>2724</v>
      </c>
      <c r="C703" s="95">
        <v>-2.07695882989223</v>
      </c>
      <c r="D703" s="96">
        <v>0.0378124074616993</v>
      </c>
      <c r="E703" s="96">
        <f t="shared" si="10"/>
        <v>194.582648797905</v>
      </c>
    </row>
    <row r="704" ht="14.75" hidden="1" spans="1:5">
      <c r="A704" s="68" t="s">
        <v>2393</v>
      </c>
      <c r="B704" s="68" t="s">
        <v>2491</v>
      </c>
      <c r="C704" s="95">
        <v>2.06749987908602</v>
      </c>
      <c r="D704" s="96">
        <v>0.038694177820308</v>
      </c>
      <c r="E704" s="96">
        <f t="shared" si="10"/>
        <v>199.120239063305</v>
      </c>
    </row>
    <row r="705" ht="14.75" hidden="1" spans="1:5">
      <c r="A705" s="68" t="s">
        <v>2393</v>
      </c>
      <c r="B705" s="68" t="s">
        <v>2549</v>
      </c>
      <c r="C705" s="95">
        <v>-2.03861781879824</v>
      </c>
      <c r="D705" s="96">
        <v>0.041495449191278</v>
      </c>
      <c r="E705" s="96">
        <f t="shared" si="10"/>
        <v>213.535581538317</v>
      </c>
    </row>
    <row r="706" ht="14.75" hidden="1" spans="1:5">
      <c r="A706" s="68" t="s">
        <v>2393</v>
      </c>
      <c r="B706" s="68" t="s">
        <v>2751</v>
      </c>
      <c r="C706" s="95">
        <v>2.03172649244622</v>
      </c>
      <c r="D706" s="96">
        <v>0.0421886538771718</v>
      </c>
      <c r="E706" s="96">
        <f t="shared" si="10"/>
        <v>217.102812851926</v>
      </c>
    </row>
    <row r="707" ht="14.75" hidden="1" spans="1:5">
      <c r="A707" s="68" t="s">
        <v>2393</v>
      </c>
      <c r="B707" s="68" t="s">
        <v>2423</v>
      </c>
      <c r="C707" s="95">
        <v>-2.02542708932635</v>
      </c>
      <c r="D707" s="96">
        <v>0.0428308638816738</v>
      </c>
      <c r="E707" s="96">
        <f t="shared" si="10"/>
        <v>220.407625535093</v>
      </c>
    </row>
    <row r="708" ht="14.75" hidden="1" spans="1:5">
      <c r="A708" s="68" t="s">
        <v>2393</v>
      </c>
      <c r="B708" s="68" t="s">
        <v>2806</v>
      </c>
      <c r="C708" s="95">
        <v>2.02400111984838</v>
      </c>
      <c r="D708" s="96">
        <v>0.042977379953374</v>
      </c>
      <c r="E708" s="96">
        <f t="shared" ref="E708:E771" si="11">D708*5146</f>
        <v>221.161597240063</v>
      </c>
    </row>
    <row r="709" ht="14.75" hidden="1" spans="1:5">
      <c r="A709" s="68" t="s">
        <v>2393</v>
      </c>
      <c r="B709" s="68" t="s">
        <v>2809</v>
      </c>
      <c r="C709" s="95">
        <v>-2.01115772473903</v>
      </c>
      <c r="D709" s="96">
        <v>0.0443162117739263</v>
      </c>
      <c r="E709" s="96">
        <f t="shared" si="11"/>
        <v>228.051225788625</v>
      </c>
    </row>
    <row r="710" ht="14.75" hidden="1" spans="1:5">
      <c r="A710" s="68" t="s">
        <v>2393</v>
      </c>
      <c r="B710" s="68" t="s">
        <v>2616</v>
      </c>
      <c r="C710" s="95">
        <v>-1.99373733164567</v>
      </c>
      <c r="D710" s="96">
        <v>0.0461882710042221</v>
      </c>
      <c r="E710" s="96">
        <f t="shared" si="11"/>
        <v>237.684842587727</v>
      </c>
    </row>
    <row r="711" ht="14.75" hidden="1" spans="1:5">
      <c r="A711" s="68" t="s">
        <v>2393</v>
      </c>
      <c r="B711" s="68" t="s">
        <v>2617</v>
      </c>
      <c r="C711" s="95">
        <v>1.98945112007946</v>
      </c>
      <c r="D711" s="96">
        <v>0.0466589577151435</v>
      </c>
      <c r="E711" s="96">
        <f t="shared" si="11"/>
        <v>240.106996402128</v>
      </c>
    </row>
    <row r="712" ht="14.75" hidden="1" spans="1:5">
      <c r="A712" s="68" t="s">
        <v>2393</v>
      </c>
      <c r="B712" s="68" t="s">
        <v>2526</v>
      </c>
      <c r="C712" s="95">
        <v>1.98187636770782</v>
      </c>
      <c r="D712" s="96">
        <v>0.0475006440713931</v>
      </c>
      <c r="E712" s="96">
        <f t="shared" si="11"/>
        <v>244.438314391389</v>
      </c>
    </row>
    <row r="713" ht="14.75" hidden="1" spans="1:5">
      <c r="A713" s="68" t="s">
        <v>2393</v>
      </c>
      <c r="B713" s="68" t="s">
        <v>2461</v>
      </c>
      <c r="C713" s="95">
        <v>-1.97977161901853</v>
      </c>
      <c r="D713" s="96">
        <v>0.0477367720616467</v>
      </c>
      <c r="E713" s="96">
        <f t="shared" si="11"/>
        <v>245.653429029234</v>
      </c>
    </row>
    <row r="714" ht="14.75" hidden="1" spans="1:5">
      <c r="A714" s="68" t="s">
        <v>2393</v>
      </c>
      <c r="B714" s="68" t="s">
        <v>2517</v>
      </c>
      <c r="C714" s="95">
        <v>1.97061950018789</v>
      </c>
      <c r="D714" s="96">
        <v>0.0487750358063067</v>
      </c>
      <c r="E714" s="96">
        <f t="shared" si="11"/>
        <v>250.996334259254</v>
      </c>
    </row>
    <row r="715" ht="14.75" hidden="1" spans="1:5">
      <c r="A715" s="68" t="s">
        <v>2393</v>
      </c>
      <c r="B715" s="68" t="s">
        <v>2700</v>
      </c>
      <c r="C715" s="95">
        <v>-1.95867790112227</v>
      </c>
      <c r="D715" s="96">
        <v>0.0501582005241429</v>
      </c>
      <c r="E715" s="96">
        <f t="shared" si="11"/>
        <v>258.114099897239</v>
      </c>
    </row>
    <row r="716" ht="14.75" hidden="1" spans="1:5">
      <c r="A716" s="68" t="s">
        <v>2393</v>
      </c>
      <c r="B716" s="68" t="s">
        <v>2732</v>
      </c>
      <c r="C716" s="95">
        <v>-1.94892107689502</v>
      </c>
      <c r="D716" s="96">
        <v>0.051312578482524</v>
      </c>
      <c r="E716" s="96">
        <f t="shared" si="11"/>
        <v>264.054528871068</v>
      </c>
    </row>
    <row r="717" ht="14.75" hidden="1" spans="1:5">
      <c r="A717" s="68" t="s">
        <v>2393</v>
      </c>
      <c r="B717" s="68" t="s">
        <v>2802</v>
      </c>
      <c r="C717" s="95">
        <v>1.93268255009604</v>
      </c>
      <c r="D717" s="96">
        <v>0.0532831210842371</v>
      </c>
      <c r="E717" s="96">
        <f t="shared" si="11"/>
        <v>274.194941099484</v>
      </c>
    </row>
    <row r="718" ht="14.75" hidden="1" spans="1:5">
      <c r="A718" s="68" t="s">
        <v>2393</v>
      </c>
      <c r="B718" s="68" t="s">
        <v>2771</v>
      </c>
      <c r="C718" s="95">
        <v>-1.92901226691575</v>
      </c>
      <c r="D718" s="96">
        <v>0.0537371614356599</v>
      </c>
      <c r="E718" s="96">
        <f t="shared" si="11"/>
        <v>276.531432747906</v>
      </c>
    </row>
    <row r="719" ht="14.75" hidden="1" spans="1:5">
      <c r="A719" s="68" t="s">
        <v>2393</v>
      </c>
      <c r="B719" s="68" t="s">
        <v>2446</v>
      </c>
      <c r="C719" s="95">
        <v>1.92267377322441</v>
      </c>
      <c r="D719" s="96">
        <v>0.0545288838723628</v>
      </c>
      <c r="E719" s="96">
        <f t="shared" si="11"/>
        <v>280.605636407179</v>
      </c>
    </row>
    <row r="720" ht="14.75" hidden="1" spans="1:5">
      <c r="A720" s="68" t="s">
        <v>2393</v>
      </c>
      <c r="B720" s="68" t="s">
        <v>2622</v>
      </c>
      <c r="C720" s="95">
        <v>-1.90297162425109</v>
      </c>
      <c r="D720" s="96">
        <v>0.0570521877233721</v>
      </c>
      <c r="E720" s="96">
        <f t="shared" si="11"/>
        <v>293.590558024473</v>
      </c>
    </row>
    <row r="721" ht="14.75" hidden="1" spans="1:5">
      <c r="A721" s="68" t="s">
        <v>2393</v>
      </c>
      <c r="B721" s="68" t="s">
        <v>2591</v>
      </c>
      <c r="C721" s="95">
        <v>1.90191452822104</v>
      </c>
      <c r="D721" s="96">
        <v>0.0571902739608698</v>
      </c>
      <c r="E721" s="96">
        <f t="shared" si="11"/>
        <v>294.301149802636</v>
      </c>
    </row>
    <row r="722" ht="14.75" hidden="1" spans="1:5">
      <c r="A722" s="68" t="s">
        <v>2393</v>
      </c>
      <c r="B722" s="68" t="s">
        <v>2752</v>
      </c>
      <c r="C722" s="95">
        <v>-1.89677261165641</v>
      </c>
      <c r="D722" s="96">
        <v>0.057865922401562</v>
      </c>
      <c r="E722" s="96">
        <f t="shared" si="11"/>
        <v>297.778036678438</v>
      </c>
    </row>
    <row r="723" ht="14.75" hidden="1" spans="1:5">
      <c r="A723" s="68" t="s">
        <v>2393</v>
      </c>
      <c r="B723" s="68" t="s">
        <v>2430</v>
      </c>
      <c r="C723" s="95">
        <v>1.88896604981714</v>
      </c>
      <c r="D723" s="96">
        <v>0.0589043784213463</v>
      </c>
      <c r="E723" s="96">
        <f t="shared" si="11"/>
        <v>303.121931356248</v>
      </c>
    </row>
    <row r="724" ht="14.75" hidden="1" spans="1:5">
      <c r="A724" s="68" t="s">
        <v>2393</v>
      </c>
      <c r="B724" s="68" t="s">
        <v>2634</v>
      </c>
      <c r="C724" s="95">
        <v>1.87712834057086</v>
      </c>
      <c r="D724" s="96">
        <v>0.0605085561044359</v>
      </c>
      <c r="E724" s="96">
        <f t="shared" si="11"/>
        <v>311.377029713427</v>
      </c>
    </row>
    <row r="725" ht="14.75" hidden="1" spans="1:5">
      <c r="A725" s="68" t="s">
        <v>2393</v>
      </c>
      <c r="B725" s="68" t="s">
        <v>2657</v>
      </c>
      <c r="C725" s="95">
        <v>1.86271913920623</v>
      </c>
      <c r="D725" s="96">
        <v>0.062509900429682</v>
      </c>
      <c r="E725" s="96">
        <f t="shared" si="11"/>
        <v>321.675947611144</v>
      </c>
    </row>
    <row r="726" ht="14.75" hidden="1" spans="1:5">
      <c r="A726" s="68" t="s">
        <v>2393</v>
      </c>
      <c r="B726" s="68" t="s">
        <v>2768</v>
      </c>
      <c r="C726" s="95">
        <v>1.84381186122956</v>
      </c>
      <c r="D726" s="96">
        <v>0.0652187458350699</v>
      </c>
      <c r="E726" s="96">
        <f t="shared" si="11"/>
        <v>335.61566606727</v>
      </c>
    </row>
    <row r="727" ht="14.75" hidden="1" spans="1:5">
      <c r="A727" s="68" t="s">
        <v>2393</v>
      </c>
      <c r="B727" s="68" t="s">
        <v>2584</v>
      </c>
      <c r="C727" s="95">
        <v>1.84260150384144</v>
      </c>
      <c r="D727" s="96">
        <v>0.0653954011108382</v>
      </c>
      <c r="E727" s="96">
        <f t="shared" si="11"/>
        <v>336.524734116373</v>
      </c>
    </row>
    <row r="728" ht="14.75" hidden="1" spans="1:5">
      <c r="A728" s="68" t="s">
        <v>2393</v>
      </c>
      <c r="B728" s="68" t="s">
        <v>2435</v>
      </c>
      <c r="C728" s="95">
        <v>1.80910721548942</v>
      </c>
      <c r="D728" s="96">
        <v>0.0704426555316931</v>
      </c>
      <c r="E728" s="96">
        <f t="shared" si="11"/>
        <v>362.497905366093</v>
      </c>
    </row>
    <row r="729" ht="14.75" hidden="1" spans="1:5">
      <c r="A729" s="68" t="s">
        <v>2393</v>
      </c>
      <c r="B729" s="68" t="s">
        <v>2490</v>
      </c>
      <c r="C729" s="95">
        <v>1.80845280992702</v>
      </c>
      <c r="D729" s="96">
        <v>0.0705443644783684</v>
      </c>
      <c r="E729" s="96">
        <f t="shared" si="11"/>
        <v>363.021299605684</v>
      </c>
    </row>
    <row r="730" ht="14.75" hidden="1" spans="1:5">
      <c r="A730" s="68" t="s">
        <v>2393</v>
      </c>
      <c r="B730" s="68" t="s">
        <v>2581</v>
      </c>
      <c r="C730" s="95">
        <v>1.80623850105888</v>
      </c>
      <c r="D730" s="96">
        <v>0.070889410313326</v>
      </c>
      <c r="E730" s="96">
        <f t="shared" si="11"/>
        <v>364.796905472376</v>
      </c>
    </row>
    <row r="731" ht="14.75" hidden="1" spans="1:5">
      <c r="A731" s="68" t="s">
        <v>2393</v>
      </c>
      <c r="B731" s="68" t="s">
        <v>2720</v>
      </c>
      <c r="C731" s="95">
        <v>1.79855590052186</v>
      </c>
      <c r="D731" s="96">
        <v>0.072097300979544</v>
      </c>
      <c r="E731" s="96">
        <f t="shared" si="11"/>
        <v>371.012710840733</v>
      </c>
    </row>
    <row r="732" ht="14.75" hidden="1" spans="1:5">
      <c r="A732" s="68" t="s">
        <v>2393</v>
      </c>
      <c r="B732" s="68" t="s">
        <v>2612</v>
      </c>
      <c r="C732" s="95">
        <v>1.77554723667791</v>
      </c>
      <c r="D732" s="96">
        <v>0.0758159880144123</v>
      </c>
      <c r="E732" s="96">
        <f t="shared" si="11"/>
        <v>390.149074322166</v>
      </c>
    </row>
    <row r="733" ht="14.75" hidden="1" spans="1:5">
      <c r="A733" s="68" t="s">
        <v>2393</v>
      </c>
      <c r="B733" s="68" t="s">
        <v>2608</v>
      </c>
      <c r="C733" s="95">
        <v>-1.77020676463003</v>
      </c>
      <c r="D733" s="96">
        <v>0.076701133505132</v>
      </c>
      <c r="E733" s="96">
        <f t="shared" si="11"/>
        <v>394.704033017409</v>
      </c>
    </row>
    <row r="734" ht="14.75" hidden="1" spans="1:5">
      <c r="A734" s="68" t="s">
        <v>2393</v>
      </c>
      <c r="B734" s="68" t="s">
        <v>2704</v>
      </c>
      <c r="C734" s="95">
        <v>1.76872059430962</v>
      </c>
      <c r="D734" s="96">
        <v>0.0769489487286232</v>
      </c>
      <c r="E734" s="96">
        <f t="shared" si="11"/>
        <v>395.979290157495</v>
      </c>
    </row>
    <row r="735" ht="14.75" hidden="1" spans="1:5">
      <c r="A735" s="68" t="s">
        <v>2393</v>
      </c>
      <c r="B735" s="68" t="s">
        <v>2783</v>
      </c>
      <c r="C735" s="95">
        <v>-1.75534651756532</v>
      </c>
      <c r="D735" s="96">
        <v>0.0792085272000866</v>
      </c>
      <c r="E735" s="96">
        <f t="shared" si="11"/>
        <v>407.607080971646</v>
      </c>
    </row>
    <row r="736" ht="14.75" hidden="1" spans="1:5">
      <c r="A736" s="68" t="s">
        <v>2393</v>
      </c>
      <c r="B736" s="68" t="s">
        <v>2510</v>
      </c>
      <c r="C736" s="95">
        <v>1.73120859978528</v>
      </c>
      <c r="D736" s="96">
        <v>0.0834231019690242</v>
      </c>
      <c r="E736" s="96">
        <f t="shared" si="11"/>
        <v>429.295282732598</v>
      </c>
    </row>
    <row r="737" ht="14.75" hidden="1" spans="1:5">
      <c r="A737" s="68" t="s">
        <v>2393</v>
      </c>
      <c r="B737" s="68" t="s">
        <v>2537</v>
      </c>
      <c r="C737" s="95">
        <v>-1.71511766421852</v>
      </c>
      <c r="D737" s="96">
        <v>0.0863322300240291</v>
      </c>
      <c r="E737" s="96">
        <f t="shared" si="11"/>
        <v>444.265655703654</v>
      </c>
    </row>
    <row r="738" ht="14.75" hidden="1" spans="1:5">
      <c r="A738" s="68" t="s">
        <v>2393</v>
      </c>
      <c r="B738" s="68" t="s">
        <v>2401</v>
      </c>
      <c r="C738" s="95">
        <v>1.70089203276716</v>
      </c>
      <c r="D738" s="96">
        <v>0.0889718672540322</v>
      </c>
      <c r="E738" s="96">
        <f t="shared" si="11"/>
        <v>457.84922888925</v>
      </c>
    </row>
    <row r="739" ht="14.75" hidden="1" spans="1:5">
      <c r="A739" s="68" t="s">
        <v>2393</v>
      </c>
      <c r="B739" s="68" t="s">
        <v>2776</v>
      </c>
      <c r="C739" s="95">
        <v>1.67855939867585</v>
      </c>
      <c r="D739" s="96">
        <v>0.0932465919144064</v>
      </c>
      <c r="E739" s="96">
        <f t="shared" si="11"/>
        <v>479.846961991535</v>
      </c>
    </row>
    <row r="740" ht="14.75" hidden="1" spans="1:5">
      <c r="A740" s="68" t="s">
        <v>2393</v>
      </c>
      <c r="B740" s="68" t="s">
        <v>2444</v>
      </c>
      <c r="C740" s="95">
        <v>-1.66731662145276</v>
      </c>
      <c r="D740" s="96">
        <v>0.0954601290972924</v>
      </c>
      <c r="E740" s="96">
        <f t="shared" si="11"/>
        <v>491.237824334667</v>
      </c>
    </row>
    <row r="741" ht="14.75" hidden="1" spans="1:5">
      <c r="A741" s="68" t="s">
        <v>2393</v>
      </c>
      <c r="B741" s="68" t="s">
        <v>2613</v>
      </c>
      <c r="C741" s="95">
        <v>-1.66595508179608</v>
      </c>
      <c r="D741" s="96">
        <v>0.0957310293597431</v>
      </c>
      <c r="E741" s="96">
        <f t="shared" si="11"/>
        <v>492.631877085238</v>
      </c>
    </row>
    <row r="742" ht="14.75" hidden="1" spans="1:5">
      <c r="A742" s="68" t="s">
        <v>2393</v>
      </c>
      <c r="B742" s="68" t="s">
        <v>2813</v>
      </c>
      <c r="C742" s="95">
        <v>1.65273776126855</v>
      </c>
      <c r="D742" s="96">
        <v>0.0983929334773518</v>
      </c>
      <c r="E742" s="96">
        <f t="shared" si="11"/>
        <v>506.330035674452</v>
      </c>
    </row>
    <row r="743" ht="14.75" hidden="1" spans="1:5">
      <c r="A743" s="68" t="s">
        <v>2393</v>
      </c>
      <c r="B743" s="68" t="s">
        <v>2395</v>
      </c>
      <c r="C743" s="95">
        <v>1.62766576864848</v>
      </c>
      <c r="D743" s="96">
        <v>0.103604493916006</v>
      </c>
      <c r="E743" s="96">
        <f t="shared" si="11"/>
        <v>533.148725691767</v>
      </c>
    </row>
    <row r="744" ht="14.75" hidden="1" spans="1:5">
      <c r="A744" s="68" t="s">
        <v>2393</v>
      </c>
      <c r="B744" s="68" t="s">
        <v>2619</v>
      </c>
      <c r="C744" s="95">
        <v>1.59732710247073</v>
      </c>
      <c r="D744" s="96">
        <v>0.110201556711394</v>
      </c>
      <c r="E744" s="96">
        <f t="shared" si="11"/>
        <v>567.097210836834</v>
      </c>
    </row>
    <row r="745" ht="14.75" hidden="1" spans="1:5">
      <c r="A745" s="68" t="s">
        <v>2393</v>
      </c>
      <c r="B745" s="68" t="s">
        <v>2730</v>
      </c>
      <c r="C745" s="95">
        <v>1.59185032741882</v>
      </c>
      <c r="D745" s="96">
        <v>0.111427086280649</v>
      </c>
      <c r="E745" s="96">
        <f t="shared" si="11"/>
        <v>573.40378600022</v>
      </c>
    </row>
    <row r="746" ht="14.75" hidden="1" spans="1:5">
      <c r="A746" s="68" t="s">
        <v>2393</v>
      </c>
      <c r="B746" s="68" t="s">
        <v>2756</v>
      </c>
      <c r="C746" s="95">
        <v>-1.58289924071252</v>
      </c>
      <c r="D746" s="96">
        <v>0.113453183629677</v>
      </c>
      <c r="E746" s="96">
        <f t="shared" si="11"/>
        <v>583.830082958318</v>
      </c>
    </row>
    <row r="747" ht="14.75" hidden="1" spans="1:5">
      <c r="A747" s="68" t="s">
        <v>2393</v>
      </c>
      <c r="B747" s="68" t="s">
        <v>2646</v>
      </c>
      <c r="C747" s="95">
        <v>1.57595383972883</v>
      </c>
      <c r="D747" s="96">
        <v>0.115045196038179</v>
      </c>
      <c r="E747" s="96">
        <f t="shared" si="11"/>
        <v>592.022578812469</v>
      </c>
    </row>
    <row r="748" ht="14.75" hidden="1" spans="1:5">
      <c r="A748" s="68" t="s">
        <v>2393</v>
      </c>
      <c r="B748" s="68" t="s">
        <v>2750</v>
      </c>
      <c r="C748" s="95">
        <v>1.57423918078503</v>
      </c>
      <c r="D748" s="96">
        <v>0.115440919298456</v>
      </c>
      <c r="E748" s="96">
        <f t="shared" si="11"/>
        <v>594.058970709855</v>
      </c>
    </row>
    <row r="749" ht="14.75" hidden="1" spans="1:5">
      <c r="A749" s="68" t="s">
        <v>2393</v>
      </c>
      <c r="B749" s="68" t="s">
        <v>2504</v>
      </c>
      <c r="C749" s="95">
        <v>1.56397371371205</v>
      </c>
      <c r="D749" s="96">
        <v>0.117832498851893</v>
      </c>
      <c r="E749" s="96">
        <f t="shared" si="11"/>
        <v>606.366039091841</v>
      </c>
    </row>
    <row r="750" ht="14.75" hidden="1" spans="1:5">
      <c r="A750" s="68" t="s">
        <v>2393</v>
      </c>
      <c r="B750" s="68" t="s">
        <v>2635</v>
      </c>
      <c r="C750" s="95">
        <v>-1.55681134604065</v>
      </c>
      <c r="D750" s="96">
        <v>0.119524040452433</v>
      </c>
      <c r="E750" s="96">
        <f t="shared" si="11"/>
        <v>615.07071216822</v>
      </c>
    </row>
    <row r="751" ht="14.75" hidden="1" spans="1:5">
      <c r="A751" s="68" t="s">
        <v>2393</v>
      </c>
      <c r="B751" s="68" t="s">
        <v>2621</v>
      </c>
      <c r="C751" s="95">
        <v>-1.55634598849523</v>
      </c>
      <c r="D751" s="96">
        <v>0.1196345991171</v>
      </c>
      <c r="E751" s="96">
        <f t="shared" si="11"/>
        <v>615.639647056597</v>
      </c>
    </row>
    <row r="752" ht="14.75" hidden="1" spans="1:5">
      <c r="A752" s="68" t="s">
        <v>2393</v>
      </c>
      <c r="B752" s="68" t="s">
        <v>2637</v>
      </c>
      <c r="C752" s="95">
        <v>1.53173819699641</v>
      </c>
      <c r="D752" s="96">
        <v>0.125595806911911</v>
      </c>
      <c r="E752" s="96">
        <f t="shared" si="11"/>
        <v>646.316022368694</v>
      </c>
    </row>
    <row r="753" ht="14.75" hidden="1" spans="1:5">
      <c r="A753" s="68" t="s">
        <v>2393</v>
      </c>
      <c r="B753" s="68" t="s">
        <v>2496</v>
      </c>
      <c r="C753" s="95">
        <v>1.52568269301573</v>
      </c>
      <c r="D753" s="96">
        <v>0.127097658912972</v>
      </c>
      <c r="E753" s="96">
        <f t="shared" si="11"/>
        <v>654.044552766154</v>
      </c>
    </row>
    <row r="754" ht="14.75" hidden="1" spans="1:5">
      <c r="A754" s="68" t="s">
        <v>2393</v>
      </c>
      <c r="B754" s="68" t="s">
        <v>2738</v>
      </c>
      <c r="C754" s="95">
        <v>-1.50653614745959</v>
      </c>
      <c r="D754" s="96">
        <v>0.131938336629449</v>
      </c>
      <c r="E754" s="96">
        <f t="shared" si="11"/>
        <v>678.954680295145</v>
      </c>
    </row>
    <row r="755" ht="14.75" hidden="1" spans="1:5">
      <c r="A755" s="68" t="s">
        <v>2393</v>
      </c>
      <c r="B755" s="68" t="s">
        <v>2404</v>
      </c>
      <c r="C755" s="95">
        <v>1.48973542000314</v>
      </c>
      <c r="D755" s="96">
        <v>0.136302545512844</v>
      </c>
      <c r="E755" s="96">
        <f t="shared" si="11"/>
        <v>701.412899209095</v>
      </c>
    </row>
    <row r="756" ht="14.75" hidden="1" spans="1:5">
      <c r="A756" s="68" t="s">
        <v>2393</v>
      </c>
      <c r="B756" s="68" t="s">
        <v>2469</v>
      </c>
      <c r="C756" s="95">
        <v>-1.47932928045795</v>
      </c>
      <c r="D756" s="96">
        <v>0.139061048375116</v>
      </c>
      <c r="E756" s="96">
        <f t="shared" si="11"/>
        <v>715.608154938347</v>
      </c>
    </row>
    <row r="757" ht="14.75" hidden="1" spans="1:5">
      <c r="A757" s="68" t="s">
        <v>2393</v>
      </c>
      <c r="B757" s="68" t="s">
        <v>2410</v>
      </c>
      <c r="C757" s="95">
        <v>1.47905590944196</v>
      </c>
      <c r="D757" s="96">
        <v>0.139134089973309</v>
      </c>
      <c r="E757" s="96">
        <f t="shared" si="11"/>
        <v>715.984027002648</v>
      </c>
    </row>
    <row r="758" ht="14.75" hidden="1" spans="1:5">
      <c r="A758" s="68" t="s">
        <v>2393</v>
      </c>
      <c r="B758" s="68" t="s">
        <v>2611</v>
      </c>
      <c r="C758" s="95">
        <v>-1.47385028479402</v>
      </c>
      <c r="D758" s="96">
        <v>0.140530617202074</v>
      </c>
      <c r="E758" s="96">
        <f t="shared" si="11"/>
        <v>723.170556121873</v>
      </c>
    </row>
    <row r="759" ht="14.75" hidden="1" spans="1:5">
      <c r="A759" s="68" t="s">
        <v>2393</v>
      </c>
      <c r="B759" s="68" t="s">
        <v>2673</v>
      </c>
      <c r="C759" s="95">
        <v>-1.46947979129889</v>
      </c>
      <c r="D759" s="96">
        <v>0.141711405281039</v>
      </c>
      <c r="E759" s="96">
        <f t="shared" si="11"/>
        <v>729.246891576227</v>
      </c>
    </row>
    <row r="760" ht="14.75" hidden="1" spans="1:5">
      <c r="A760" s="68" t="s">
        <v>2393</v>
      </c>
      <c r="B760" s="68" t="s">
        <v>2679</v>
      </c>
      <c r="C760" s="95">
        <v>1.45888710879084</v>
      </c>
      <c r="D760" s="96">
        <v>0.144604874068866</v>
      </c>
      <c r="E760" s="96">
        <f t="shared" si="11"/>
        <v>744.136681958384</v>
      </c>
    </row>
    <row r="761" ht="14.75" hidden="1" spans="1:5">
      <c r="A761" s="68" t="s">
        <v>2393</v>
      </c>
      <c r="B761" s="68" t="s">
        <v>2788</v>
      </c>
      <c r="C761" s="95">
        <v>1.45239037654237</v>
      </c>
      <c r="D761" s="96">
        <v>0.146401773576236</v>
      </c>
      <c r="E761" s="96">
        <f t="shared" si="11"/>
        <v>753.38352682331</v>
      </c>
    </row>
    <row r="762" ht="14.75" hidden="1" spans="1:5">
      <c r="A762" s="68" t="s">
        <v>2393</v>
      </c>
      <c r="B762" s="68" t="s">
        <v>2643</v>
      </c>
      <c r="C762" s="95">
        <v>-1.42658101894005</v>
      </c>
      <c r="D762" s="96">
        <v>0.153709338518008</v>
      </c>
      <c r="E762" s="96">
        <f t="shared" si="11"/>
        <v>790.988256013669</v>
      </c>
    </row>
    <row r="763" ht="14.75" hidden="1" spans="1:5">
      <c r="A763" s="68" t="s">
        <v>2393</v>
      </c>
      <c r="B763" s="68" t="s">
        <v>2605</v>
      </c>
      <c r="C763" s="95">
        <v>1.42530148887593</v>
      </c>
      <c r="D763" s="96">
        <v>0.15407870753477</v>
      </c>
      <c r="E763" s="96">
        <f t="shared" si="11"/>
        <v>792.889028973926</v>
      </c>
    </row>
    <row r="764" ht="14.75" hidden="1" spans="1:5">
      <c r="A764" s="68" t="s">
        <v>2393</v>
      </c>
      <c r="B764" s="68" t="s">
        <v>2669</v>
      </c>
      <c r="C764" s="95">
        <v>1.41041792023991</v>
      </c>
      <c r="D764" s="96">
        <v>0.158424925157642</v>
      </c>
      <c r="E764" s="96">
        <f t="shared" si="11"/>
        <v>815.254664861226</v>
      </c>
    </row>
    <row r="765" ht="14.75" hidden="1" spans="1:5">
      <c r="A765" s="68" t="s">
        <v>2393</v>
      </c>
      <c r="B765" s="68" t="s">
        <v>2767</v>
      </c>
      <c r="C765" s="95">
        <v>1.37374048169536</v>
      </c>
      <c r="D765" s="96">
        <v>0.16953078655592</v>
      </c>
      <c r="E765" s="96">
        <f t="shared" si="11"/>
        <v>872.405427616764</v>
      </c>
    </row>
    <row r="766" ht="14.75" hidden="1" spans="1:5">
      <c r="A766" s="68" t="s">
        <v>2393</v>
      </c>
      <c r="B766" s="68" t="s">
        <v>2437</v>
      </c>
      <c r="C766" s="95">
        <v>1.37358321986934</v>
      </c>
      <c r="D766" s="96">
        <v>0.169579630915675</v>
      </c>
      <c r="E766" s="96">
        <f t="shared" si="11"/>
        <v>872.656780692064</v>
      </c>
    </row>
    <row r="767" ht="14.75" hidden="1" spans="1:5">
      <c r="A767" s="68" t="s">
        <v>2393</v>
      </c>
      <c r="B767" s="68" t="s">
        <v>2647</v>
      </c>
      <c r="C767" s="95">
        <v>-1.37183320780963</v>
      </c>
      <c r="D767" s="96">
        <v>0.170123884002225</v>
      </c>
      <c r="E767" s="96">
        <f t="shared" si="11"/>
        <v>875.45750707545</v>
      </c>
    </row>
    <row r="768" ht="14.75" hidden="1" spans="1:5">
      <c r="A768" s="68" t="s">
        <v>2393</v>
      </c>
      <c r="B768" s="68" t="s">
        <v>2572</v>
      </c>
      <c r="C768" s="95">
        <v>-1.36788491584524</v>
      </c>
      <c r="D768" s="96">
        <v>0.171356608601901</v>
      </c>
      <c r="E768" s="96">
        <f t="shared" si="11"/>
        <v>881.801107865383</v>
      </c>
    </row>
    <row r="769" ht="14.75" hidden="1" spans="1:5">
      <c r="A769" s="68" t="s">
        <v>2393</v>
      </c>
      <c r="B769" s="68" t="s">
        <v>2530</v>
      </c>
      <c r="C769" s="95">
        <v>1.36350945318537</v>
      </c>
      <c r="D769" s="96">
        <v>0.172730501914362</v>
      </c>
      <c r="E769" s="96">
        <f t="shared" si="11"/>
        <v>888.871162851307</v>
      </c>
    </row>
    <row r="770" ht="14.75" hidden="1" spans="1:5">
      <c r="A770" s="68" t="s">
        <v>2393</v>
      </c>
      <c r="B770" s="68" t="s">
        <v>2739</v>
      </c>
      <c r="C770" s="95">
        <v>-1.34516048994418</v>
      </c>
      <c r="D770" s="96">
        <v>0.178581854197616</v>
      </c>
      <c r="E770" s="96">
        <f t="shared" si="11"/>
        <v>918.982221700932</v>
      </c>
    </row>
    <row r="771" ht="14.75" hidden="1" spans="1:5">
      <c r="A771" s="68" t="s">
        <v>2393</v>
      </c>
      <c r="B771" s="68" t="s">
        <v>2627</v>
      </c>
      <c r="C771" s="95">
        <v>1.33056016896416</v>
      </c>
      <c r="D771" s="96">
        <v>0.183342172447144</v>
      </c>
      <c r="E771" s="96">
        <f t="shared" si="11"/>
        <v>943.478819413003</v>
      </c>
    </row>
    <row r="772" ht="14.75" hidden="1" spans="1:5">
      <c r="A772" s="68" t="s">
        <v>2393</v>
      </c>
      <c r="B772" s="68" t="s">
        <v>2590</v>
      </c>
      <c r="C772" s="95">
        <v>1.32739054581962</v>
      </c>
      <c r="D772" s="96">
        <v>0.184387911790386</v>
      </c>
      <c r="E772" s="96">
        <f t="shared" ref="E772:E835" si="12">D772*5146</f>
        <v>948.860194073326</v>
      </c>
    </row>
    <row r="773" ht="14.75" hidden="1" spans="1:5">
      <c r="A773" s="68" t="s">
        <v>2393</v>
      </c>
      <c r="B773" s="68" t="s">
        <v>2682</v>
      </c>
      <c r="C773" s="95">
        <v>1.31818273346999</v>
      </c>
      <c r="D773" s="96">
        <v>0.187450840010702</v>
      </c>
      <c r="E773" s="96">
        <f t="shared" si="12"/>
        <v>964.622022695072</v>
      </c>
    </row>
    <row r="774" ht="14.75" hidden="1" spans="1:5">
      <c r="A774" s="68" t="s">
        <v>2393</v>
      </c>
      <c r="B774" s="68" t="s">
        <v>2660</v>
      </c>
      <c r="C774" s="95">
        <v>1.31372822430327</v>
      </c>
      <c r="D774" s="96">
        <v>0.1889460199903</v>
      </c>
      <c r="E774" s="96">
        <f t="shared" si="12"/>
        <v>972.316218870084</v>
      </c>
    </row>
    <row r="775" ht="14.75" hidden="1" spans="1:5">
      <c r="A775" s="68" t="s">
        <v>2393</v>
      </c>
      <c r="B775" s="68" t="s">
        <v>2689</v>
      </c>
      <c r="C775" s="95">
        <v>1.29559402991871</v>
      </c>
      <c r="D775" s="96">
        <v>0.195123663330202</v>
      </c>
      <c r="E775" s="96">
        <f t="shared" si="12"/>
        <v>1004.10637149722</v>
      </c>
    </row>
    <row r="776" ht="14.75" hidden="1" spans="1:5">
      <c r="A776" s="68" t="s">
        <v>2393</v>
      </c>
      <c r="B776" s="68" t="s">
        <v>2603</v>
      </c>
      <c r="C776" s="95">
        <v>1.28441093831447</v>
      </c>
      <c r="D776" s="96">
        <v>0.199006442107452</v>
      </c>
      <c r="E776" s="96">
        <f t="shared" si="12"/>
        <v>1024.08715108495</v>
      </c>
    </row>
    <row r="777" ht="14.75" hidden="1" spans="1:5">
      <c r="A777" s="68" t="s">
        <v>2393</v>
      </c>
      <c r="B777" s="68" t="s">
        <v>2623</v>
      </c>
      <c r="C777" s="95">
        <v>1.26749840199579</v>
      </c>
      <c r="D777" s="96">
        <v>0.204985302652769</v>
      </c>
      <c r="E777" s="96">
        <f t="shared" si="12"/>
        <v>1054.85436745115</v>
      </c>
    </row>
    <row r="778" ht="14.75" hidden="1" spans="1:5">
      <c r="A778" s="68" t="s">
        <v>2393</v>
      </c>
      <c r="B778" s="68" t="s">
        <v>2715</v>
      </c>
      <c r="C778" s="95">
        <v>1.26447088322021</v>
      </c>
      <c r="D778" s="96">
        <v>0.206069220804002</v>
      </c>
      <c r="E778" s="96">
        <f t="shared" si="12"/>
        <v>1060.43221025739</v>
      </c>
    </row>
    <row r="779" ht="14.75" hidden="1" spans="1:5">
      <c r="A779" s="68" t="s">
        <v>2393</v>
      </c>
      <c r="B779" s="68" t="s">
        <v>2534</v>
      </c>
      <c r="C779" s="95">
        <v>-1.26065305169156</v>
      </c>
      <c r="D779" s="96">
        <v>0.207442015862807</v>
      </c>
      <c r="E779" s="96">
        <f t="shared" si="12"/>
        <v>1067.49661363</v>
      </c>
    </row>
    <row r="780" ht="14.75" hidden="1" spans="1:5">
      <c r="A780" s="68" t="s">
        <v>2393</v>
      </c>
      <c r="B780" s="68" t="s">
        <v>2693</v>
      </c>
      <c r="C780" s="95">
        <v>-1.25196962892127</v>
      </c>
      <c r="D780" s="96">
        <v>0.210589034777412</v>
      </c>
      <c r="E780" s="96">
        <f t="shared" si="12"/>
        <v>1083.69117296456</v>
      </c>
    </row>
    <row r="781" ht="14.75" hidden="1" spans="1:5">
      <c r="A781" s="68" t="s">
        <v>2393</v>
      </c>
      <c r="B781" s="68" t="s">
        <v>2763</v>
      </c>
      <c r="C781" s="95">
        <v>-1.24298139314732</v>
      </c>
      <c r="D781" s="96">
        <v>0.213882755463598</v>
      </c>
      <c r="E781" s="96">
        <f t="shared" si="12"/>
        <v>1100.64065961568</v>
      </c>
    </row>
    <row r="782" ht="14.75" hidden="1" spans="1:5">
      <c r="A782" s="68" t="s">
        <v>2393</v>
      </c>
      <c r="B782" s="68" t="s">
        <v>2434</v>
      </c>
      <c r="C782" s="95">
        <v>1.24253672887532</v>
      </c>
      <c r="D782" s="96">
        <v>0.214046661182201</v>
      </c>
      <c r="E782" s="96">
        <f t="shared" si="12"/>
        <v>1101.48411844361</v>
      </c>
    </row>
    <row r="783" ht="14.75" hidden="1" spans="1:5">
      <c r="A783" s="68" t="s">
        <v>2393</v>
      </c>
      <c r="B783" s="68" t="s">
        <v>2456</v>
      </c>
      <c r="C783" s="95">
        <v>1.22235613905545</v>
      </c>
      <c r="D783" s="96">
        <v>0.221580951292845</v>
      </c>
      <c r="E783" s="96">
        <f t="shared" si="12"/>
        <v>1140.25557535298</v>
      </c>
    </row>
    <row r="784" ht="14.75" hidden="1" spans="1:5">
      <c r="A784" s="68" t="s">
        <v>2393</v>
      </c>
      <c r="B784" s="68" t="s">
        <v>2810</v>
      </c>
      <c r="C784" s="95">
        <v>-1.22067575676053</v>
      </c>
      <c r="D784" s="96">
        <v>0.222216775766766</v>
      </c>
      <c r="E784" s="96">
        <f t="shared" si="12"/>
        <v>1143.52752809578</v>
      </c>
    </row>
    <row r="785" ht="14.75" hidden="1" spans="1:5">
      <c r="A785" s="68" t="s">
        <v>2393</v>
      </c>
      <c r="B785" s="68" t="s">
        <v>2694</v>
      </c>
      <c r="C785" s="95">
        <v>-1.20980266871327</v>
      </c>
      <c r="D785" s="96">
        <v>0.226362536531099</v>
      </c>
      <c r="E785" s="96">
        <f t="shared" si="12"/>
        <v>1164.86161298904</v>
      </c>
    </row>
    <row r="786" ht="14.75" hidden="1" spans="1:5">
      <c r="A786" s="68" t="s">
        <v>2393</v>
      </c>
      <c r="B786" s="68" t="s">
        <v>2550</v>
      </c>
      <c r="C786" s="95">
        <v>1.20036047292475</v>
      </c>
      <c r="D786" s="96">
        <v>0.230007242395814</v>
      </c>
      <c r="E786" s="96">
        <f t="shared" si="12"/>
        <v>1183.61726936886</v>
      </c>
    </row>
    <row r="787" ht="14.75" hidden="1" spans="1:5">
      <c r="A787" s="68" t="s">
        <v>2393</v>
      </c>
      <c r="B787" s="68" t="s">
        <v>2796</v>
      </c>
      <c r="C787" s="95">
        <v>1.1979531026568</v>
      </c>
      <c r="D787" s="96">
        <v>0.230943132442114</v>
      </c>
      <c r="E787" s="96">
        <f t="shared" si="12"/>
        <v>1188.43335954712</v>
      </c>
    </row>
    <row r="788" ht="14.75" hidden="1" spans="1:5">
      <c r="A788" s="68" t="s">
        <v>2393</v>
      </c>
      <c r="B788" s="68" t="s">
        <v>2701</v>
      </c>
      <c r="C788" s="95">
        <v>1.18877057995036</v>
      </c>
      <c r="D788" s="96">
        <v>0.234537770382267</v>
      </c>
      <c r="E788" s="96">
        <f t="shared" si="12"/>
        <v>1206.93136638715</v>
      </c>
    </row>
    <row r="789" ht="14.75" hidden="1" spans="1:5">
      <c r="A789" s="68" t="s">
        <v>2393</v>
      </c>
      <c r="B789" s="68" t="s">
        <v>2685</v>
      </c>
      <c r="C789" s="95">
        <v>-1.18588402561343</v>
      </c>
      <c r="D789" s="96">
        <v>0.235675900390301</v>
      </c>
      <c r="E789" s="96">
        <f t="shared" si="12"/>
        <v>1212.78818340849</v>
      </c>
    </row>
    <row r="790" ht="14.75" hidden="1" spans="1:5">
      <c r="A790" s="68" t="s">
        <v>2393</v>
      </c>
      <c r="B790" s="68" t="s">
        <v>2664</v>
      </c>
      <c r="C790" s="95">
        <v>1.16529272294908</v>
      </c>
      <c r="D790" s="96">
        <v>0.243908216041237</v>
      </c>
      <c r="E790" s="96">
        <f t="shared" si="12"/>
        <v>1255.15167974821</v>
      </c>
    </row>
    <row r="791" ht="14.75" hidden="1" spans="1:5">
      <c r="A791" s="68" t="s">
        <v>2393</v>
      </c>
      <c r="B791" s="68" t="s">
        <v>2726</v>
      </c>
      <c r="C791" s="95">
        <v>1.15660688866948</v>
      </c>
      <c r="D791" s="96">
        <v>0.247440652930034</v>
      </c>
      <c r="E791" s="96">
        <f t="shared" si="12"/>
        <v>1273.32959997796</v>
      </c>
    </row>
    <row r="792" ht="14.75" hidden="1" spans="1:5">
      <c r="A792" s="68" t="s">
        <v>2393</v>
      </c>
      <c r="B792" s="68" t="s">
        <v>2592</v>
      </c>
      <c r="C792" s="95">
        <v>-1.15633730808509</v>
      </c>
      <c r="D792" s="96">
        <v>0.247550858683173</v>
      </c>
      <c r="E792" s="96">
        <f t="shared" si="12"/>
        <v>1273.89671878361</v>
      </c>
    </row>
    <row r="793" ht="14.75" hidden="1" spans="1:5">
      <c r="A793" s="68" t="s">
        <v>2393</v>
      </c>
      <c r="B793" s="68" t="s">
        <v>2411</v>
      </c>
      <c r="C793" s="95">
        <v>1.13900363888176</v>
      </c>
      <c r="D793" s="96">
        <v>0.254709187339578</v>
      </c>
      <c r="E793" s="96">
        <f t="shared" si="12"/>
        <v>1310.73347804947</v>
      </c>
    </row>
    <row r="794" ht="14.75" hidden="1" spans="1:5">
      <c r="A794" s="68" t="s">
        <v>2393</v>
      </c>
      <c r="B794" s="68" t="s">
        <v>2555</v>
      </c>
      <c r="C794" s="95">
        <v>1.13733905710759</v>
      </c>
      <c r="D794" s="96">
        <v>0.255404114909005</v>
      </c>
      <c r="E794" s="96">
        <f t="shared" si="12"/>
        <v>1314.30957532174</v>
      </c>
    </row>
    <row r="795" ht="14.75" hidden="1" spans="1:5">
      <c r="A795" s="68" t="s">
        <v>2393</v>
      </c>
      <c r="B795" s="68" t="s">
        <v>2765</v>
      </c>
      <c r="C795" s="95">
        <v>-1.13493494560536</v>
      </c>
      <c r="D795" s="96">
        <v>0.256410104998063</v>
      </c>
      <c r="E795" s="96">
        <f t="shared" si="12"/>
        <v>1319.48640032003</v>
      </c>
    </row>
    <row r="796" ht="14.75" hidden="1" spans="1:5">
      <c r="A796" s="68" t="s">
        <v>2393</v>
      </c>
      <c r="B796" s="68" t="s">
        <v>2460</v>
      </c>
      <c r="C796" s="95">
        <v>1.13461617014163</v>
      </c>
      <c r="D796" s="96">
        <v>0.256543701567124</v>
      </c>
      <c r="E796" s="96">
        <f t="shared" si="12"/>
        <v>1320.17388826442</v>
      </c>
    </row>
    <row r="797" ht="14.75" hidden="1" spans="1:5">
      <c r="A797" s="68" t="s">
        <v>2393</v>
      </c>
      <c r="B797" s="68" t="s">
        <v>2527</v>
      </c>
      <c r="C797" s="95">
        <v>1.11403287924367</v>
      </c>
      <c r="D797" s="96">
        <v>0.265272491607949</v>
      </c>
      <c r="E797" s="96">
        <f t="shared" si="12"/>
        <v>1365.09224181451</v>
      </c>
    </row>
    <row r="798" ht="14.75" hidden="1" spans="1:5">
      <c r="A798" s="68" t="s">
        <v>2393</v>
      </c>
      <c r="B798" s="68" t="s">
        <v>2464</v>
      </c>
      <c r="C798" s="95">
        <v>1.0970723481022</v>
      </c>
      <c r="D798" s="96">
        <v>0.272617077823611</v>
      </c>
      <c r="E798" s="96">
        <f t="shared" si="12"/>
        <v>1402.8874824803</v>
      </c>
    </row>
    <row r="799" ht="14.75" hidden="1" spans="1:5">
      <c r="A799" s="68" t="s">
        <v>2393</v>
      </c>
      <c r="B799" s="68" t="s">
        <v>2801</v>
      </c>
      <c r="C799" s="95">
        <v>-1.09605892693691</v>
      </c>
      <c r="D799" s="96">
        <v>0.273060292470019</v>
      </c>
      <c r="E799" s="96">
        <f t="shared" si="12"/>
        <v>1405.16826505072</v>
      </c>
    </row>
    <row r="800" ht="14.75" hidden="1" spans="1:5">
      <c r="A800" s="68" t="s">
        <v>2393</v>
      </c>
      <c r="B800" s="68" t="s">
        <v>2746</v>
      </c>
      <c r="C800" s="95">
        <v>1.09375535730425</v>
      </c>
      <c r="D800" s="96">
        <v>0.274069579566508</v>
      </c>
      <c r="E800" s="96">
        <f t="shared" si="12"/>
        <v>1410.36205644925</v>
      </c>
    </row>
    <row r="801" ht="14.75" hidden="1" spans="1:5">
      <c r="A801" s="68" t="s">
        <v>2393</v>
      </c>
      <c r="B801" s="68" t="s">
        <v>2582</v>
      </c>
      <c r="C801" s="95">
        <v>1.08214545937333</v>
      </c>
      <c r="D801" s="96">
        <v>0.279195120326886</v>
      </c>
      <c r="E801" s="96">
        <f t="shared" si="12"/>
        <v>1436.73808920216</v>
      </c>
    </row>
    <row r="802" ht="14.75" hidden="1" spans="1:5">
      <c r="A802" s="68" t="s">
        <v>2393</v>
      </c>
      <c r="B802" s="68" t="s">
        <v>2651</v>
      </c>
      <c r="C802" s="95">
        <v>1.08101727195885</v>
      </c>
      <c r="D802" s="96">
        <v>0.279696645328152</v>
      </c>
      <c r="E802" s="96">
        <f t="shared" si="12"/>
        <v>1439.31893685867</v>
      </c>
    </row>
    <row r="803" ht="14.75" hidden="1" spans="1:5">
      <c r="A803" s="68" t="s">
        <v>2393</v>
      </c>
      <c r="B803" s="68" t="s">
        <v>2822</v>
      </c>
      <c r="C803" s="95">
        <v>1.08065332307735</v>
      </c>
      <c r="D803" s="96">
        <v>0.279858565906654</v>
      </c>
      <c r="E803" s="96">
        <f t="shared" si="12"/>
        <v>1440.15218015564</v>
      </c>
    </row>
    <row r="804" ht="14.75" hidden="1" spans="1:5">
      <c r="A804" s="68" t="s">
        <v>2393</v>
      </c>
      <c r="B804" s="68" t="s">
        <v>2394</v>
      </c>
      <c r="C804" s="95">
        <v>-1.07672649031322</v>
      </c>
      <c r="D804" s="96">
        <v>0.281609662701274</v>
      </c>
      <c r="E804" s="96">
        <f t="shared" si="12"/>
        <v>1449.16332426076</v>
      </c>
    </row>
    <row r="805" ht="14.75" hidden="1" spans="1:5">
      <c r="A805" s="68" t="s">
        <v>2393</v>
      </c>
      <c r="B805" s="68" t="s">
        <v>2805</v>
      </c>
      <c r="C805" s="95">
        <v>-1.06968652139692</v>
      </c>
      <c r="D805" s="96">
        <v>0.284767580657057</v>
      </c>
      <c r="E805" s="96">
        <f t="shared" si="12"/>
        <v>1465.41397006122</v>
      </c>
    </row>
    <row r="806" ht="14.75" hidden="1" spans="1:5">
      <c r="A806" s="68" t="s">
        <v>2393</v>
      </c>
      <c r="B806" s="68" t="s">
        <v>2598</v>
      </c>
      <c r="C806" s="95">
        <v>1.06364989030127</v>
      </c>
      <c r="D806" s="96">
        <v>0.287494440511486</v>
      </c>
      <c r="E806" s="96">
        <f t="shared" si="12"/>
        <v>1479.44639087211</v>
      </c>
    </row>
    <row r="807" ht="14.75" hidden="1" spans="1:5">
      <c r="A807" s="68" t="s">
        <v>2393</v>
      </c>
      <c r="B807" s="68" t="s">
        <v>2744</v>
      </c>
      <c r="C807" s="95">
        <v>-1.05669014687</v>
      </c>
      <c r="D807" s="96">
        <v>0.290660087779771</v>
      </c>
      <c r="E807" s="96">
        <f t="shared" si="12"/>
        <v>1495.7368117147</v>
      </c>
    </row>
    <row r="808" ht="14.75" hidden="1" spans="1:5">
      <c r="A808" s="68" t="s">
        <v>2393</v>
      </c>
      <c r="B808" s="68" t="s">
        <v>2536</v>
      </c>
      <c r="C808" s="95">
        <v>-1.05235549755304</v>
      </c>
      <c r="D808" s="96">
        <v>0.29264351546973</v>
      </c>
      <c r="E808" s="96">
        <f t="shared" si="12"/>
        <v>1505.94353060723</v>
      </c>
    </row>
    <row r="809" ht="14.75" hidden="1" spans="1:5">
      <c r="A809" s="68" t="s">
        <v>2393</v>
      </c>
      <c r="B809" s="68" t="s">
        <v>2475</v>
      </c>
      <c r="C809" s="95">
        <v>1.03526960965919</v>
      </c>
      <c r="D809" s="96">
        <v>0.300549946519025</v>
      </c>
      <c r="E809" s="96">
        <f t="shared" si="12"/>
        <v>1546.6300247869</v>
      </c>
    </row>
    <row r="810" ht="14.75" hidden="1" spans="1:5">
      <c r="A810" s="68" t="s">
        <v>2393</v>
      </c>
      <c r="B810" s="68" t="s">
        <v>2808</v>
      </c>
      <c r="C810" s="95">
        <v>1.03404214900414</v>
      </c>
      <c r="D810" s="96">
        <v>0.301123379609371</v>
      </c>
      <c r="E810" s="96">
        <f t="shared" si="12"/>
        <v>1549.58091146982</v>
      </c>
    </row>
    <row r="811" ht="14.75" hidden="1" spans="1:5">
      <c r="A811" s="68" t="s">
        <v>2393</v>
      </c>
      <c r="B811" s="68" t="s">
        <v>2791</v>
      </c>
      <c r="C811" s="95">
        <v>-1.03293097876856</v>
      </c>
      <c r="D811" s="96">
        <v>0.301643113333788</v>
      </c>
      <c r="E811" s="96">
        <f t="shared" si="12"/>
        <v>1552.25546121567</v>
      </c>
    </row>
    <row r="812" ht="14.75" hidden="1" spans="1:5">
      <c r="A812" s="68" t="s">
        <v>2393</v>
      </c>
      <c r="B812" s="68" t="s">
        <v>2579</v>
      </c>
      <c r="C812" s="95">
        <v>1.03122529942854</v>
      </c>
      <c r="D812" s="96">
        <v>0.302442081381802</v>
      </c>
      <c r="E812" s="96">
        <f t="shared" si="12"/>
        <v>1556.36695079075</v>
      </c>
    </row>
    <row r="813" ht="14.75" hidden="1" spans="1:5">
      <c r="A813" s="68" t="s">
        <v>2393</v>
      </c>
      <c r="B813" s="68" t="s">
        <v>2711</v>
      </c>
      <c r="C813" s="95">
        <v>1.02018934309858</v>
      </c>
      <c r="D813" s="96">
        <v>0.307645501051237</v>
      </c>
      <c r="E813" s="96">
        <f t="shared" si="12"/>
        <v>1583.14374840967</v>
      </c>
    </row>
    <row r="814" ht="14.75" hidden="1" spans="1:5">
      <c r="A814" s="68" t="s">
        <v>2393</v>
      </c>
      <c r="B814" s="68" t="s">
        <v>2558</v>
      </c>
      <c r="C814" s="95">
        <v>-1.01018302398606</v>
      </c>
      <c r="D814" s="96">
        <v>0.312414375228283</v>
      </c>
      <c r="E814" s="96">
        <f t="shared" si="12"/>
        <v>1607.68437492474</v>
      </c>
    </row>
    <row r="815" ht="14.75" hidden="1" spans="1:5">
      <c r="A815" s="68" t="s">
        <v>2393</v>
      </c>
      <c r="B815" s="68" t="s">
        <v>2719</v>
      </c>
      <c r="C815" s="95">
        <v>0.993358367715004</v>
      </c>
      <c r="D815" s="96">
        <v>0.320541994389992</v>
      </c>
      <c r="E815" s="96">
        <f t="shared" si="12"/>
        <v>1649.5091031309</v>
      </c>
    </row>
    <row r="816" ht="14.75" hidden="1" spans="1:5">
      <c r="A816" s="68" t="s">
        <v>2393</v>
      </c>
      <c r="B816" s="68" t="s">
        <v>2812</v>
      </c>
      <c r="C816" s="95">
        <v>-0.986770701498001</v>
      </c>
      <c r="D816" s="96">
        <v>0.323761668130097</v>
      </c>
      <c r="E816" s="96">
        <f t="shared" si="12"/>
        <v>1666.07754419748</v>
      </c>
    </row>
    <row r="817" ht="14.75" hidden="1" spans="1:5">
      <c r="A817" s="68" t="s">
        <v>2393</v>
      </c>
      <c r="B817" s="68" t="s">
        <v>2799</v>
      </c>
      <c r="C817" s="95">
        <v>-0.985742514552486</v>
      </c>
      <c r="D817" s="96">
        <v>0.324266081468909</v>
      </c>
      <c r="E817" s="96">
        <f t="shared" si="12"/>
        <v>1668.67325523901</v>
      </c>
    </row>
    <row r="818" ht="14.75" hidden="1" spans="1:5">
      <c r="A818" s="68" t="s">
        <v>2393</v>
      </c>
      <c r="B818" s="68" t="s">
        <v>2779</v>
      </c>
      <c r="C818" s="95">
        <v>-0.97172682721682</v>
      </c>
      <c r="D818" s="96">
        <v>0.331192971382556</v>
      </c>
      <c r="E818" s="96">
        <f t="shared" si="12"/>
        <v>1704.31903073463</v>
      </c>
    </row>
    <row r="819" ht="14.75" hidden="1" spans="1:5">
      <c r="A819" s="68" t="s">
        <v>2393</v>
      </c>
      <c r="B819" s="68" t="s">
        <v>2509</v>
      </c>
      <c r="C819" s="95">
        <v>-0.968825626013251</v>
      </c>
      <c r="D819" s="96">
        <v>0.33263868303683</v>
      </c>
      <c r="E819" s="96">
        <f t="shared" si="12"/>
        <v>1711.75866290753</v>
      </c>
    </row>
    <row r="820" ht="14.75" hidden="1" spans="1:5">
      <c r="A820" s="68" t="s">
        <v>2393</v>
      </c>
      <c r="B820" s="68" t="s">
        <v>2800</v>
      </c>
      <c r="C820" s="95">
        <v>-0.966325356756716</v>
      </c>
      <c r="D820" s="96">
        <v>0.333887868968531</v>
      </c>
      <c r="E820" s="96">
        <f t="shared" si="12"/>
        <v>1718.18697371206</v>
      </c>
    </row>
    <row r="821" ht="14.75" hidden="1" spans="1:5">
      <c r="A821" s="68" t="s">
        <v>2393</v>
      </c>
      <c r="B821" s="68" t="s">
        <v>2511</v>
      </c>
      <c r="C821" s="95">
        <v>0.940624833347669</v>
      </c>
      <c r="D821" s="96">
        <v>0.346903439140397</v>
      </c>
      <c r="E821" s="96">
        <f t="shared" si="12"/>
        <v>1785.16509781648</v>
      </c>
    </row>
    <row r="822" ht="14.75" hidden="1" spans="1:5">
      <c r="A822" s="68" t="s">
        <v>2393</v>
      </c>
      <c r="B822" s="68" t="s">
        <v>2721</v>
      </c>
      <c r="C822" s="95">
        <v>0.92328186095205</v>
      </c>
      <c r="D822" s="96">
        <v>0.355866503178628</v>
      </c>
      <c r="E822" s="96">
        <f t="shared" si="12"/>
        <v>1831.28902535722</v>
      </c>
    </row>
    <row r="823" ht="14.75" hidden="1" spans="1:5">
      <c r="A823" s="68" t="s">
        <v>2393</v>
      </c>
      <c r="B823" s="68" t="s">
        <v>2586</v>
      </c>
      <c r="C823" s="95">
        <v>0.915169857330524</v>
      </c>
      <c r="D823" s="96">
        <v>0.360108573165733</v>
      </c>
      <c r="E823" s="96">
        <f t="shared" si="12"/>
        <v>1853.11871751086</v>
      </c>
    </row>
    <row r="824" ht="14.75" hidden="1" spans="1:5">
      <c r="A824" s="68" t="s">
        <v>2393</v>
      </c>
      <c r="B824" s="68" t="s">
        <v>2632</v>
      </c>
      <c r="C824" s="95">
        <v>0.909303284113152</v>
      </c>
      <c r="D824" s="96">
        <v>0.363196122461948</v>
      </c>
      <c r="E824" s="96">
        <f t="shared" si="12"/>
        <v>1869.00724618918</v>
      </c>
    </row>
    <row r="825" ht="14.75" hidden="1" spans="1:5">
      <c r="A825" s="68" t="s">
        <v>2393</v>
      </c>
      <c r="B825" s="68" t="s">
        <v>2479</v>
      </c>
      <c r="C825" s="95">
        <v>-0.901312836429217</v>
      </c>
      <c r="D825" s="96">
        <v>0.367428017964938</v>
      </c>
      <c r="E825" s="96">
        <f t="shared" si="12"/>
        <v>1890.78458044757</v>
      </c>
    </row>
    <row r="826" ht="14.75" hidden="1" spans="1:5">
      <c r="A826" s="68" t="s">
        <v>2393</v>
      </c>
      <c r="B826" s="68" t="s">
        <v>2671</v>
      </c>
      <c r="C826" s="95">
        <v>0.88836802255132</v>
      </c>
      <c r="D826" s="96">
        <v>0.374348733960684</v>
      </c>
      <c r="E826" s="96">
        <f t="shared" si="12"/>
        <v>1926.39858496168</v>
      </c>
    </row>
    <row r="827" ht="14.75" hidden="1" spans="1:5">
      <c r="A827" s="68" t="s">
        <v>2393</v>
      </c>
      <c r="B827" s="68" t="s">
        <v>2453</v>
      </c>
      <c r="C827" s="95">
        <v>0.870758906742822</v>
      </c>
      <c r="D827" s="96">
        <v>0.383891591832413</v>
      </c>
      <c r="E827" s="96">
        <f t="shared" si="12"/>
        <v>1975.5061315696</v>
      </c>
    </row>
    <row r="828" ht="14.75" hidden="1" spans="1:5">
      <c r="A828" s="68" t="s">
        <v>2393</v>
      </c>
      <c r="B828" s="68" t="s">
        <v>2745</v>
      </c>
      <c r="C828" s="95">
        <v>-0.847195775531978</v>
      </c>
      <c r="D828" s="96">
        <v>0.39689161889135</v>
      </c>
      <c r="E828" s="96">
        <f t="shared" si="12"/>
        <v>2042.40427081489</v>
      </c>
    </row>
    <row r="829" ht="14.75" hidden="1" spans="1:5">
      <c r="A829" s="68" t="s">
        <v>2393</v>
      </c>
      <c r="B829" s="68" t="s">
        <v>2624</v>
      </c>
      <c r="C829" s="95">
        <v>-0.834820942734444</v>
      </c>
      <c r="D829" s="96">
        <v>0.403824051673262</v>
      </c>
      <c r="E829" s="96">
        <f t="shared" si="12"/>
        <v>2078.07856991061</v>
      </c>
    </row>
    <row r="830" ht="14.75" hidden="1" spans="1:5">
      <c r="A830" s="68" t="s">
        <v>2393</v>
      </c>
      <c r="B830" s="68" t="s">
        <v>2556</v>
      </c>
      <c r="C830" s="95">
        <v>-0.830002034545341</v>
      </c>
      <c r="D830" s="96">
        <v>0.406543116772757</v>
      </c>
      <c r="E830" s="96">
        <f t="shared" si="12"/>
        <v>2092.07087891261</v>
      </c>
    </row>
    <row r="831" ht="14.75" hidden="1" spans="1:5">
      <c r="A831" s="68" t="s">
        <v>2393</v>
      </c>
      <c r="B831" s="68" t="s">
        <v>2709</v>
      </c>
      <c r="C831" s="95">
        <v>0.817173161399448</v>
      </c>
      <c r="D831" s="96">
        <v>0.413834865515219</v>
      </c>
      <c r="E831" s="96">
        <f t="shared" si="12"/>
        <v>2129.59421794132</v>
      </c>
    </row>
    <row r="832" ht="14.75" hidden="1" spans="1:5">
      <c r="A832" s="68" t="s">
        <v>2393</v>
      </c>
      <c r="B832" s="68" t="s">
        <v>2631</v>
      </c>
      <c r="C832" s="95">
        <v>0.80534147855476</v>
      </c>
      <c r="D832" s="96">
        <v>0.420627951482174</v>
      </c>
      <c r="E832" s="96">
        <f t="shared" si="12"/>
        <v>2164.55143832727</v>
      </c>
    </row>
    <row r="833" ht="14.75" hidden="1" spans="1:5">
      <c r="A833" s="68" t="s">
        <v>2393</v>
      </c>
      <c r="B833" s="68" t="s">
        <v>2731</v>
      </c>
      <c r="C833" s="95">
        <v>-0.804443644698061</v>
      </c>
      <c r="D833" s="96">
        <v>0.421146096248382</v>
      </c>
      <c r="E833" s="96">
        <f t="shared" si="12"/>
        <v>2167.21781129417</v>
      </c>
    </row>
    <row r="834" ht="14.75" hidden="1" spans="1:5">
      <c r="A834" s="68" t="s">
        <v>2393</v>
      </c>
      <c r="B834" s="68" t="s">
        <v>2478</v>
      </c>
      <c r="C834" s="95">
        <v>0.792027308261786</v>
      </c>
      <c r="D834" s="96">
        <v>0.428349952783742</v>
      </c>
      <c r="E834" s="96">
        <f t="shared" si="12"/>
        <v>2204.28885702514</v>
      </c>
    </row>
    <row r="835" ht="14.75" hidden="1" spans="1:5">
      <c r="A835" s="68" t="s">
        <v>2393</v>
      </c>
      <c r="B835" s="68" t="s">
        <v>2399</v>
      </c>
      <c r="C835" s="95">
        <v>-0.790393335570088</v>
      </c>
      <c r="D835" s="96">
        <v>0.429303280203508</v>
      </c>
      <c r="E835" s="96">
        <f t="shared" si="12"/>
        <v>2209.19467992725</v>
      </c>
    </row>
    <row r="836" ht="14.75" hidden="1" spans="1:5">
      <c r="A836" s="68" t="s">
        <v>2393</v>
      </c>
      <c r="B836" s="68" t="s">
        <v>2823</v>
      </c>
      <c r="C836" s="95">
        <v>-0.787353004480907</v>
      </c>
      <c r="D836" s="96">
        <v>0.431080413631889</v>
      </c>
      <c r="E836" s="96">
        <f t="shared" ref="E836:E899" si="13">D836*5146</f>
        <v>2218.3398085497</v>
      </c>
    </row>
    <row r="837" ht="14.75" hidden="1" spans="1:5">
      <c r="A837" s="68" t="s">
        <v>2393</v>
      </c>
      <c r="B837" s="68" t="s">
        <v>2793</v>
      </c>
      <c r="C837" s="95">
        <v>-0.785033503795914</v>
      </c>
      <c r="D837" s="96">
        <v>0.432439072052695</v>
      </c>
      <c r="E837" s="96">
        <f t="shared" si="13"/>
        <v>2225.33146478317</v>
      </c>
    </row>
    <row r="838" ht="14.75" hidden="1" spans="1:5">
      <c r="A838" s="68" t="s">
        <v>2393</v>
      </c>
      <c r="B838" s="68" t="s">
        <v>2485</v>
      </c>
      <c r="C838" s="95">
        <v>0.78311011664779</v>
      </c>
      <c r="D838" s="96">
        <v>0.433567583258473</v>
      </c>
      <c r="E838" s="96">
        <f t="shared" si="13"/>
        <v>2231.1387834481</v>
      </c>
    </row>
    <row r="839" ht="14.75" hidden="1" spans="1:5">
      <c r="A839" s="68" t="s">
        <v>2393</v>
      </c>
      <c r="B839" s="68" t="s">
        <v>2737</v>
      </c>
      <c r="C839" s="95">
        <v>-0.77810156575274</v>
      </c>
      <c r="D839" s="96">
        <v>0.436514234486736</v>
      </c>
      <c r="E839" s="96">
        <f t="shared" si="13"/>
        <v>2246.30225066874</v>
      </c>
    </row>
    <row r="840" ht="14.75" hidden="1" spans="1:5">
      <c r="A840" s="68" t="s">
        <v>2393</v>
      </c>
      <c r="B840" s="68" t="s">
        <v>2445</v>
      </c>
      <c r="C840" s="95">
        <v>-0.7732514767978</v>
      </c>
      <c r="D840" s="96">
        <v>0.439378624823423</v>
      </c>
      <c r="E840" s="96">
        <f t="shared" si="13"/>
        <v>2261.04240334133</v>
      </c>
    </row>
    <row r="841" ht="14.75" hidden="1" spans="1:5">
      <c r="A841" s="68" t="s">
        <v>2393</v>
      </c>
      <c r="B841" s="68" t="s">
        <v>2755</v>
      </c>
      <c r="C841" s="95">
        <v>-0.767683237582509</v>
      </c>
      <c r="D841" s="96">
        <v>0.442680413477508</v>
      </c>
      <c r="E841" s="96">
        <f t="shared" si="13"/>
        <v>2278.03340775526</v>
      </c>
    </row>
    <row r="842" ht="14.75" hidden="1" spans="1:5">
      <c r="A842" s="68" t="s">
        <v>2393</v>
      </c>
      <c r="B842" s="68" t="s">
        <v>2688</v>
      </c>
      <c r="C842" s="95">
        <v>-0.763888456314111</v>
      </c>
      <c r="D842" s="96">
        <v>0.44493870493694</v>
      </c>
      <c r="E842" s="96">
        <f t="shared" si="13"/>
        <v>2289.65457560549</v>
      </c>
    </row>
    <row r="843" ht="14.75" hidden="1" spans="1:5">
      <c r="A843" s="68" t="s">
        <v>2393</v>
      </c>
      <c r="B843" s="68" t="s">
        <v>2588</v>
      </c>
      <c r="C843" s="95">
        <v>-0.760881299588865</v>
      </c>
      <c r="D843" s="96">
        <v>0.446732934177484</v>
      </c>
      <c r="E843" s="96">
        <f t="shared" si="13"/>
        <v>2298.88767927733</v>
      </c>
    </row>
    <row r="844" ht="14.75" hidden="1" spans="1:5">
      <c r="A844" s="68" t="s">
        <v>2393</v>
      </c>
      <c r="B844" s="68" t="s">
        <v>2707</v>
      </c>
      <c r="C844" s="95">
        <v>0.755007231063201</v>
      </c>
      <c r="D844" s="96">
        <v>0.450249564354543</v>
      </c>
      <c r="E844" s="96">
        <f t="shared" si="13"/>
        <v>2316.98425816848</v>
      </c>
    </row>
    <row r="845" ht="14.75" hidden="1" spans="1:5">
      <c r="A845" s="68" t="s">
        <v>2393</v>
      </c>
      <c r="B845" s="68" t="s">
        <v>2546</v>
      </c>
      <c r="C845" s="95">
        <v>0.741515971866453</v>
      </c>
      <c r="D845" s="96">
        <v>0.458385470389225</v>
      </c>
      <c r="E845" s="96">
        <f t="shared" si="13"/>
        <v>2358.85163062295</v>
      </c>
    </row>
    <row r="846" ht="14.75" hidden="1" spans="1:5">
      <c r="A846" s="68" t="s">
        <v>2393</v>
      </c>
      <c r="B846" s="68" t="s">
        <v>2816</v>
      </c>
      <c r="C846" s="95">
        <v>0.733937609639287</v>
      </c>
      <c r="D846" s="96">
        <v>0.462991525926775</v>
      </c>
      <c r="E846" s="96">
        <f t="shared" si="13"/>
        <v>2382.55439241918</v>
      </c>
    </row>
    <row r="847" ht="14.75" hidden="1" spans="1:5">
      <c r="A847" s="68" t="s">
        <v>2393</v>
      </c>
      <c r="B847" s="68" t="s">
        <v>2416</v>
      </c>
      <c r="C847" s="95">
        <v>0.717219393920012</v>
      </c>
      <c r="D847" s="96">
        <v>0.473243370549191</v>
      </c>
      <c r="E847" s="96">
        <f t="shared" si="13"/>
        <v>2435.31038484614</v>
      </c>
    </row>
    <row r="848" ht="14.75" hidden="1" spans="1:5">
      <c r="A848" s="68" t="s">
        <v>2393</v>
      </c>
      <c r="B848" s="68" t="s">
        <v>2533</v>
      </c>
      <c r="C848" s="95">
        <v>-0.717210186646199</v>
      </c>
      <c r="D848" s="96">
        <v>0.473249050779147</v>
      </c>
      <c r="E848" s="96">
        <f t="shared" si="13"/>
        <v>2435.33961530949</v>
      </c>
    </row>
    <row r="849" ht="14.75" hidden="1" spans="1:5">
      <c r="A849" s="68" t="s">
        <v>2393</v>
      </c>
      <c r="B849" s="68" t="s">
        <v>2710</v>
      </c>
      <c r="C849" s="95">
        <v>-0.682979866987558</v>
      </c>
      <c r="D849" s="96">
        <v>0.494623943270188</v>
      </c>
      <c r="E849" s="96">
        <f t="shared" si="13"/>
        <v>2545.33481206839</v>
      </c>
    </row>
    <row r="850" ht="14.75" hidden="1" spans="1:5">
      <c r="A850" s="68" t="s">
        <v>2393</v>
      </c>
      <c r="B850" s="68" t="s">
        <v>2450</v>
      </c>
      <c r="C850" s="95">
        <v>-0.682247411133358</v>
      </c>
      <c r="D850" s="96">
        <v>0.495086893314638</v>
      </c>
      <c r="E850" s="96">
        <f t="shared" si="13"/>
        <v>2547.71715299713</v>
      </c>
    </row>
    <row r="851" ht="14.75" hidden="1" spans="1:5">
      <c r="A851" s="68" t="s">
        <v>2393</v>
      </c>
      <c r="B851" s="68" t="s">
        <v>2742</v>
      </c>
      <c r="C851" s="95">
        <v>0.679362884008977</v>
      </c>
      <c r="D851" s="96">
        <v>0.496912312715184</v>
      </c>
      <c r="E851" s="96">
        <f t="shared" si="13"/>
        <v>2557.11076123234</v>
      </c>
    </row>
    <row r="852" ht="14.75" hidden="1" spans="1:5">
      <c r="A852" s="68" t="s">
        <v>2393</v>
      </c>
      <c r="B852" s="68" t="s">
        <v>2468</v>
      </c>
      <c r="C852" s="95">
        <v>0.67242167522396</v>
      </c>
      <c r="D852" s="96">
        <v>0.501319587385855</v>
      </c>
      <c r="E852" s="96">
        <f t="shared" si="13"/>
        <v>2579.79059668761</v>
      </c>
    </row>
    <row r="853" ht="14.75" hidden="1" spans="1:5">
      <c r="A853" s="68" t="s">
        <v>2393</v>
      </c>
      <c r="B853" s="68" t="s">
        <v>2815</v>
      </c>
      <c r="C853" s="95">
        <v>-0.662507570590276</v>
      </c>
      <c r="D853" s="96">
        <v>0.507650210114793</v>
      </c>
      <c r="E853" s="96">
        <f t="shared" si="13"/>
        <v>2612.36798125073</v>
      </c>
    </row>
    <row r="854" ht="14.75" hidden="1" spans="1:5">
      <c r="A854" s="68" t="s">
        <v>2393</v>
      </c>
      <c r="B854" s="68" t="s">
        <v>2587</v>
      </c>
      <c r="C854" s="95">
        <v>0.660779538604187</v>
      </c>
      <c r="D854" s="96">
        <v>0.508757919217372</v>
      </c>
      <c r="E854" s="96">
        <f t="shared" si="13"/>
        <v>2618.0682522926</v>
      </c>
    </row>
    <row r="855" ht="14.75" hidden="1" spans="1:5">
      <c r="A855" s="68" t="s">
        <v>2393</v>
      </c>
      <c r="B855" s="68" t="s">
        <v>2675</v>
      </c>
      <c r="C855" s="95">
        <v>-0.647656340046636</v>
      </c>
      <c r="D855" s="96">
        <v>0.517211363447588</v>
      </c>
      <c r="E855" s="96">
        <f t="shared" si="13"/>
        <v>2661.56967630129</v>
      </c>
    </row>
    <row r="856" ht="14.75" hidden="1" spans="1:5">
      <c r="A856" s="68" t="s">
        <v>2393</v>
      </c>
      <c r="B856" s="68" t="s">
        <v>2583</v>
      </c>
      <c r="C856" s="95">
        <v>-0.645454800652963</v>
      </c>
      <c r="D856" s="96">
        <v>0.518636598605238</v>
      </c>
      <c r="E856" s="96">
        <f t="shared" si="13"/>
        <v>2668.90393642256</v>
      </c>
    </row>
    <row r="857" ht="14.75" hidden="1" spans="1:5">
      <c r="A857" s="68" t="s">
        <v>2393</v>
      </c>
      <c r="B857" s="68" t="s">
        <v>2545</v>
      </c>
      <c r="C857" s="95">
        <v>0.639339881085432</v>
      </c>
      <c r="D857" s="96">
        <v>0.522605902450755</v>
      </c>
      <c r="E857" s="96">
        <f t="shared" si="13"/>
        <v>2689.32997401159</v>
      </c>
    </row>
    <row r="858" ht="14.75" hidden="1" spans="1:5">
      <c r="A858" s="68" t="s">
        <v>2393</v>
      </c>
      <c r="B858" s="68" t="s">
        <v>2748</v>
      </c>
      <c r="C858" s="95">
        <v>-0.637270058856276</v>
      </c>
      <c r="D858" s="96">
        <v>0.523952987776209</v>
      </c>
      <c r="E858" s="96">
        <f t="shared" si="13"/>
        <v>2696.26207509637</v>
      </c>
    </row>
    <row r="859" ht="14.75" hidden="1" spans="1:5">
      <c r="A859" s="68" t="s">
        <v>2393</v>
      </c>
      <c r="B859" s="68" t="s">
        <v>2777</v>
      </c>
      <c r="C859" s="95">
        <v>-0.636304682527184</v>
      </c>
      <c r="D859" s="96">
        <v>0.524581883937771</v>
      </c>
      <c r="E859" s="96">
        <f t="shared" si="13"/>
        <v>2699.49837474377</v>
      </c>
    </row>
    <row r="860" ht="14.75" hidden="1" spans="1:5">
      <c r="A860" s="68" t="s">
        <v>2393</v>
      </c>
      <c r="B860" s="68" t="s">
        <v>2649</v>
      </c>
      <c r="C860" s="95">
        <v>-0.578790974844454</v>
      </c>
      <c r="D860" s="96">
        <v>0.562733829216393</v>
      </c>
      <c r="E860" s="96">
        <f t="shared" si="13"/>
        <v>2895.82828514756</v>
      </c>
    </row>
    <row r="861" ht="14.75" hidden="1" spans="1:5">
      <c r="A861" s="68" t="s">
        <v>2393</v>
      </c>
      <c r="B861" s="68" t="s">
        <v>2770</v>
      </c>
      <c r="C861" s="95">
        <v>0.55013251042138</v>
      </c>
      <c r="D861" s="96">
        <v>0.582231890074364</v>
      </c>
      <c r="E861" s="96">
        <f t="shared" si="13"/>
        <v>2996.16530632268</v>
      </c>
    </row>
    <row r="862" ht="14.75" hidden="1" spans="1:5">
      <c r="A862" s="68" t="s">
        <v>2393</v>
      </c>
      <c r="B862" s="68" t="s">
        <v>2662</v>
      </c>
      <c r="C862" s="95">
        <v>-0.544854491395975</v>
      </c>
      <c r="D862" s="96">
        <v>0.585856960318285</v>
      </c>
      <c r="E862" s="96">
        <f t="shared" si="13"/>
        <v>3014.81991779789</v>
      </c>
    </row>
    <row r="863" ht="14.75" hidden="1" spans="1:5">
      <c r="A863" s="68" t="s">
        <v>2393</v>
      </c>
      <c r="B863" s="68" t="s">
        <v>2775</v>
      </c>
      <c r="C863" s="95">
        <v>-0.538170908616374</v>
      </c>
      <c r="D863" s="96">
        <v>0.590462376936277</v>
      </c>
      <c r="E863" s="96">
        <f t="shared" si="13"/>
        <v>3038.51939171408</v>
      </c>
    </row>
    <row r="864" ht="14.75" hidden="1" spans="1:5">
      <c r="A864" s="68" t="s">
        <v>2393</v>
      </c>
      <c r="B864" s="68" t="s">
        <v>2607</v>
      </c>
      <c r="C864" s="95">
        <v>0.537626278807137</v>
      </c>
      <c r="D864" s="96">
        <v>0.590838394991579</v>
      </c>
      <c r="E864" s="96">
        <f t="shared" si="13"/>
        <v>3040.45438062667</v>
      </c>
    </row>
    <row r="865" ht="14.75" hidden="1" spans="1:5">
      <c r="A865" s="68" t="s">
        <v>2393</v>
      </c>
      <c r="B865" s="68" t="s">
        <v>2505</v>
      </c>
      <c r="C865" s="95">
        <v>0.537322307631248</v>
      </c>
      <c r="D865" s="96">
        <v>0.591048307722816</v>
      </c>
      <c r="E865" s="96">
        <f t="shared" si="13"/>
        <v>3041.53459154161</v>
      </c>
    </row>
    <row r="866" ht="14.75" hidden="1" spans="1:5">
      <c r="A866" s="68" t="s">
        <v>2393</v>
      </c>
      <c r="B866" s="68" t="s">
        <v>2480</v>
      </c>
      <c r="C866" s="95">
        <v>0.521932508809715</v>
      </c>
      <c r="D866" s="96">
        <v>0.601720522041046</v>
      </c>
      <c r="E866" s="96">
        <f t="shared" si="13"/>
        <v>3096.45380642322</v>
      </c>
    </row>
    <row r="867" ht="14.75" hidden="1" spans="1:5">
      <c r="A867" s="68" t="s">
        <v>2393</v>
      </c>
      <c r="B867" s="68" t="s">
        <v>2529</v>
      </c>
      <c r="C867" s="95">
        <v>0.521594691228225</v>
      </c>
      <c r="D867" s="96">
        <v>0.601955757247902</v>
      </c>
      <c r="E867" s="96">
        <f t="shared" si="13"/>
        <v>3097.6643267977</v>
      </c>
    </row>
    <row r="868" ht="14.75" hidden="1" spans="1:5">
      <c r="A868" s="68" t="s">
        <v>2393</v>
      </c>
      <c r="B868" s="68" t="s">
        <v>2629</v>
      </c>
      <c r="C868" s="95">
        <v>-0.508310112718937</v>
      </c>
      <c r="D868" s="96">
        <v>0.611238982231676</v>
      </c>
      <c r="E868" s="96">
        <f t="shared" si="13"/>
        <v>3145.43580256421</v>
      </c>
    </row>
    <row r="869" ht="14.75" hidden="1" spans="1:5">
      <c r="A869" s="68" t="s">
        <v>2393</v>
      </c>
      <c r="B869" s="68" t="s">
        <v>2553</v>
      </c>
      <c r="C869" s="95">
        <v>0.4969128706223</v>
      </c>
      <c r="D869" s="96">
        <v>0.619253518116314</v>
      </c>
      <c r="E869" s="96">
        <f t="shared" si="13"/>
        <v>3186.67860422655</v>
      </c>
    </row>
    <row r="870" ht="14.75" hidden="1" spans="1:5">
      <c r="A870" s="68" t="s">
        <v>2393</v>
      </c>
      <c r="B870" s="68" t="s">
        <v>2821</v>
      </c>
      <c r="C870" s="95">
        <v>-0.484976957046668</v>
      </c>
      <c r="D870" s="96">
        <v>0.627695631166731</v>
      </c>
      <c r="E870" s="96">
        <f t="shared" si="13"/>
        <v>3230.121717984</v>
      </c>
    </row>
    <row r="871" ht="14.75" hidden="1" spans="1:5">
      <c r="A871" s="68" t="s">
        <v>2393</v>
      </c>
      <c r="B871" s="68" t="s">
        <v>2785</v>
      </c>
      <c r="C871" s="95">
        <v>-0.480239571011692</v>
      </c>
      <c r="D871" s="96">
        <v>0.631059959400194</v>
      </c>
      <c r="E871" s="96">
        <f t="shared" si="13"/>
        <v>3247.4345510734</v>
      </c>
    </row>
    <row r="872" ht="14.75" hidden="1" spans="1:5">
      <c r="A872" s="68" t="s">
        <v>2393</v>
      </c>
      <c r="B872" s="68" t="s">
        <v>2804</v>
      </c>
      <c r="C872" s="95">
        <v>0.455493623172524</v>
      </c>
      <c r="D872" s="96">
        <v>0.648756891150152</v>
      </c>
      <c r="E872" s="96">
        <f t="shared" si="13"/>
        <v>3338.50296185868</v>
      </c>
    </row>
    <row r="873" ht="14.75" hidden="1" spans="1:5">
      <c r="A873" s="68" t="s">
        <v>2393</v>
      </c>
      <c r="B873" s="68" t="s">
        <v>2761</v>
      </c>
      <c r="C873" s="95">
        <v>0.455323536089763</v>
      </c>
      <c r="D873" s="96">
        <v>0.648879232027565</v>
      </c>
      <c r="E873" s="96">
        <f t="shared" si="13"/>
        <v>3339.13252801385</v>
      </c>
    </row>
    <row r="874" ht="14.75" hidden="1" spans="1:5">
      <c r="A874" s="68" t="s">
        <v>2393</v>
      </c>
      <c r="B874" s="68" t="s">
        <v>2432</v>
      </c>
      <c r="C874" s="95">
        <v>-0.450366353309257</v>
      </c>
      <c r="D874" s="96">
        <v>0.652449003882886</v>
      </c>
      <c r="E874" s="96">
        <f t="shared" si="13"/>
        <v>3357.50257398133</v>
      </c>
    </row>
    <row r="875" ht="14.75" hidden="1" spans="1:5">
      <c r="A875" s="68" t="s">
        <v>2393</v>
      </c>
      <c r="B875" s="68" t="s">
        <v>2574</v>
      </c>
      <c r="C875" s="95">
        <v>0.444749055991547</v>
      </c>
      <c r="D875" s="96">
        <v>0.656503777579585</v>
      </c>
      <c r="E875" s="96">
        <f t="shared" si="13"/>
        <v>3378.36843942454</v>
      </c>
    </row>
    <row r="876" ht="14.75" hidden="1" spans="1:5">
      <c r="A876" s="68" t="s">
        <v>2393</v>
      </c>
      <c r="B876" s="68" t="s">
        <v>2520</v>
      </c>
      <c r="C876" s="95">
        <v>0.428453176030785</v>
      </c>
      <c r="D876" s="96">
        <v>0.668323770726629</v>
      </c>
      <c r="E876" s="96">
        <f t="shared" si="13"/>
        <v>3439.19412415923</v>
      </c>
    </row>
    <row r="877" ht="14.75" hidden="1" spans="1:5">
      <c r="A877" s="68" t="s">
        <v>2393</v>
      </c>
      <c r="B877" s="68" t="s">
        <v>2695</v>
      </c>
      <c r="C877" s="95">
        <v>-0.40422942982288</v>
      </c>
      <c r="D877" s="96">
        <v>0.686046406620104</v>
      </c>
      <c r="E877" s="96">
        <f t="shared" si="13"/>
        <v>3530.39480846706</v>
      </c>
    </row>
    <row r="878" ht="14.75" hidden="1" spans="1:5">
      <c r="A878" s="68" t="s">
        <v>2393</v>
      </c>
      <c r="B878" s="68" t="s">
        <v>2488</v>
      </c>
      <c r="C878" s="95">
        <v>-0.402517314420284</v>
      </c>
      <c r="D878" s="96">
        <v>0.687305729529369</v>
      </c>
      <c r="E878" s="96">
        <f t="shared" si="13"/>
        <v>3536.87528415813</v>
      </c>
    </row>
    <row r="879" ht="14.75" hidden="1" spans="1:5">
      <c r="A879" s="68" t="s">
        <v>2393</v>
      </c>
      <c r="B879" s="68" t="s">
        <v>2458</v>
      </c>
      <c r="C879" s="95">
        <v>-0.383765957213946</v>
      </c>
      <c r="D879" s="96">
        <v>0.701154179768063</v>
      </c>
      <c r="E879" s="96">
        <f t="shared" si="13"/>
        <v>3608.13940908645</v>
      </c>
    </row>
    <row r="880" ht="14.75" hidden="1" spans="1:5">
      <c r="A880" s="68" t="s">
        <v>2393</v>
      </c>
      <c r="B880" s="68" t="s">
        <v>2687</v>
      </c>
      <c r="C880" s="95">
        <v>0.378753413772079</v>
      </c>
      <c r="D880" s="96">
        <v>0.704873210037879</v>
      </c>
      <c r="E880" s="96">
        <f t="shared" si="13"/>
        <v>3627.27753885493</v>
      </c>
    </row>
    <row r="881" ht="14.75" hidden="1" spans="1:5">
      <c r="A881" s="68" t="s">
        <v>2393</v>
      </c>
      <c r="B881" s="68" t="s">
        <v>2540</v>
      </c>
      <c r="C881" s="95">
        <v>0.374379394221151</v>
      </c>
      <c r="D881" s="96">
        <v>0.70812426804891</v>
      </c>
      <c r="E881" s="96">
        <f t="shared" si="13"/>
        <v>3644.00748337969</v>
      </c>
    </row>
    <row r="882" ht="14.75" hidden="1" spans="1:5">
      <c r="A882" s="68" t="s">
        <v>2393</v>
      </c>
      <c r="B882" s="68" t="s">
        <v>2684</v>
      </c>
      <c r="C882" s="95">
        <v>0.371782872095234</v>
      </c>
      <c r="D882" s="96">
        <v>0.710056697191501</v>
      </c>
      <c r="E882" s="96">
        <f t="shared" si="13"/>
        <v>3653.95176374746</v>
      </c>
    </row>
    <row r="883" ht="14.75" hidden="1" spans="1:5">
      <c r="A883" s="68" t="s">
        <v>2393</v>
      </c>
      <c r="B883" s="68" t="s">
        <v>2486</v>
      </c>
      <c r="C883" s="95">
        <v>-0.355825366917848</v>
      </c>
      <c r="D883" s="96">
        <v>0.721973427922348</v>
      </c>
      <c r="E883" s="96">
        <f t="shared" si="13"/>
        <v>3715.2752600884</v>
      </c>
    </row>
    <row r="884" ht="14.75" hidden="1" spans="1:5">
      <c r="A884" s="68" t="s">
        <v>2393</v>
      </c>
      <c r="B884" s="68" t="s">
        <v>2787</v>
      </c>
      <c r="C884" s="95">
        <v>0.34238042998971</v>
      </c>
      <c r="D884" s="96">
        <v>0.732066605545191</v>
      </c>
      <c r="E884" s="96">
        <f t="shared" si="13"/>
        <v>3767.21475213555</v>
      </c>
    </row>
    <row r="885" ht="14.75" hidden="1" spans="1:5">
      <c r="A885" s="68" t="s">
        <v>2393</v>
      </c>
      <c r="B885" s="68" t="s">
        <v>2528</v>
      </c>
      <c r="C885" s="95">
        <v>-0.337477274736941</v>
      </c>
      <c r="D885" s="96">
        <v>0.735759100801832</v>
      </c>
      <c r="E885" s="96">
        <f t="shared" si="13"/>
        <v>3786.21633272623</v>
      </c>
    </row>
    <row r="886" ht="14.75" hidden="1" spans="1:5">
      <c r="A886" s="68" t="s">
        <v>2393</v>
      </c>
      <c r="B886" s="68" t="s">
        <v>2442</v>
      </c>
      <c r="C886" s="95">
        <v>0.326569748193232</v>
      </c>
      <c r="D886" s="96">
        <v>0.743995218913384</v>
      </c>
      <c r="E886" s="96">
        <f t="shared" si="13"/>
        <v>3828.59939652827</v>
      </c>
    </row>
    <row r="887" ht="14.75" hidden="1" spans="1:5">
      <c r="A887" s="68" t="s">
        <v>2393</v>
      </c>
      <c r="B887" s="68" t="s">
        <v>2559</v>
      </c>
      <c r="C887" s="95">
        <v>0.324528669188255</v>
      </c>
      <c r="D887" s="96">
        <v>0.745539699452326</v>
      </c>
      <c r="E887" s="96">
        <f t="shared" si="13"/>
        <v>3836.54729338167</v>
      </c>
    </row>
    <row r="888" ht="14.75" hidden="1" spans="1:5">
      <c r="A888" s="68" t="s">
        <v>2393</v>
      </c>
      <c r="B888" s="68" t="s">
        <v>2483</v>
      </c>
      <c r="C888" s="95">
        <v>0.314560354498208</v>
      </c>
      <c r="D888" s="96">
        <v>0.753097300773894</v>
      </c>
      <c r="E888" s="96">
        <f t="shared" si="13"/>
        <v>3875.43870978246</v>
      </c>
    </row>
    <row r="889" ht="14.75" hidden="1" spans="1:5">
      <c r="A889" s="68" t="s">
        <v>2393</v>
      </c>
      <c r="B889" s="68" t="s">
        <v>2502</v>
      </c>
      <c r="C889" s="95">
        <v>-0.298528515695421</v>
      </c>
      <c r="D889" s="96">
        <v>0.765301531974183</v>
      </c>
      <c r="E889" s="96">
        <f t="shared" si="13"/>
        <v>3938.24168353915</v>
      </c>
    </row>
    <row r="890" ht="14.75" hidden="1" spans="1:5">
      <c r="A890" s="68" t="s">
        <v>2393</v>
      </c>
      <c r="B890" s="68" t="s">
        <v>2585</v>
      </c>
      <c r="C890" s="95">
        <v>0.297856815028087</v>
      </c>
      <c r="D890" s="96">
        <v>0.765814161754463</v>
      </c>
      <c r="E890" s="96">
        <f t="shared" si="13"/>
        <v>3940.87967638847</v>
      </c>
    </row>
    <row r="891" ht="14.75" hidden="1" spans="1:5">
      <c r="A891" s="68" t="s">
        <v>2393</v>
      </c>
      <c r="B891" s="68" t="s">
        <v>2706</v>
      </c>
      <c r="C891" s="95">
        <v>0.286564856948048</v>
      </c>
      <c r="D891" s="96">
        <v>0.774447169357865</v>
      </c>
      <c r="E891" s="96">
        <f t="shared" si="13"/>
        <v>3985.30513351557</v>
      </c>
    </row>
    <row r="892" ht="14.75" hidden="1" spans="1:5">
      <c r="A892" s="68" t="s">
        <v>2393</v>
      </c>
      <c r="B892" s="68" t="s">
        <v>2415</v>
      </c>
      <c r="C892" s="95">
        <v>-0.285728111068216</v>
      </c>
      <c r="D892" s="96">
        <v>0.77508801019762</v>
      </c>
      <c r="E892" s="96">
        <f t="shared" si="13"/>
        <v>3988.60290047695</v>
      </c>
    </row>
    <row r="893" ht="14.75" hidden="1" spans="1:5">
      <c r="A893" s="68" t="s">
        <v>2393</v>
      </c>
      <c r="B893" s="68" t="s">
        <v>2798</v>
      </c>
      <c r="C893" s="95">
        <v>-0.272896980648506</v>
      </c>
      <c r="D893" s="96">
        <v>0.78493396705471</v>
      </c>
      <c r="E893" s="96">
        <f t="shared" si="13"/>
        <v>4039.27019446354</v>
      </c>
    </row>
    <row r="894" ht="14.75" hidden="1" spans="1:5">
      <c r="A894" s="68" t="s">
        <v>2393</v>
      </c>
      <c r="B894" s="68" t="s">
        <v>2428</v>
      </c>
      <c r="C894" s="95">
        <v>-0.26785675743236</v>
      </c>
      <c r="D894" s="96">
        <v>0.788811109182781</v>
      </c>
      <c r="E894" s="96">
        <f t="shared" si="13"/>
        <v>4059.22196785459</v>
      </c>
    </row>
    <row r="895" ht="14.75" hidden="1" spans="1:5">
      <c r="A895" s="68" t="s">
        <v>2393</v>
      </c>
      <c r="B895" s="68" t="s">
        <v>2691</v>
      </c>
      <c r="C895" s="95">
        <v>0.263492563745793</v>
      </c>
      <c r="D895" s="96">
        <v>0.792172456853418</v>
      </c>
      <c r="E895" s="96">
        <f t="shared" si="13"/>
        <v>4076.51946296769</v>
      </c>
    </row>
    <row r="896" ht="14.75" hidden="1" spans="1:5">
      <c r="A896" s="68" t="s">
        <v>2393</v>
      </c>
      <c r="B896" s="68" t="s">
        <v>2736</v>
      </c>
      <c r="C896" s="95">
        <v>-0.26328328121723</v>
      </c>
      <c r="D896" s="96">
        <v>0.792333746105829</v>
      </c>
      <c r="E896" s="96">
        <f t="shared" si="13"/>
        <v>4077.3494574606</v>
      </c>
    </row>
    <row r="897" ht="14.75" hidden="1" spans="1:5">
      <c r="A897" s="68" t="s">
        <v>2393</v>
      </c>
      <c r="B897" s="68" t="s">
        <v>2811</v>
      </c>
      <c r="C897" s="95">
        <v>0.252251078828812</v>
      </c>
      <c r="D897" s="96">
        <v>0.800848433761556</v>
      </c>
      <c r="E897" s="96">
        <f t="shared" si="13"/>
        <v>4121.16604013697</v>
      </c>
    </row>
    <row r="898" ht="14.75" hidden="1" spans="1:5">
      <c r="A898" s="68" t="s">
        <v>2393</v>
      </c>
      <c r="B898" s="68" t="s">
        <v>2476</v>
      </c>
      <c r="C898" s="95">
        <v>0.242672725249892</v>
      </c>
      <c r="D898" s="96">
        <v>0.80826031539758</v>
      </c>
      <c r="E898" s="96">
        <f t="shared" si="13"/>
        <v>4159.30758303595</v>
      </c>
    </row>
    <row r="899" ht="14.75" hidden="1" spans="1:5">
      <c r="A899" s="68" t="s">
        <v>2393</v>
      </c>
      <c r="B899" s="68" t="s">
        <v>2462</v>
      </c>
      <c r="C899" s="95">
        <v>-0.237635926441617</v>
      </c>
      <c r="D899" s="96">
        <v>0.812164830611389</v>
      </c>
      <c r="E899" s="96">
        <f t="shared" si="13"/>
        <v>4179.40021832621</v>
      </c>
    </row>
    <row r="900" ht="14.75" hidden="1" spans="1:5">
      <c r="A900" s="68" t="s">
        <v>2393</v>
      </c>
      <c r="B900" s="68" t="s">
        <v>2562</v>
      </c>
      <c r="C900" s="95">
        <v>0.229193473496938</v>
      </c>
      <c r="D900" s="96">
        <v>0.818719842139027</v>
      </c>
      <c r="E900" s="96">
        <f t="shared" ref="E900:E963" si="14">D900*5146</f>
        <v>4213.13230764743</v>
      </c>
    </row>
    <row r="901" ht="14.75" hidden="1" spans="1:5">
      <c r="A901" s="68" t="s">
        <v>2393</v>
      </c>
      <c r="B901" s="68" t="s">
        <v>2717</v>
      </c>
      <c r="C901" s="95">
        <v>0.227352623703923</v>
      </c>
      <c r="D901" s="96">
        <v>0.820150842723823</v>
      </c>
      <c r="E901" s="96">
        <f t="shared" si="14"/>
        <v>4220.49623665679</v>
      </c>
    </row>
    <row r="902" ht="14.75" hidden="1" spans="1:5">
      <c r="A902" s="68" t="s">
        <v>2393</v>
      </c>
      <c r="B902" s="68" t="s">
        <v>2552</v>
      </c>
      <c r="C902" s="95">
        <v>0.216928005758949</v>
      </c>
      <c r="D902" s="96">
        <v>0.828265676500968</v>
      </c>
      <c r="E902" s="96">
        <f t="shared" si="14"/>
        <v>4262.25517127398</v>
      </c>
    </row>
    <row r="903" ht="14.75" hidden="1" spans="1:5">
      <c r="A903" s="68" t="s">
        <v>2393</v>
      </c>
      <c r="B903" s="68" t="s">
        <v>2620</v>
      </c>
      <c r="C903" s="95">
        <v>-0.214413483168797</v>
      </c>
      <c r="D903" s="96">
        <v>0.830225838013763</v>
      </c>
      <c r="E903" s="96">
        <f t="shared" si="14"/>
        <v>4272.34216241882</v>
      </c>
    </row>
    <row r="904" ht="14.75" hidden="1" spans="1:5">
      <c r="A904" s="68" t="s">
        <v>2393</v>
      </c>
      <c r="B904" s="68" t="s">
        <v>2681</v>
      </c>
      <c r="C904" s="95">
        <v>-0.19510828125198</v>
      </c>
      <c r="D904" s="96">
        <v>0.845309276640413</v>
      </c>
      <c r="E904" s="96">
        <f t="shared" si="14"/>
        <v>4349.96153759157</v>
      </c>
    </row>
    <row r="905" ht="14.75" hidden="1" spans="1:5">
      <c r="A905" s="68" t="s">
        <v>2393</v>
      </c>
      <c r="B905" s="68" t="s">
        <v>2557</v>
      </c>
      <c r="C905" s="95">
        <v>0.193786696899328</v>
      </c>
      <c r="D905" s="96">
        <v>0.846343993182008</v>
      </c>
      <c r="E905" s="96">
        <f t="shared" si="14"/>
        <v>4355.28618891461</v>
      </c>
    </row>
    <row r="906" ht="14.75" hidden="1" spans="1:5">
      <c r="A906" s="68" t="s">
        <v>2393</v>
      </c>
      <c r="B906" s="68" t="s">
        <v>2686</v>
      </c>
      <c r="C906" s="95">
        <v>-0.181561521286</v>
      </c>
      <c r="D906" s="96">
        <v>0.855927866819358</v>
      </c>
      <c r="E906" s="96">
        <f t="shared" si="14"/>
        <v>4404.60480265242</v>
      </c>
    </row>
    <row r="907" ht="14.75" hidden="1" spans="1:5">
      <c r="A907" s="68" t="s">
        <v>2393</v>
      </c>
      <c r="B907" s="68" t="s">
        <v>2666</v>
      </c>
      <c r="C907" s="95">
        <v>0.176582387486536</v>
      </c>
      <c r="D907" s="96">
        <v>0.859837419055395</v>
      </c>
      <c r="E907" s="96">
        <f t="shared" si="14"/>
        <v>4424.72335845906</v>
      </c>
    </row>
    <row r="908" ht="14.75" hidden="1" spans="1:5">
      <c r="A908" s="68" t="s">
        <v>2393</v>
      </c>
      <c r="B908" s="68" t="s">
        <v>2683</v>
      </c>
      <c r="C908" s="95">
        <v>-0.174185189724471</v>
      </c>
      <c r="D908" s="96">
        <v>0.861720900312282</v>
      </c>
      <c r="E908" s="96">
        <f t="shared" si="14"/>
        <v>4434.415753007</v>
      </c>
    </row>
    <row r="909" ht="14.75" hidden="1" spans="1:5">
      <c r="A909" s="68" t="s">
        <v>2393</v>
      </c>
      <c r="B909" s="68" t="s">
        <v>2436</v>
      </c>
      <c r="C909" s="95">
        <v>0.173630868452538</v>
      </c>
      <c r="D909" s="96">
        <v>0.862156543588515</v>
      </c>
      <c r="E909" s="96">
        <f t="shared" si="14"/>
        <v>4436.6575733065</v>
      </c>
    </row>
    <row r="910" ht="14.75" hidden="1" spans="1:5">
      <c r="A910" s="68" t="s">
        <v>2393</v>
      </c>
      <c r="B910" s="68" t="s">
        <v>2563</v>
      </c>
      <c r="C910" s="95">
        <v>-0.169671777048974</v>
      </c>
      <c r="D910" s="96">
        <v>0.865269220689807</v>
      </c>
      <c r="E910" s="96">
        <f t="shared" si="14"/>
        <v>4452.67540966975</v>
      </c>
    </row>
    <row r="911" ht="14.75" hidden="1" spans="1:5">
      <c r="A911" s="68" t="s">
        <v>2393</v>
      </c>
      <c r="B911" s="68" t="s">
        <v>2409</v>
      </c>
      <c r="C911" s="95">
        <v>-0.156137661481912</v>
      </c>
      <c r="D911" s="96">
        <v>0.875925385067725</v>
      </c>
      <c r="E911" s="96">
        <f t="shared" si="14"/>
        <v>4507.51203155851</v>
      </c>
    </row>
    <row r="912" ht="14.75" hidden="1" spans="1:5">
      <c r="A912" s="68" t="s">
        <v>2393</v>
      </c>
      <c r="B912" s="68" t="s">
        <v>2448</v>
      </c>
      <c r="C912" s="95">
        <v>-0.149720314794181</v>
      </c>
      <c r="D912" s="96">
        <v>0.880986115560504</v>
      </c>
      <c r="E912" s="96">
        <f t="shared" si="14"/>
        <v>4533.55455067435</v>
      </c>
    </row>
    <row r="913" ht="14.75" hidden="1" spans="1:5">
      <c r="A913" s="68" t="s">
        <v>2393</v>
      </c>
      <c r="B913" s="68" t="s">
        <v>2575</v>
      </c>
      <c r="C913" s="95">
        <v>0.145329126587223</v>
      </c>
      <c r="D913" s="96">
        <v>0.884451829747069</v>
      </c>
      <c r="E913" s="96">
        <f t="shared" si="14"/>
        <v>4551.38911587842</v>
      </c>
    </row>
    <row r="914" ht="14.75" hidden="1" spans="1:5">
      <c r="A914" s="68" t="s">
        <v>2393</v>
      </c>
      <c r="B914" s="68" t="s">
        <v>2455</v>
      </c>
      <c r="C914" s="95">
        <v>0.144129238958132</v>
      </c>
      <c r="D914" s="96">
        <v>0.885399220191096</v>
      </c>
      <c r="E914" s="96">
        <f t="shared" si="14"/>
        <v>4556.26438710338</v>
      </c>
    </row>
    <row r="915" ht="14.75" hidden="1" spans="1:5">
      <c r="A915" s="68" t="s">
        <v>2393</v>
      </c>
      <c r="B915" s="68" t="s">
        <v>2424</v>
      </c>
      <c r="C915" s="95">
        <v>0.12813728084813</v>
      </c>
      <c r="D915" s="96">
        <v>0.898041046458264</v>
      </c>
      <c r="E915" s="96">
        <f t="shared" si="14"/>
        <v>4621.31922507423</v>
      </c>
    </row>
    <row r="916" ht="14.75" hidden="1" spans="1:5">
      <c r="A916" s="68" t="s">
        <v>2393</v>
      </c>
      <c r="B916" s="68" t="s">
        <v>2678</v>
      </c>
      <c r="C916" s="95">
        <v>0.126716754063179</v>
      </c>
      <c r="D916" s="96">
        <v>0.899165289973793</v>
      </c>
      <c r="E916" s="96">
        <f t="shared" si="14"/>
        <v>4627.10458220514</v>
      </c>
    </row>
    <row r="917" ht="14.75" hidden="1" spans="1:5">
      <c r="A917" s="68" t="s">
        <v>2393</v>
      </c>
      <c r="B917" s="68" t="s">
        <v>2640</v>
      </c>
      <c r="C917" s="95">
        <v>0.122899696904131</v>
      </c>
      <c r="D917" s="96">
        <v>0.902187209152226</v>
      </c>
      <c r="E917" s="96">
        <f t="shared" si="14"/>
        <v>4642.65537829736</v>
      </c>
    </row>
    <row r="918" ht="14.75" hidden="1" spans="1:5">
      <c r="A918" s="68" t="s">
        <v>2393</v>
      </c>
      <c r="B918" s="68" t="s">
        <v>2757</v>
      </c>
      <c r="C918" s="95">
        <v>0.119637925447052</v>
      </c>
      <c r="D918" s="96">
        <v>0.904770640427869</v>
      </c>
      <c r="E918" s="96">
        <f t="shared" si="14"/>
        <v>4655.94971564181</v>
      </c>
    </row>
    <row r="919" ht="14.75" hidden="1" spans="1:5">
      <c r="A919" s="68" t="s">
        <v>2393</v>
      </c>
      <c r="B919" s="68" t="s">
        <v>2699</v>
      </c>
      <c r="C919" s="95">
        <v>0.10917336696526</v>
      </c>
      <c r="D919" s="96">
        <v>0.91306559033446</v>
      </c>
      <c r="E919" s="96">
        <f t="shared" si="14"/>
        <v>4698.63552786113</v>
      </c>
    </row>
    <row r="920" ht="14.75" hidden="1" spans="1:5">
      <c r="A920" s="68" t="s">
        <v>2393</v>
      </c>
      <c r="B920" s="68" t="s">
        <v>2814</v>
      </c>
      <c r="C920" s="95">
        <v>-0.108604592687519</v>
      </c>
      <c r="D920" s="96">
        <v>0.913516720901294</v>
      </c>
      <c r="E920" s="96">
        <f t="shared" si="14"/>
        <v>4700.95704575806</v>
      </c>
    </row>
    <row r="921" ht="14.75" hidden="1" spans="1:5">
      <c r="A921" s="68" t="s">
        <v>2393</v>
      </c>
      <c r="B921" s="68" t="s">
        <v>2727</v>
      </c>
      <c r="C921" s="95">
        <v>-0.102031353024283</v>
      </c>
      <c r="D921" s="96">
        <v>0.918732354978901</v>
      </c>
      <c r="E921" s="96">
        <f t="shared" si="14"/>
        <v>4727.79669872142</v>
      </c>
    </row>
    <row r="922" ht="14.75" hidden="1" spans="1:5">
      <c r="A922" s="68" t="s">
        <v>2393</v>
      </c>
      <c r="B922" s="68" t="s">
        <v>2818</v>
      </c>
      <c r="C922" s="95">
        <v>0.0841590798022192</v>
      </c>
      <c r="D922" s="96">
        <v>0.932930418527616</v>
      </c>
      <c r="E922" s="96">
        <f t="shared" si="14"/>
        <v>4800.85993374311</v>
      </c>
    </row>
    <row r="923" ht="14.75" hidden="1" spans="1:5">
      <c r="A923" s="68" t="s">
        <v>2393</v>
      </c>
      <c r="B923" s="68" t="s">
        <v>2606</v>
      </c>
      <c r="C923" s="95">
        <v>0.0820194472743295</v>
      </c>
      <c r="D923" s="96">
        <v>0.934631703156115</v>
      </c>
      <c r="E923" s="96">
        <f t="shared" si="14"/>
        <v>4809.61474444137</v>
      </c>
    </row>
    <row r="924" ht="14.75" hidden="1" spans="1:5">
      <c r="A924" s="68" t="s">
        <v>2393</v>
      </c>
      <c r="B924" s="68" t="s">
        <v>2571</v>
      </c>
      <c r="C924" s="95">
        <v>-0.0655824748887413</v>
      </c>
      <c r="D924" s="96">
        <v>0.947710604895042</v>
      </c>
      <c r="E924" s="96">
        <f t="shared" si="14"/>
        <v>4876.91877278989</v>
      </c>
    </row>
    <row r="925" ht="14.75" hidden="1" spans="1:5">
      <c r="A925" s="68" t="s">
        <v>2393</v>
      </c>
      <c r="B925" s="68" t="s">
        <v>2602</v>
      </c>
      <c r="C925" s="95">
        <v>0.0548876980745775</v>
      </c>
      <c r="D925" s="96">
        <v>0.956228236071179</v>
      </c>
      <c r="E925" s="96">
        <f t="shared" si="14"/>
        <v>4920.75050282229</v>
      </c>
    </row>
    <row r="926" ht="14.75" hidden="1" spans="1:5">
      <c r="A926" s="68" t="s">
        <v>2393</v>
      </c>
      <c r="B926" s="68" t="s">
        <v>2656</v>
      </c>
      <c r="C926" s="95">
        <v>-0.0506560369930897</v>
      </c>
      <c r="D926" s="96">
        <v>0.959599889034739</v>
      </c>
      <c r="E926" s="96">
        <f t="shared" si="14"/>
        <v>4938.10102897277</v>
      </c>
    </row>
    <row r="927" ht="14.75" hidden="1" spans="1:5">
      <c r="A927" s="68" t="s">
        <v>2393</v>
      </c>
      <c r="B927" s="68" t="s">
        <v>2463</v>
      </c>
      <c r="C927" s="95">
        <v>0.0421134067474699</v>
      </c>
      <c r="D927" s="96">
        <v>0.966408525298529</v>
      </c>
      <c r="E927" s="96">
        <f t="shared" si="14"/>
        <v>4973.13827118623</v>
      </c>
    </row>
    <row r="928" ht="14.75" hidden="1" spans="1:5">
      <c r="A928" s="68" t="s">
        <v>2393</v>
      </c>
      <c r="B928" s="68" t="s">
        <v>2554</v>
      </c>
      <c r="C928" s="95">
        <v>0.0400789949465081</v>
      </c>
      <c r="D928" s="96">
        <v>0.968030369374099</v>
      </c>
      <c r="E928" s="96">
        <f t="shared" si="14"/>
        <v>4981.48428079911</v>
      </c>
    </row>
    <row r="929" ht="14.75" hidden="1" spans="1:5">
      <c r="A929" s="68" t="s">
        <v>2393</v>
      </c>
      <c r="B929" s="68" t="s">
        <v>2747</v>
      </c>
      <c r="C929" s="95">
        <v>0.0312684697994792</v>
      </c>
      <c r="D929" s="96">
        <v>0.975055608257176</v>
      </c>
      <c r="E929" s="96">
        <f t="shared" si="14"/>
        <v>5017.63616009143</v>
      </c>
    </row>
    <row r="930" ht="14.75" hidden="1" spans="1:5">
      <c r="A930" s="68" t="s">
        <v>2393</v>
      </c>
      <c r="B930" s="68" t="s">
        <v>2452</v>
      </c>
      <c r="C930" s="95">
        <v>0.0244446026845373</v>
      </c>
      <c r="D930" s="96">
        <v>0.980498106126682</v>
      </c>
      <c r="E930" s="96">
        <f t="shared" si="14"/>
        <v>5045.64325412791</v>
      </c>
    </row>
    <row r="931" ht="14.75" spans="1:5">
      <c r="A931" s="97" t="s">
        <v>160</v>
      </c>
      <c r="B931" s="97" t="s">
        <v>2858</v>
      </c>
      <c r="C931" s="95">
        <v>-7.44230964064244</v>
      </c>
      <c r="D931" s="96">
        <v>1.01093086924903e-13</v>
      </c>
      <c r="E931" s="96">
        <f t="shared" si="14"/>
        <v>5.20225025315551e-10</v>
      </c>
    </row>
    <row r="932" ht="14.75" spans="1:5">
      <c r="A932" s="97" t="s">
        <v>160</v>
      </c>
      <c r="B932" s="97" t="s">
        <v>3536</v>
      </c>
      <c r="C932" s="95">
        <v>-7.42281468626463</v>
      </c>
      <c r="D932" s="96">
        <v>1.17126440562134e-13</v>
      </c>
      <c r="E932" s="96">
        <f t="shared" si="14"/>
        <v>6.02732663132742e-10</v>
      </c>
    </row>
    <row r="933" ht="14.75" spans="1:5">
      <c r="A933" s="97" t="s">
        <v>160</v>
      </c>
      <c r="B933" s="97" t="s">
        <v>3934</v>
      </c>
      <c r="C933" s="95">
        <v>-7.05845265267826</v>
      </c>
      <c r="D933" s="96">
        <v>1.71337032906283e-12</v>
      </c>
      <c r="E933" s="96">
        <f t="shared" si="14"/>
        <v>8.81700371335732e-9</v>
      </c>
    </row>
    <row r="934" ht="14.75" spans="1:5">
      <c r="A934" s="97" t="s">
        <v>160</v>
      </c>
      <c r="B934" s="97" t="s">
        <v>3836</v>
      </c>
      <c r="C934" s="95">
        <v>-6.94063240533268</v>
      </c>
      <c r="D934" s="96">
        <v>3.96791287275692e-12</v>
      </c>
      <c r="E934" s="96">
        <f t="shared" si="14"/>
        <v>2.04188796432071e-8</v>
      </c>
    </row>
    <row r="935" ht="14.75" spans="1:5">
      <c r="A935" s="97" t="s">
        <v>160</v>
      </c>
      <c r="B935" s="97" t="s">
        <v>3417</v>
      </c>
      <c r="C935" s="95">
        <v>6.71666137149369</v>
      </c>
      <c r="D935" s="96">
        <v>1.88631542632634e-11</v>
      </c>
      <c r="E935" s="96">
        <f t="shared" si="14"/>
        <v>9.70697918387534e-8</v>
      </c>
    </row>
    <row r="936" ht="14.75" spans="1:5">
      <c r="A936" s="97" t="s">
        <v>160</v>
      </c>
      <c r="B936" s="97" t="s">
        <v>2915</v>
      </c>
      <c r="C936" s="95">
        <v>-6.62709883841988</v>
      </c>
      <c r="D936" s="96">
        <v>3.47056831724293e-11</v>
      </c>
      <c r="E936" s="96">
        <f t="shared" si="14"/>
        <v>1.78595445605321e-7</v>
      </c>
    </row>
    <row r="937" ht="14.75" spans="1:5">
      <c r="A937" s="97" t="s">
        <v>160</v>
      </c>
      <c r="B937" s="97" t="s">
        <v>2943</v>
      </c>
      <c r="C937" s="95">
        <v>6.53736313646053</v>
      </c>
      <c r="D937" s="96">
        <v>6.34290180373853e-11</v>
      </c>
      <c r="E937" s="96">
        <f t="shared" si="14"/>
        <v>3.26405726820385e-7</v>
      </c>
    </row>
    <row r="938" ht="14.75" spans="1:5">
      <c r="A938" s="97" t="s">
        <v>160</v>
      </c>
      <c r="B938" s="97" t="s">
        <v>3692</v>
      </c>
      <c r="C938" s="95">
        <v>-6.42121253067937</v>
      </c>
      <c r="D938" s="96">
        <v>1.36835297596723e-10</v>
      </c>
      <c r="E938" s="96">
        <f t="shared" si="14"/>
        <v>7.04154441432737e-7</v>
      </c>
    </row>
    <row r="939" ht="14.75" spans="1:5">
      <c r="A939" s="97" t="s">
        <v>160</v>
      </c>
      <c r="B939" s="97" t="s">
        <v>2998</v>
      </c>
      <c r="C939" s="95">
        <v>-6.38200560750087</v>
      </c>
      <c r="D939" s="96">
        <v>1.76856142216993e-10</v>
      </c>
      <c r="E939" s="96">
        <f t="shared" si="14"/>
        <v>9.10101707848646e-7</v>
      </c>
    </row>
    <row r="940" ht="14.75" spans="1:5">
      <c r="A940" s="97" t="s">
        <v>160</v>
      </c>
      <c r="B940" s="97" t="s">
        <v>2926</v>
      </c>
      <c r="C940" s="95">
        <v>6.29550205455068</v>
      </c>
      <c r="D940" s="96">
        <v>3.09850228515192e-10</v>
      </c>
      <c r="E940" s="96">
        <f t="shared" si="14"/>
        <v>1.59448927593918e-6</v>
      </c>
    </row>
    <row r="941" ht="14.75" spans="1:5">
      <c r="A941" s="97" t="s">
        <v>160</v>
      </c>
      <c r="B941" s="97" t="s">
        <v>2893</v>
      </c>
      <c r="C941" s="95">
        <v>6.11254577360052</v>
      </c>
      <c r="D941" s="96">
        <v>9.90358245695002e-10</v>
      </c>
      <c r="E941" s="96">
        <f t="shared" si="14"/>
        <v>5.09638353234648e-6</v>
      </c>
    </row>
    <row r="942" ht="14.75" spans="1:5">
      <c r="A942" s="97" t="s">
        <v>160</v>
      </c>
      <c r="B942" s="97" t="s">
        <v>3859</v>
      </c>
      <c r="C942" s="95">
        <v>6.00852767120631</v>
      </c>
      <c r="D942" s="96">
        <v>1.88968106877014e-9</v>
      </c>
      <c r="E942" s="96">
        <f t="shared" si="14"/>
        <v>9.72429877989114e-6</v>
      </c>
    </row>
    <row r="943" ht="14.75" spans="1:5">
      <c r="A943" s="97" t="s">
        <v>160</v>
      </c>
      <c r="B943" s="97" t="s">
        <v>2859</v>
      </c>
      <c r="C943" s="95">
        <v>5.92879961283389</v>
      </c>
      <c r="D943" s="96">
        <v>3.07868201064722e-9</v>
      </c>
      <c r="E943" s="96">
        <f t="shared" si="14"/>
        <v>1.58428976267906e-5</v>
      </c>
    </row>
    <row r="944" ht="14.75" spans="1:5">
      <c r="A944" s="97" t="s">
        <v>160</v>
      </c>
      <c r="B944" s="97" t="s">
        <v>3701</v>
      </c>
      <c r="C944" s="95">
        <v>-5.87082810704805</v>
      </c>
      <c r="D944" s="96">
        <v>4.37330798236653e-9</v>
      </c>
      <c r="E944" s="96">
        <f t="shared" si="14"/>
        <v>2.25050428772582e-5</v>
      </c>
    </row>
    <row r="945" ht="14.75" spans="1:5">
      <c r="A945" s="97" t="s">
        <v>160</v>
      </c>
      <c r="B945" s="97" t="s">
        <v>2826</v>
      </c>
      <c r="C945" s="95">
        <v>-5.78529661300247</v>
      </c>
      <c r="D945" s="96">
        <v>7.29688417151011e-9</v>
      </c>
      <c r="E945" s="96">
        <f t="shared" si="14"/>
        <v>3.7549765946591e-5</v>
      </c>
    </row>
    <row r="946" ht="14.75" spans="1:5">
      <c r="A946" s="97" t="s">
        <v>160</v>
      </c>
      <c r="B946" s="97" t="s">
        <v>3061</v>
      </c>
      <c r="C946" s="95">
        <v>5.71381860125256</v>
      </c>
      <c r="D946" s="96">
        <v>1.11318320371668e-8</v>
      </c>
      <c r="E946" s="96">
        <f t="shared" si="14"/>
        <v>5.72844076632603e-5</v>
      </c>
    </row>
    <row r="947" ht="14.75" spans="1:5">
      <c r="A947" s="97" t="s">
        <v>160</v>
      </c>
      <c r="B947" s="97" t="s">
        <v>3601</v>
      </c>
      <c r="C947" s="95">
        <v>5.49760920778355</v>
      </c>
      <c r="D947" s="96">
        <v>3.87522487977361e-8</v>
      </c>
      <c r="E947" s="96">
        <f t="shared" si="14"/>
        <v>0.00019941907231315</v>
      </c>
    </row>
    <row r="948" ht="14.75" spans="1:5">
      <c r="A948" s="97" t="s">
        <v>160</v>
      </c>
      <c r="B948" s="97" t="s">
        <v>2847</v>
      </c>
      <c r="C948" s="95">
        <v>5.46691146673882</v>
      </c>
      <c r="D948" s="96">
        <v>4.60909808145293e-8</v>
      </c>
      <c r="E948" s="96">
        <f t="shared" si="14"/>
        <v>0.000237184187271568</v>
      </c>
    </row>
    <row r="949" ht="14.75" spans="1:5">
      <c r="A949" s="97" t="s">
        <v>160</v>
      </c>
      <c r="B949" s="97" t="s">
        <v>3063</v>
      </c>
      <c r="C949" s="95">
        <v>-5.3562057427287</v>
      </c>
      <c r="D949" s="96">
        <v>8.5495967838396e-8</v>
      </c>
      <c r="E949" s="96">
        <f t="shared" si="14"/>
        <v>0.000439962250496386</v>
      </c>
    </row>
    <row r="950" ht="14.75" spans="1:5">
      <c r="A950" s="97" t="s">
        <v>160</v>
      </c>
      <c r="B950" s="97" t="s">
        <v>3716</v>
      </c>
      <c r="C950" s="95">
        <v>-5.30033756116538</v>
      </c>
      <c r="D950" s="96">
        <v>1.16252434291076e-7</v>
      </c>
      <c r="E950" s="96">
        <f t="shared" si="14"/>
        <v>0.000598235026861877</v>
      </c>
    </row>
    <row r="951" ht="14.75" spans="1:5">
      <c r="A951" s="97" t="s">
        <v>160</v>
      </c>
      <c r="B951" s="97" t="s">
        <v>3075</v>
      </c>
      <c r="C951" s="95">
        <v>5.2156769640115</v>
      </c>
      <c r="D951" s="96">
        <v>1.84135020378995e-7</v>
      </c>
      <c r="E951" s="96">
        <f t="shared" si="14"/>
        <v>0.000947558814870308</v>
      </c>
    </row>
    <row r="952" ht="14.75" spans="1:5">
      <c r="A952" s="97" t="s">
        <v>160</v>
      </c>
      <c r="B952" s="97" t="s">
        <v>3267</v>
      </c>
      <c r="C952" s="95">
        <v>5.20841089957812</v>
      </c>
      <c r="D952" s="96">
        <v>1.91486616389669e-7</v>
      </c>
      <c r="E952" s="96">
        <f t="shared" si="14"/>
        <v>0.000985390127941237</v>
      </c>
    </row>
    <row r="953" ht="14.75" spans="1:5">
      <c r="A953" s="97" t="s">
        <v>160</v>
      </c>
      <c r="B953" s="97" t="s">
        <v>2833</v>
      </c>
      <c r="C953" s="95">
        <v>5.20681628424647</v>
      </c>
      <c r="D953" s="96">
        <v>1.93137557358701e-7</v>
      </c>
      <c r="E953" s="96">
        <f t="shared" si="14"/>
        <v>0.000993885870167875</v>
      </c>
    </row>
    <row r="954" ht="14.75" spans="1:5">
      <c r="A954" s="97" t="s">
        <v>160</v>
      </c>
      <c r="B954" s="97" t="s">
        <v>2832</v>
      </c>
      <c r="C954" s="95">
        <v>5.19901355548545</v>
      </c>
      <c r="D954" s="96">
        <v>2.01416292499306e-7</v>
      </c>
      <c r="E954" s="96">
        <f t="shared" si="14"/>
        <v>0.00103648824120143</v>
      </c>
    </row>
    <row r="955" ht="14.75" spans="1:5">
      <c r="A955" s="97" t="s">
        <v>160</v>
      </c>
      <c r="B955" s="97" t="s">
        <v>3217</v>
      </c>
      <c r="C955" s="95">
        <v>-5.14379071051847</v>
      </c>
      <c r="D955" s="96">
        <v>2.70625809409998e-7</v>
      </c>
      <c r="E955" s="96">
        <f t="shared" si="14"/>
        <v>0.00139264041522385</v>
      </c>
    </row>
    <row r="956" ht="14.75" spans="1:5">
      <c r="A956" s="97" t="s">
        <v>160</v>
      </c>
      <c r="B956" s="97" t="s">
        <v>3502</v>
      </c>
      <c r="C956" s="95">
        <v>5.10831367040122</v>
      </c>
      <c r="D956" s="96">
        <v>3.26664355225376e-7</v>
      </c>
      <c r="E956" s="96">
        <f t="shared" si="14"/>
        <v>0.00168101477198978</v>
      </c>
    </row>
    <row r="957" ht="14.75" spans="1:5">
      <c r="A957" s="97" t="s">
        <v>160</v>
      </c>
      <c r="B957" s="97" t="s">
        <v>2840</v>
      </c>
      <c r="C957" s="95">
        <v>5.03470623603194</v>
      </c>
      <c r="D957" s="96">
        <v>4.80833879799777e-7</v>
      </c>
      <c r="E957" s="96">
        <f t="shared" si="14"/>
        <v>0.00247437114544965</v>
      </c>
    </row>
    <row r="958" ht="14.75" spans="1:5">
      <c r="A958" s="97" t="s">
        <v>160</v>
      </c>
      <c r="B958" s="97" t="s">
        <v>2845</v>
      </c>
      <c r="C958" s="95">
        <v>4.996534395134</v>
      </c>
      <c r="D958" s="96">
        <v>5.86364350746586e-7</v>
      </c>
      <c r="E958" s="96">
        <f t="shared" si="14"/>
        <v>0.00301743094894193</v>
      </c>
    </row>
    <row r="959" ht="14.75" spans="1:5">
      <c r="A959" s="97" t="s">
        <v>160</v>
      </c>
      <c r="B959" s="97" t="s">
        <v>3057</v>
      </c>
      <c r="C959" s="95">
        <v>-4.97525383317016</v>
      </c>
      <c r="D959" s="96">
        <v>6.54550257523916e-7</v>
      </c>
      <c r="E959" s="96">
        <f t="shared" si="14"/>
        <v>0.00336831562521807</v>
      </c>
    </row>
    <row r="960" ht="14.75" spans="1:5">
      <c r="A960" s="97" t="s">
        <v>160</v>
      </c>
      <c r="B960" s="97" t="s">
        <v>2841</v>
      </c>
      <c r="C960" s="95">
        <v>-4.90363529618705</v>
      </c>
      <c r="D960" s="96">
        <v>9.44788580623025e-7</v>
      </c>
      <c r="E960" s="96">
        <f t="shared" si="14"/>
        <v>0.00486188203588609</v>
      </c>
    </row>
    <row r="961" ht="14.75" spans="1:5">
      <c r="A961" s="97" t="s">
        <v>160</v>
      </c>
      <c r="B961" s="97" t="s">
        <v>3177</v>
      </c>
      <c r="C961" s="95">
        <v>4.86750537066202</v>
      </c>
      <c r="D961" s="96">
        <v>1.13482493126256e-6</v>
      </c>
      <c r="E961" s="96">
        <f t="shared" si="14"/>
        <v>0.00583980909627713</v>
      </c>
    </row>
    <row r="962" ht="14.75" spans="1:5">
      <c r="A962" s="97" t="s">
        <v>160</v>
      </c>
      <c r="B962" s="97" t="s">
        <v>2849</v>
      </c>
      <c r="C962" s="95">
        <v>4.86484489372212</v>
      </c>
      <c r="D962" s="96">
        <v>1.15018658177588e-6</v>
      </c>
      <c r="E962" s="96">
        <f t="shared" si="14"/>
        <v>0.00591886014981868</v>
      </c>
    </row>
    <row r="963" ht="14.75" spans="1:5">
      <c r="A963" s="97" t="s">
        <v>160</v>
      </c>
      <c r="B963" s="97" t="s">
        <v>2999</v>
      </c>
      <c r="C963" s="95">
        <v>-4.84490044240339</v>
      </c>
      <c r="D963" s="96">
        <v>1.27189021606818e-6</v>
      </c>
      <c r="E963" s="96">
        <f t="shared" si="14"/>
        <v>0.00654514705188685</v>
      </c>
    </row>
    <row r="964" ht="14.75" spans="1:5">
      <c r="A964" s="97" t="s">
        <v>160</v>
      </c>
      <c r="B964" s="97" t="s">
        <v>3369</v>
      </c>
      <c r="C964" s="95">
        <v>-4.83793045093065</v>
      </c>
      <c r="D964" s="96">
        <v>1.31727270873349e-6</v>
      </c>
      <c r="E964" s="96">
        <f t="shared" ref="E964:E1027" si="15">D964*5146</f>
        <v>0.00677868535914254</v>
      </c>
    </row>
    <row r="965" ht="14.75" spans="1:5">
      <c r="A965" s="97" t="s">
        <v>160</v>
      </c>
      <c r="B965" s="97" t="s">
        <v>3065</v>
      </c>
      <c r="C965" s="95">
        <v>4.79816611176376</v>
      </c>
      <c r="D965" s="96">
        <v>1.6075067477331e-6</v>
      </c>
      <c r="E965" s="96">
        <f t="shared" si="15"/>
        <v>0.00827222972383453</v>
      </c>
    </row>
    <row r="966" ht="14.75" spans="1:5">
      <c r="A966" s="97" t="s">
        <v>160</v>
      </c>
      <c r="B966" s="97" t="s">
        <v>3175</v>
      </c>
      <c r="C966" s="95">
        <v>-4.79757459415517</v>
      </c>
      <c r="D966" s="96">
        <v>1.61225676789039e-6</v>
      </c>
      <c r="E966" s="96">
        <f t="shared" si="15"/>
        <v>0.00829667332756395</v>
      </c>
    </row>
    <row r="967" ht="14.75" spans="1:5">
      <c r="A967" s="97" t="s">
        <v>160</v>
      </c>
      <c r="B967" s="97" t="s">
        <v>2848</v>
      </c>
      <c r="C967" s="95">
        <v>4.68065721769322</v>
      </c>
      <c r="D967" s="96">
        <v>2.86972477914511e-6</v>
      </c>
      <c r="E967" s="96">
        <f t="shared" si="15"/>
        <v>0.0147676037134807</v>
      </c>
    </row>
    <row r="968" ht="14.75" spans="1:5">
      <c r="A968" s="97" t="s">
        <v>160</v>
      </c>
      <c r="B968" s="97" t="s">
        <v>4172</v>
      </c>
      <c r="C968" s="95">
        <v>-4.67825809113424</v>
      </c>
      <c r="D968" s="96">
        <v>2.90347927725433e-6</v>
      </c>
      <c r="E968" s="96">
        <f t="shared" si="15"/>
        <v>0.0149413043607508</v>
      </c>
    </row>
    <row r="969" ht="14.75" spans="1:5">
      <c r="A969" s="97" t="s">
        <v>160</v>
      </c>
      <c r="B969" s="97" t="s">
        <v>3342</v>
      </c>
      <c r="C969" s="95">
        <v>4.62505789076201</v>
      </c>
      <c r="D969" s="96">
        <v>3.75764362205914e-6</v>
      </c>
      <c r="E969" s="96">
        <f t="shared" si="15"/>
        <v>0.0193368340791163</v>
      </c>
    </row>
    <row r="970" ht="14.75" spans="1:5">
      <c r="A970" s="97" t="s">
        <v>160</v>
      </c>
      <c r="B970" s="97" t="s">
        <v>3290</v>
      </c>
      <c r="C970" s="95">
        <v>-4.59788994599982</v>
      </c>
      <c r="D970" s="96">
        <v>4.28206950549542e-6</v>
      </c>
      <c r="E970" s="96">
        <f t="shared" si="15"/>
        <v>0.0220355296752794</v>
      </c>
    </row>
    <row r="971" ht="14.75" spans="1:5">
      <c r="A971" s="97" t="s">
        <v>160</v>
      </c>
      <c r="B971" s="97" t="s">
        <v>2827</v>
      </c>
      <c r="C971" s="95">
        <v>4.58578401554892</v>
      </c>
      <c r="D971" s="96">
        <v>4.53771068239854e-6</v>
      </c>
      <c r="E971" s="96">
        <f t="shared" si="15"/>
        <v>0.0233510591716229</v>
      </c>
    </row>
    <row r="972" ht="14.75" spans="1:5">
      <c r="A972" s="97" t="s">
        <v>160</v>
      </c>
      <c r="B972" s="97" t="s">
        <v>3947</v>
      </c>
      <c r="C972" s="95">
        <v>-4.49406583643944</v>
      </c>
      <c r="D972" s="96">
        <v>7.00883502933451e-6</v>
      </c>
      <c r="E972" s="96">
        <f t="shared" si="15"/>
        <v>0.0360674650609554</v>
      </c>
    </row>
    <row r="973" ht="14.75" spans="1:5">
      <c r="A973" s="97" t="s">
        <v>160</v>
      </c>
      <c r="B973" s="97" t="s">
        <v>2892</v>
      </c>
      <c r="C973" s="95">
        <v>4.49364753313496</v>
      </c>
      <c r="D973" s="96">
        <v>7.02261589328634e-6</v>
      </c>
      <c r="E973" s="96">
        <f t="shared" si="15"/>
        <v>0.0361383813868515</v>
      </c>
    </row>
    <row r="974" ht="14.75" spans="1:5">
      <c r="A974" s="97" t="s">
        <v>160</v>
      </c>
      <c r="B974" s="97" t="s">
        <v>3688</v>
      </c>
      <c r="C974" s="95">
        <v>-4.48414081078471</v>
      </c>
      <c r="D974" s="96">
        <v>7.34289007546047e-6</v>
      </c>
      <c r="E974" s="96">
        <f t="shared" si="15"/>
        <v>0.0377865123283196</v>
      </c>
    </row>
    <row r="975" ht="14.75" hidden="1" spans="1:5">
      <c r="A975" s="97" t="s">
        <v>160</v>
      </c>
      <c r="B975" s="97" t="s">
        <v>2856</v>
      </c>
      <c r="C975" s="95">
        <v>-4.39168227802907</v>
      </c>
      <c r="D975" s="96">
        <v>1.12789933105221e-5</v>
      </c>
      <c r="E975" s="96">
        <f t="shared" si="15"/>
        <v>0.0580416995759467</v>
      </c>
    </row>
    <row r="976" ht="14.75" hidden="1" spans="1:5">
      <c r="A976" s="97" t="s">
        <v>160</v>
      </c>
      <c r="B976" s="97" t="s">
        <v>2838</v>
      </c>
      <c r="C976" s="95">
        <v>-4.36626419013753</v>
      </c>
      <c r="D976" s="96">
        <v>1.26733543914807e-5</v>
      </c>
      <c r="E976" s="96">
        <f t="shared" si="15"/>
        <v>0.0652170816985597</v>
      </c>
    </row>
    <row r="977" ht="14.75" hidden="1" spans="1:5">
      <c r="A977" s="97" t="s">
        <v>160</v>
      </c>
      <c r="B977" s="97" t="s">
        <v>3118</v>
      </c>
      <c r="C977" s="95">
        <v>-4.33266677706612</v>
      </c>
      <c r="D977" s="96">
        <v>1.47703226456603e-5</v>
      </c>
      <c r="E977" s="96">
        <f t="shared" si="15"/>
        <v>0.0760080803345679</v>
      </c>
    </row>
    <row r="978" ht="14.75" hidden="1" spans="1:5">
      <c r="A978" s="97" t="s">
        <v>160</v>
      </c>
      <c r="B978" s="97" t="s">
        <v>3122</v>
      </c>
      <c r="C978" s="95">
        <v>4.25076398873176</v>
      </c>
      <c r="D978" s="96">
        <v>2.13565954629107e-5</v>
      </c>
      <c r="E978" s="96">
        <f t="shared" si="15"/>
        <v>0.109901040252138</v>
      </c>
    </row>
    <row r="979" ht="14.75" hidden="1" spans="1:5">
      <c r="A979" s="97" t="s">
        <v>160</v>
      </c>
      <c r="B979" s="97" t="s">
        <v>3230</v>
      </c>
      <c r="C979" s="95">
        <v>-4.22839389153146</v>
      </c>
      <c r="D979" s="96">
        <v>2.35932192283198e-5</v>
      </c>
      <c r="E979" s="96">
        <f t="shared" si="15"/>
        <v>0.121410706148934</v>
      </c>
    </row>
    <row r="980" ht="14.75" hidden="1" spans="1:5">
      <c r="A980" s="97" t="s">
        <v>160</v>
      </c>
      <c r="B980" s="97" t="s">
        <v>2936</v>
      </c>
      <c r="C980" s="95">
        <v>-4.21945473013201</v>
      </c>
      <c r="D980" s="96">
        <v>2.45478818526338e-5</v>
      </c>
      <c r="E980" s="96">
        <f t="shared" si="15"/>
        <v>0.126323400013654</v>
      </c>
    </row>
    <row r="981" ht="14.75" hidden="1" spans="1:5">
      <c r="A981" s="97" t="s">
        <v>160</v>
      </c>
      <c r="B981" s="97" t="s">
        <v>2897</v>
      </c>
      <c r="C981" s="95">
        <v>4.21516250954671</v>
      </c>
      <c r="D981" s="96">
        <v>2.50192252250407e-5</v>
      </c>
      <c r="E981" s="96">
        <f t="shared" si="15"/>
        <v>0.128748933008059</v>
      </c>
    </row>
    <row r="982" ht="14.75" hidden="1" spans="1:5">
      <c r="A982" s="97" t="s">
        <v>160</v>
      </c>
      <c r="B982" s="97" t="s">
        <v>3439</v>
      </c>
      <c r="C982" s="95">
        <v>-4.16514238328241</v>
      </c>
      <c r="D982" s="96">
        <v>3.11865759937277e-5</v>
      </c>
      <c r="E982" s="96">
        <f t="shared" si="15"/>
        <v>0.160486120063723</v>
      </c>
    </row>
    <row r="983" ht="14.75" hidden="1" spans="1:5">
      <c r="A983" s="97" t="s">
        <v>160</v>
      </c>
      <c r="B983" s="97" t="s">
        <v>3031</v>
      </c>
      <c r="C983" s="95">
        <v>-4.16300597712975</v>
      </c>
      <c r="D983" s="96">
        <v>3.14797853400382e-5</v>
      </c>
      <c r="E983" s="96">
        <f t="shared" si="15"/>
        <v>0.161994975359837</v>
      </c>
    </row>
    <row r="984" ht="14.75" hidden="1" spans="1:5">
      <c r="A984" s="97" t="s">
        <v>160</v>
      </c>
      <c r="B984" s="97" t="s">
        <v>3254</v>
      </c>
      <c r="C984" s="95">
        <v>-4.15971195047046</v>
      </c>
      <c r="D984" s="96">
        <v>3.19370098139674e-5</v>
      </c>
      <c r="E984" s="96">
        <f t="shared" si="15"/>
        <v>0.164347852502676</v>
      </c>
    </row>
    <row r="985" ht="14.75" hidden="1" spans="1:5">
      <c r="A985" s="97" t="s">
        <v>160</v>
      </c>
      <c r="B985" s="97" t="s">
        <v>2831</v>
      </c>
      <c r="C985" s="95">
        <v>4.12146418260645</v>
      </c>
      <c r="D985" s="96">
        <v>3.77294332438044e-5</v>
      </c>
      <c r="E985" s="96">
        <f t="shared" si="15"/>
        <v>0.194155663472617</v>
      </c>
    </row>
    <row r="986" ht="14.75" hidden="1" spans="1:5">
      <c r="A986" s="97" t="s">
        <v>160</v>
      </c>
      <c r="B986" s="97" t="s">
        <v>3456</v>
      </c>
      <c r="C986" s="95">
        <v>4.06606281213073</v>
      </c>
      <c r="D986" s="96">
        <v>4.79132626075135e-5</v>
      </c>
      <c r="E986" s="96">
        <f t="shared" si="15"/>
        <v>0.246561649378264</v>
      </c>
    </row>
    <row r="987" ht="14.75" hidden="1" spans="1:5">
      <c r="A987" s="97" t="s">
        <v>160</v>
      </c>
      <c r="B987" s="97" t="s">
        <v>2880</v>
      </c>
      <c r="C987" s="95">
        <v>4.01741066976768</v>
      </c>
      <c r="D987" s="96">
        <v>5.89577708195186e-5</v>
      </c>
      <c r="E987" s="96">
        <f t="shared" si="15"/>
        <v>0.303396688637243</v>
      </c>
    </row>
    <row r="988" ht="14.75" hidden="1" spans="1:5">
      <c r="A988" s="97" t="s">
        <v>160</v>
      </c>
      <c r="B988" s="97" t="s">
        <v>3205</v>
      </c>
      <c r="C988" s="95">
        <v>-4.00437792558772</v>
      </c>
      <c r="D988" s="96">
        <v>6.23026436438705e-5</v>
      </c>
      <c r="E988" s="96">
        <f t="shared" si="15"/>
        <v>0.320609404191358</v>
      </c>
    </row>
    <row r="989" ht="14.75" hidden="1" spans="1:5">
      <c r="A989" s="97" t="s">
        <v>160</v>
      </c>
      <c r="B989" s="97" t="s">
        <v>3398</v>
      </c>
      <c r="C989" s="95">
        <v>4.00295108670381</v>
      </c>
      <c r="D989" s="96">
        <v>6.26795643951752e-5</v>
      </c>
      <c r="E989" s="96">
        <f t="shared" si="15"/>
        <v>0.322549038377572</v>
      </c>
    </row>
    <row r="990" ht="14.75" hidden="1" spans="1:5">
      <c r="A990" s="97" t="s">
        <v>160</v>
      </c>
      <c r="B990" s="97" t="s">
        <v>4111</v>
      </c>
      <c r="C990" s="95">
        <v>-3.97121580013406</v>
      </c>
      <c r="D990" s="96">
        <v>7.16424423772649e-5</v>
      </c>
      <c r="E990" s="96">
        <f t="shared" si="15"/>
        <v>0.368672008473405</v>
      </c>
    </row>
    <row r="991" ht="14.75" hidden="1" spans="1:5">
      <c r="A991" s="97" t="s">
        <v>160</v>
      </c>
      <c r="B991" s="97" t="s">
        <v>3484</v>
      </c>
      <c r="C991" s="95">
        <v>3.95206950085485</v>
      </c>
      <c r="D991" s="96">
        <v>7.76225689875575e-5</v>
      </c>
      <c r="E991" s="96">
        <f t="shared" si="15"/>
        <v>0.399445740009971</v>
      </c>
    </row>
    <row r="992" ht="14.75" hidden="1" spans="1:5">
      <c r="A992" s="97" t="s">
        <v>160</v>
      </c>
      <c r="B992" s="97" t="s">
        <v>3613</v>
      </c>
      <c r="C992" s="95">
        <v>-3.94055275122507</v>
      </c>
      <c r="D992" s="96">
        <v>8.1443856500998e-5</v>
      </c>
      <c r="E992" s="96">
        <f t="shared" si="15"/>
        <v>0.419110085554136</v>
      </c>
    </row>
    <row r="993" ht="14.75" hidden="1" spans="1:5">
      <c r="A993" s="97" t="s">
        <v>160</v>
      </c>
      <c r="B993" s="97" t="s">
        <v>3238</v>
      </c>
      <c r="C993" s="95">
        <v>-3.9193711607434</v>
      </c>
      <c r="D993" s="96">
        <v>8.89405843657029e-5</v>
      </c>
      <c r="E993" s="96">
        <f t="shared" si="15"/>
        <v>0.457688247145907</v>
      </c>
    </row>
    <row r="994" ht="14.75" hidden="1" spans="1:5">
      <c r="A994" s="97" t="s">
        <v>160</v>
      </c>
      <c r="B994" s="97" t="s">
        <v>3622</v>
      </c>
      <c r="C994" s="95">
        <v>-3.91644373174578</v>
      </c>
      <c r="D994" s="96">
        <v>9.00265577689113e-5</v>
      </c>
      <c r="E994" s="96">
        <f t="shared" si="15"/>
        <v>0.463276666278818</v>
      </c>
    </row>
    <row r="995" ht="14.75" hidden="1" spans="1:5">
      <c r="A995" s="97" t="s">
        <v>160</v>
      </c>
      <c r="B995" s="97" t="s">
        <v>2862</v>
      </c>
      <c r="C995" s="95">
        <v>-3.90156668905523</v>
      </c>
      <c r="D995" s="96">
        <v>9.57417211868877e-5</v>
      </c>
      <c r="E995" s="96">
        <f t="shared" si="15"/>
        <v>0.492686897227724</v>
      </c>
    </row>
    <row r="996" ht="14.75" hidden="1" spans="1:5">
      <c r="A996" s="97" t="s">
        <v>160</v>
      </c>
      <c r="B996" s="97" t="s">
        <v>3543</v>
      </c>
      <c r="C996" s="95">
        <v>-3.89866444930024</v>
      </c>
      <c r="D996" s="96">
        <v>9.68958623918628e-5</v>
      </c>
      <c r="E996" s="96">
        <f t="shared" si="15"/>
        <v>0.498626107868526</v>
      </c>
    </row>
    <row r="997" ht="14.75" hidden="1" spans="1:5">
      <c r="A997" s="97" t="s">
        <v>160</v>
      </c>
      <c r="B997" s="97" t="s">
        <v>3585</v>
      </c>
      <c r="C997" s="95">
        <v>-3.84526808160384</v>
      </c>
      <c r="D997" s="96">
        <v>0.000120622995613601</v>
      </c>
      <c r="E997" s="96">
        <f t="shared" si="15"/>
        <v>0.620725935427591</v>
      </c>
    </row>
    <row r="998" ht="14.75" hidden="1" spans="1:5">
      <c r="A998" s="97" t="s">
        <v>160</v>
      </c>
      <c r="B998" s="97" t="s">
        <v>3936</v>
      </c>
      <c r="C998" s="95">
        <v>3.84199430835901</v>
      </c>
      <c r="D998" s="96">
        <v>0.000122243010768356</v>
      </c>
      <c r="E998" s="96">
        <f t="shared" si="15"/>
        <v>0.62906253341396</v>
      </c>
    </row>
    <row r="999" ht="14.75" hidden="1" spans="1:5">
      <c r="A999" s="97" t="s">
        <v>160</v>
      </c>
      <c r="B999" s="97" t="s">
        <v>3178</v>
      </c>
      <c r="C999" s="95">
        <v>-3.78510384004404</v>
      </c>
      <c r="D999" s="96">
        <v>0.000153887610767971</v>
      </c>
      <c r="E999" s="96">
        <f t="shared" si="15"/>
        <v>0.791905645011979</v>
      </c>
    </row>
    <row r="1000" ht="14.75" hidden="1" spans="1:5">
      <c r="A1000" s="97" t="s">
        <v>160</v>
      </c>
      <c r="B1000" s="97" t="s">
        <v>3310</v>
      </c>
      <c r="C1000" s="95">
        <v>3.75602652408916</v>
      </c>
      <c r="D1000" s="96">
        <v>0.000172897844018568</v>
      </c>
      <c r="E1000" s="96">
        <f t="shared" si="15"/>
        <v>0.889732305319551</v>
      </c>
    </row>
    <row r="1001" ht="14.75" hidden="1" spans="1:5">
      <c r="A1001" s="97" t="s">
        <v>160</v>
      </c>
      <c r="B1001" s="97" t="s">
        <v>3214</v>
      </c>
      <c r="C1001" s="95">
        <v>-3.71928241652774</v>
      </c>
      <c r="D1001" s="96">
        <v>0.000200085614528588</v>
      </c>
      <c r="E1001" s="96">
        <f t="shared" si="15"/>
        <v>1.02964057236411</v>
      </c>
    </row>
    <row r="1002" ht="14.75" hidden="1" spans="1:5">
      <c r="A1002" s="97" t="s">
        <v>160</v>
      </c>
      <c r="B1002" s="97" t="s">
        <v>3395</v>
      </c>
      <c r="C1002" s="95">
        <v>3.71240342186877</v>
      </c>
      <c r="D1002" s="96">
        <v>0.000205602513426642</v>
      </c>
      <c r="E1002" s="96">
        <f t="shared" si="15"/>
        <v>1.0580305340935</v>
      </c>
    </row>
    <row r="1003" ht="14.75" hidden="1" spans="1:5">
      <c r="A1003" s="97" t="s">
        <v>160</v>
      </c>
      <c r="B1003" s="97" t="s">
        <v>4240</v>
      </c>
      <c r="C1003" s="95">
        <v>3.6950693188377</v>
      </c>
      <c r="D1003" s="96">
        <v>0.000220144648552932</v>
      </c>
      <c r="E1003" s="96">
        <f t="shared" si="15"/>
        <v>1.13286436145339</v>
      </c>
    </row>
    <row r="1004" ht="14.75" hidden="1" spans="1:5">
      <c r="A1004" s="97" t="s">
        <v>160</v>
      </c>
      <c r="B1004" s="97" t="s">
        <v>3004</v>
      </c>
      <c r="C1004" s="95">
        <v>-3.68195859094836</v>
      </c>
      <c r="D1004" s="96">
        <v>0.000231779220848042</v>
      </c>
      <c r="E1004" s="96">
        <f t="shared" si="15"/>
        <v>1.19273587048402</v>
      </c>
    </row>
    <row r="1005" ht="14.75" hidden="1" spans="1:5">
      <c r="A1005" s="97" t="s">
        <v>160</v>
      </c>
      <c r="B1005" s="97" t="s">
        <v>3758</v>
      </c>
      <c r="C1005" s="95">
        <v>3.66069586329143</v>
      </c>
      <c r="D1005" s="96">
        <v>0.000251882337266399</v>
      </c>
      <c r="E1005" s="96">
        <f t="shared" si="15"/>
        <v>1.29618650757289</v>
      </c>
    </row>
    <row r="1006" ht="14.75" hidden="1" spans="1:5">
      <c r="A1006" s="97" t="s">
        <v>160</v>
      </c>
      <c r="B1006" s="97" t="s">
        <v>3683</v>
      </c>
      <c r="C1006" s="95">
        <v>-3.65020704084652</v>
      </c>
      <c r="D1006" s="96">
        <v>0.000262390902213077</v>
      </c>
      <c r="E1006" s="96">
        <f t="shared" si="15"/>
        <v>1.35026358278849</v>
      </c>
    </row>
    <row r="1007" ht="14.75" hidden="1" spans="1:5">
      <c r="A1007" s="97" t="s">
        <v>160</v>
      </c>
      <c r="B1007" s="97" t="s">
        <v>3141</v>
      </c>
      <c r="C1007" s="95">
        <v>3.63965572262142</v>
      </c>
      <c r="D1007" s="96">
        <v>0.000273375774000004</v>
      </c>
      <c r="E1007" s="96">
        <f t="shared" si="15"/>
        <v>1.40679173300402</v>
      </c>
    </row>
    <row r="1008" ht="14.75" hidden="1" spans="1:5">
      <c r="A1008" s="97" t="s">
        <v>160</v>
      </c>
      <c r="B1008" s="97" t="s">
        <v>3093</v>
      </c>
      <c r="C1008" s="95">
        <v>-3.61940713016048</v>
      </c>
      <c r="D1008" s="96">
        <v>0.000295673819110132</v>
      </c>
      <c r="E1008" s="96">
        <f t="shared" si="15"/>
        <v>1.52153747314074</v>
      </c>
    </row>
    <row r="1009" ht="14.75" hidden="1" spans="1:5">
      <c r="A1009" s="97" t="s">
        <v>160</v>
      </c>
      <c r="B1009" s="97" t="s">
        <v>4128</v>
      </c>
      <c r="C1009" s="95">
        <v>3.61188588558356</v>
      </c>
      <c r="D1009" s="96">
        <v>0.000304381876969514</v>
      </c>
      <c r="E1009" s="96">
        <f t="shared" si="15"/>
        <v>1.56634913888512</v>
      </c>
    </row>
    <row r="1010" ht="14.75" hidden="1" spans="1:5">
      <c r="A1010" s="97" t="s">
        <v>160</v>
      </c>
      <c r="B1010" s="97" t="s">
        <v>3776</v>
      </c>
      <c r="C1010" s="95">
        <v>-3.61095901511127</v>
      </c>
      <c r="D1010" s="96">
        <v>0.000305471472429212</v>
      </c>
      <c r="E1010" s="96">
        <f t="shared" si="15"/>
        <v>1.57195619712072</v>
      </c>
    </row>
    <row r="1011" ht="14.75" hidden="1" spans="1:5">
      <c r="A1011" s="97" t="s">
        <v>160</v>
      </c>
      <c r="B1011" s="97" t="s">
        <v>2843</v>
      </c>
      <c r="C1011" s="95">
        <v>3.59398212407243</v>
      </c>
      <c r="D1011" s="96">
        <v>0.000326086550709442</v>
      </c>
      <c r="E1011" s="96">
        <f t="shared" si="15"/>
        <v>1.67804138995079</v>
      </c>
    </row>
    <row r="1012" ht="14.75" hidden="1" spans="1:5">
      <c r="A1012" s="97" t="s">
        <v>160</v>
      </c>
      <c r="B1012" s="97" t="s">
        <v>3561</v>
      </c>
      <c r="C1012" s="95">
        <v>3.56647122090658</v>
      </c>
      <c r="D1012" s="96">
        <v>0.000362278640702774</v>
      </c>
      <c r="E1012" s="96">
        <f t="shared" si="15"/>
        <v>1.86428588505647</v>
      </c>
    </row>
    <row r="1013" ht="14.75" hidden="1" spans="1:5">
      <c r="A1013" s="97" t="s">
        <v>160</v>
      </c>
      <c r="B1013" s="97" t="s">
        <v>3131</v>
      </c>
      <c r="C1013" s="95">
        <v>-3.56354428440006</v>
      </c>
      <c r="D1013" s="96">
        <v>0.000366342773101667</v>
      </c>
      <c r="E1013" s="96">
        <f t="shared" si="15"/>
        <v>1.88519991038118</v>
      </c>
    </row>
    <row r="1014" ht="14.75" hidden="1" spans="1:5">
      <c r="A1014" s="97" t="s">
        <v>160</v>
      </c>
      <c r="B1014" s="97" t="s">
        <v>3299</v>
      </c>
      <c r="C1014" s="95">
        <v>3.55870320631718</v>
      </c>
      <c r="D1014" s="96">
        <v>0.000373158435250087</v>
      </c>
      <c r="E1014" s="96">
        <f t="shared" si="15"/>
        <v>1.92027330779695</v>
      </c>
    </row>
    <row r="1015" ht="14.75" hidden="1" spans="1:5">
      <c r="A1015" s="97" t="s">
        <v>160</v>
      </c>
      <c r="B1015" s="97" t="s">
        <v>4002</v>
      </c>
      <c r="C1015" s="95">
        <v>-3.55398305653007</v>
      </c>
      <c r="D1015" s="96">
        <v>0.000379917829443064</v>
      </c>
      <c r="E1015" s="96">
        <f t="shared" si="15"/>
        <v>1.95505715031401</v>
      </c>
    </row>
    <row r="1016" ht="14.75" hidden="1" spans="1:5">
      <c r="A1016" s="97" t="s">
        <v>160</v>
      </c>
      <c r="B1016" s="97" t="s">
        <v>2888</v>
      </c>
      <c r="C1016" s="95">
        <v>3.55255542866537</v>
      </c>
      <c r="D1016" s="96">
        <v>0.000381984669252083</v>
      </c>
      <c r="E1016" s="96">
        <f t="shared" si="15"/>
        <v>1.96569310797122</v>
      </c>
    </row>
    <row r="1017" ht="14.75" hidden="1" spans="1:5">
      <c r="A1017" s="97" t="s">
        <v>160</v>
      </c>
      <c r="B1017" s="97" t="s">
        <v>4089</v>
      </c>
      <c r="C1017" s="95">
        <v>3.54352457307119</v>
      </c>
      <c r="D1017" s="96">
        <v>0.000395304492792905</v>
      </c>
      <c r="E1017" s="96">
        <f t="shared" si="15"/>
        <v>2.03423691991229</v>
      </c>
    </row>
    <row r="1018" ht="14.75" hidden="1" spans="1:5">
      <c r="A1018" s="97" t="s">
        <v>160</v>
      </c>
      <c r="B1018" s="97" t="s">
        <v>3474</v>
      </c>
      <c r="C1018" s="95">
        <v>-3.53422400388505</v>
      </c>
      <c r="D1018" s="96">
        <v>0.000409474848962788</v>
      </c>
      <c r="E1018" s="96">
        <f t="shared" si="15"/>
        <v>2.10715757276251</v>
      </c>
    </row>
    <row r="1019" ht="14.75" hidden="1" spans="1:5">
      <c r="A1019" s="97" t="s">
        <v>160</v>
      </c>
      <c r="B1019" s="97" t="s">
        <v>3262</v>
      </c>
      <c r="C1019" s="95">
        <v>3.51710709450986</v>
      </c>
      <c r="D1019" s="96">
        <v>0.000436802079766684</v>
      </c>
      <c r="E1019" s="96">
        <f t="shared" si="15"/>
        <v>2.24778350247936</v>
      </c>
    </row>
    <row r="1020" ht="14.75" hidden="1" spans="1:5">
      <c r="A1020" s="97" t="s">
        <v>160</v>
      </c>
      <c r="B1020" s="97" t="s">
        <v>3253</v>
      </c>
      <c r="C1020" s="95">
        <v>-3.51558462036279</v>
      </c>
      <c r="D1020" s="96">
        <v>0.00043931342805185</v>
      </c>
      <c r="E1020" s="96">
        <f t="shared" si="15"/>
        <v>2.26070690075482</v>
      </c>
    </row>
    <row r="1021" ht="14.75" hidden="1" spans="1:5">
      <c r="A1021" s="97" t="s">
        <v>160</v>
      </c>
      <c r="B1021" s="97" t="s">
        <v>3212</v>
      </c>
      <c r="C1021" s="95">
        <v>-3.5117695526139</v>
      </c>
      <c r="D1021" s="96">
        <v>0.000445665779869156</v>
      </c>
      <c r="E1021" s="96">
        <f t="shared" si="15"/>
        <v>2.29339610320668</v>
      </c>
    </row>
    <row r="1022" ht="14.75" hidden="1" spans="1:5">
      <c r="A1022" s="97" t="s">
        <v>160</v>
      </c>
      <c r="B1022" s="97" t="s">
        <v>3012</v>
      </c>
      <c r="C1022" s="95">
        <v>3.50709512310234</v>
      </c>
      <c r="D1022" s="96">
        <v>0.000453565902788209</v>
      </c>
      <c r="E1022" s="96">
        <f t="shared" si="15"/>
        <v>2.33405013574812</v>
      </c>
    </row>
    <row r="1023" ht="14.75" hidden="1" spans="1:5">
      <c r="A1023" s="97" t="s">
        <v>160</v>
      </c>
      <c r="B1023" s="97" t="s">
        <v>2954</v>
      </c>
      <c r="C1023" s="95">
        <v>-3.50574310420701</v>
      </c>
      <c r="D1023" s="96">
        <v>0.000455875163963592</v>
      </c>
      <c r="E1023" s="96">
        <f t="shared" si="15"/>
        <v>2.34593359375664</v>
      </c>
    </row>
    <row r="1024" ht="14.75" hidden="1" spans="1:5">
      <c r="A1024" s="97" t="s">
        <v>160</v>
      </c>
      <c r="B1024" s="97" t="s">
        <v>3491</v>
      </c>
      <c r="C1024" s="95">
        <v>3.48024722801848</v>
      </c>
      <c r="D1024" s="96">
        <v>0.000501530170602429</v>
      </c>
      <c r="E1024" s="96">
        <f t="shared" si="15"/>
        <v>2.5808742579201</v>
      </c>
    </row>
    <row r="1025" ht="14.75" hidden="1" spans="1:5">
      <c r="A1025" s="97" t="s">
        <v>160</v>
      </c>
      <c r="B1025" s="97" t="s">
        <v>3968</v>
      </c>
      <c r="C1025" s="95">
        <v>3.47587100065581</v>
      </c>
      <c r="D1025" s="96">
        <v>0.000509782813691987</v>
      </c>
      <c r="E1025" s="96">
        <f t="shared" si="15"/>
        <v>2.62334235925897</v>
      </c>
    </row>
    <row r="1026" ht="14.75" hidden="1" spans="1:5">
      <c r="A1026" s="97" t="s">
        <v>160</v>
      </c>
      <c r="B1026" s="97" t="s">
        <v>3146</v>
      </c>
      <c r="C1026" s="95">
        <v>3.47396729031436</v>
      </c>
      <c r="D1026" s="96">
        <v>0.000513412175795237</v>
      </c>
      <c r="E1026" s="96">
        <f t="shared" si="15"/>
        <v>2.64201905664229</v>
      </c>
    </row>
    <row r="1027" ht="14.75" hidden="1" spans="1:5">
      <c r="A1027" s="97" t="s">
        <v>160</v>
      </c>
      <c r="B1027" s="97" t="s">
        <v>4299</v>
      </c>
      <c r="C1027" s="95">
        <v>-3.45335949620051</v>
      </c>
      <c r="D1027" s="96">
        <v>0.000554272195239299</v>
      </c>
      <c r="E1027" s="96">
        <f t="shared" si="15"/>
        <v>2.85228471670143</v>
      </c>
    </row>
    <row r="1028" ht="14.75" hidden="1" spans="1:5">
      <c r="A1028" s="97" t="s">
        <v>160</v>
      </c>
      <c r="B1028" s="97" t="s">
        <v>2967</v>
      </c>
      <c r="C1028" s="95">
        <v>3.43137246546259</v>
      </c>
      <c r="D1028" s="96">
        <v>0.000601193785171489</v>
      </c>
      <c r="E1028" s="96">
        <f t="shared" ref="E1028:E1091" si="16">D1028*5146</f>
        <v>3.09374321849248</v>
      </c>
    </row>
    <row r="1029" ht="14.75" hidden="1" spans="1:5">
      <c r="A1029" s="97" t="s">
        <v>160</v>
      </c>
      <c r="B1029" s="97" t="s">
        <v>3353</v>
      </c>
      <c r="C1029" s="95">
        <v>3.40946805848663</v>
      </c>
      <c r="D1029" s="96">
        <v>0.000651593762786946</v>
      </c>
      <c r="E1029" s="96">
        <f t="shared" si="16"/>
        <v>3.35310150330162</v>
      </c>
    </row>
    <row r="1030" ht="14.75" hidden="1" spans="1:5">
      <c r="A1030" s="97" t="s">
        <v>160</v>
      </c>
      <c r="B1030" s="97" t="s">
        <v>3884</v>
      </c>
      <c r="C1030" s="95">
        <v>3.40742768480764</v>
      </c>
      <c r="D1030" s="96">
        <v>0.000656483267666074</v>
      </c>
      <c r="E1030" s="96">
        <f t="shared" si="16"/>
        <v>3.37826289540962</v>
      </c>
    </row>
    <row r="1031" ht="14.75" hidden="1" spans="1:5">
      <c r="A1031" s="97" t="s">
        <v>160</v>
      </c>
      <c r="B1031" s="97" t="s">
        <v>2906</v>
      </c>
      <c r="C1031" s="95">
        <v>3.37998366705999</v>
      </c>
      <c r="D1031" s="96">
        <v>0.000725652715795875</v>
      </c>
      <c r="E1031" s="96">
        <f t="shared" si="16"/>
        <v>3.73420887548557</v>
      </c>
    </row>
    <row r="1032" ht="14.75" hidden="1" spans="1:5">
      <c r="A1032" s="97" t="s">
        <v>160</v>
      </c>
      <c r="B1032" s="97" t="s">
        <v>3120</v>
      </c>
      <c r="C1032" s="95">
        <v>-3.36518333394412</v>
      </c>
      <c r="D1032" s="96">
        <v>0.000765708162601375</v>
      </c>
      <c r="E1032" s="96">
        <f t="shared" si="16"/>
        <v>3.94033420474668</v>
      </c>
    </row>
    <row r="1033" ht="14.75" hidden="1" spans="1:5">
      <c r="A1033" s="97" t="s">
        <v>160</v>
      </c>
      <c r="B1033" s="97" t="s">
        <v>3685</v>
      </c>
      <c r="C1033" s="95">
        <v>-3.34823740711773</v>
      </c>
      <c r="D1033" s="96">
        <v>0.000814087032953375</v>
      </c>
      <c r="E1033" s="96">
        <f t="shared" si="16"/>
        <v>4.18929187157807</v>
      </c>
    </row>
    <row r="1034" ht="14.75" hidden="1" spans="1:5">
      <c r="A1034" s="97" t="s">
        <v>160</v>
      </c>
      <c r="B1034" s="97" t="s">
        <v>3544</v>
      </c>
      <c r="C1034" s="95">
        <v>-3.33998695055327</v>
      </c>
      <c r="D1034" s="96">
        <v>0.000838654121870755</v>
      </c>
      <c r="E1034" s="96">
        <f t="shared" si="16"/>
        <v>4.3157141111469</v>
      </c>
    </row>
    <row r="1035" ht="14.75" hidden="1" spans="1:5">
      <c r="A1035" s="97" t="s">
        <v>160</v>
      </c>
      <c r="B1035" s="97" t="s">
        <v>3392</v>
      </c>
      <c r="C1035" s="95">
        <v>3.32412610275746</v>
      </c>
      <c r="D1035" s="96">
        <v>0.000887824998671081</v>
      </c>
      <c r="E1035" s="96">
        <f t="shared" si="16"/>
        <v>4.56874744316138</v>
      </c>
    </row>
    <row r="1036" ht="14.75" hidden="1" spans="1:5">
      <c r="A1036" s="97" t="s">
        <v>160</v>
      </c>
      <c r="B1036" s="97" t="s">
        <v>3443</v>
      </c>
      <c r="C1036" s="95">
        <v>-3.3163684994254</v>
      </c>
      <c r="D1036" s="96">
        <v>0.000912835833544558</v>
      </c>
      <c r="E1036" s="96">
        <f t="shared" si="16"/>
        <v>4.6974531994203</v>
      </c>
    </row>
    <row r="1037" ht="14.75" hidden="1" spans="1:5">
      <c r="A1037" s="97" t="s">
        <v>160</v>
      </c>
      <c r="B1037" s="97" t="s">
        <v>3397</v>
      </c>
      <c r="C1037" s="95">
        <v>3.29992416913399</v>
      </c>
      <c r="D1037" s="96">
        <v>0.00096802669729319</v>
      </c>
      <c r="E1037" s="96">
        <f t="shared" si="16"/>
        <v>4.98146538427076</v>
      </c>
    </row>
    <row r="1038" ht="14.75" hidden="1" spans="1:5">
      <c r="A1038" s="97" t="s">
        <v>160</v>
      </c>
      <c r="B1038" s="97" t="s">
        <v>2937</v>
      </c>
      <c r="C1038" s="95">
        <v>-3.28640407929203</v>
      </c>
      <c r="D1038" s="96">
        <v>0.00101570107954401</v>
      </c>
      <c r="E1038" s="96">
        <f t="shared" si="16"/>
        <v>5.22679775533348</v>
      </c>
    </row>
    <row r="1039" ht="14.75" hidden="1" spans="1:5">
      <c r="A1039" s="97" t="s">
        <v>160</v>
      </c>
      <c r="B1039" s="97" t="s">
        <v>3366</v>
      </c>
      <c r="C1039" s="95">
        <v>-3.27504200420733</v>
      </c>
      <c r="D1039" s="96">
        <v>0.0010574368410285</v>
      </c>
      <c r="E1039" s="96">
        <f t="shared" si="16"/>
        <v>5.44156998393266</v>
      </c>
    </row>
    <row r="1040" ht="14.75" hidden="1" spans="1:5">
      <c r="A1040" s="97" t="s">
        <v>160</v>
      </c>
      <c r="B1040" s="97" t="s">
        <v>3524</v>
      </c>
      <c r="C1040" s="95">
        <v>3.261686175733</v>
      </c>
      <c r="D1040" s="96">
        <v>0.00110852275787099</v>
      </c>
      <c r="E1040" s="96">
        <f t="shared" si="16"/>
        <v>5.70445811200411</v>
      </c>
    </row>
    <row r="1041" ht="14.75" hidden="1" spans="1:5">
      <c r="A1041" s="97" t="s">
        <v>160</v>
      </c>
      <c r="B1041" s="97" t="s">
        <v>3654</v>
      </c>
      <c r="C1041" s="95">
        <v>3.25686827023004</v>
      </c>
      <c r="D1041" s="96">
        <v>0.00112750459893763</v>
      </c>
      <c r="E1041" s="96">
        <f t="shared" si="16"/>
        <v>5.80213866613304</v>
      </c>
    </row>
    <row r="1042" ht="14.75" hidden="1" spans="1:5">
      <c r="A1042" s="97" t="s">
        <v>160</v>
      </c>
      <c r="B1042" s="97" t="s">
        <v>3289</v>
      </c>
      <c r="C1042" s="95">
        <v>-3.25310438090257</v>
      </c>
      <c r="D1042" s="96">
        <v>0.00114254236916814</v>
      </c>
      <c r="E1042" s="96">
        <f t="shared" si="16"/>
        <v>5.87952303173925</v>
      </c>
    </row>
    <row r="1043" ht="14.75" hidden="1" spans="1:5">
      <c r="A1043" s="97" t="s">
        <v>160</v>
      </c>
      <c r="B1043" s="97" t="s">
        <v>3693</v>
      </c>
      <c r="C1043" s="95">
        <v>-3.25233819710753</v>
      </c>
      <c r="D1043" s="96">
        <v>0.00114562610499057</v>
      </c>
      <c r="E1043" s="96">
        <f t="shared" si="16"/>
        <v>5.89539193628147</v>
      </c>
    </row>
    <row r="1044" ht="14.75" hidden="1" spans="1:5">
      <c r="A1044" s="97" t="s">
        <v>160</v>
      </c>
      <c r="B1044" s="97" t="s">
        <v>3999</v>
      </c>
      <c r="C1044" s="95">
        <v>-3.24874976815158</v>
      </c>
      <c r="D1044" s="96">
        <v>0.00116017146926588</v>
      </c>
      <c r="E1044" s="96">
        <f t="shared" si="16"/>
        <v>5.97024238084222</v>
      </c>
    </row>
    <row r="1045" ht="14.75" hidden="1" spans="1:5">
      <c r="A1045" s="97" t="s">
        <v>160</v>
      </c>
      <c r="B1045" s="97" t="s">
        <v>4124</v>
      </c>
      <c r="C1045" s="95">
        <v>3.23676140359061</v>
      </c>
      <c r="D1045" s="96">
        <v>0.00121001186844896</v>
      </c>
      <c r="E1045" s="96">
        <f t="shared" si="16"/>
        <v>6.22672107503835</v>
      </c>
    </row>
    <row r="1046" ht="14.75" hidden="1" spans="1:5">
      <c r="A1046" s="97" t="s">
        <v>160</v>
      </c>
      <c r="B1046" s="97" t="s">
        <v>3183</v>
      </c>
      <c r="C1046" s="95">
        <v>3.20130640922178</v>
      </c>
      <c r="D1046" s="96">
        <v>0.00136921949590887</v>
      </c>
      <c r="E1046" s="96">
        <f t="shared" si="16"/>
        <v>7.04600352594704</v>
      </c>
    </row>
    <row r="1047" ht="14.75" hidden="1" spans="1:5">
      <c r="A1047" s="97" t="s">
        <v>160</v>
      </c>
      <c r="B1047" s="97" t="s">
        <v>3838</v>
      </c>
      <c r="C1047" s="95">
        <v>3.1945247049542</v>
      </c>
      <c r="D1047" s="96">
        <v>0.00140179112787559</v>
      </c>
      <c r="E1047" s="96">
        <f t="shared" si="16"/>
        <v>7.21361714404779</v>
      </c>
    </row>
    <row r="1048" ht="14.75" hidden="1" spans="1:5">
      <c r="A1048" s="97" t="s">
        <v>160</v>
      </c>
      <c r="B1048" s="97" t="s">
        <v>3553</v>
      </c>
      <c r="C1048" s="95">
        <v>-3.19236770660852</v>
      </c>
      <c r="D1048" s="96">
        <v>0.00141229972871601</v>
      </c>
      <c r="E1048" s="96">
        <f t="shared" si="16"/>
        <v>7.26769440397259</v>
      </c>
    </row>
    <row r="1049" ht="14.75" hidden="1" spans="1:5">
      <c r="A1049" s="97" t="s">
        <v>160</v>
      </c>
      <c r="B1049" s="97" t="s">
        <v>3677</v>
      </c>
      <c r="C1049" s="95">
        <v>3.18032642579056</v>
      </c>
      <c r="D1049" s="96">
        <v>0.00147230969400567</v>
      </c>
      <c r="E1049" s="96">
        <f t="shared" si="16"/>
        <v>7.57650568535318</v>
      </c>
    </row>
    <row r="1050" ht="14.75" hidden="1" spans="1:5">
      <c r="A1050" s="97" t="s">
        <v>160</v>
      </c>
      <c r="B1050" s="97" t="s">
        <v>2933</v>
      </c>
      <c r="C1050" s="95">
        <v>-3.17892575148203</v>
      </c>
      <c r="D1050" s="96">
        <v>0.00147944073019025</v>
      </c>
      <c r="E1050" s="96">
        <f t="shared" si="16"/>
        <v>7.61320199755903</v>
      </c>
    </row>
    <row r="1051" ht="14.75" hidden="1" spans="1:5">
      <c r="A1051" s="97" t="s">
        <v>160</v>
      </c>
      <c r="B1051" s="97" t="s">
        <v>2901</v>
      </c>
      <c r="C1051" s="95">
        <v>-3.16171095080516</v>
      </c>
      <c r="D1051" s="96">
        <v>0.00156972179900713</v>
      </c>
      <c r="E1051" s="96">
        <f t="shared" si="16"/>
        <v>8.07778837769069</v>
      </c>
    </row>
    <row r="1052" ht="14.75" hidden="1" spans="1:5">
      <c r="A1052" s="97" t="s">
        <v>160</v>
      </c>
      <c r="B1052" s="97" t="s">
        <v>2902</v>
      </c>
      <c r="C1052" s="95">
        <v>3.15878380544941</v>
      </c>
      <c r="D1052" s="96">
        <v>0.00158556827472776</v>
      </c>
      <c r="E1052" s="96">
        <f t="shared" si="16"/>
        <v>8.15933434174905</v>
      </c>
    </row>
    <row r="1053" ht="14.75" hidden="1" spans="1:5">
      <c r="A1053" s="97" t="s">
        <v>160</v>
      </c>
      <c r="B1053" s="97" t="s">
        <v>3320</v>
      </c>
      <c r="C1053" s="95">
        <v>-3.14942178181172</v>
      </c>
      <c r="D1053" s="96">
        <v>0.00163724488118735</v>
      </c>
      <c r="E1053" s="96">
        <f t="shared" si="16"/>
        <v>8.4252621585901</v>
      </c>
    </row>
    <row r="1054" ht="14.75" hidden="1" spans="1:5">
      <c r="A1054" s="97" t="s">
        <v>160</v>
      </c>
      <c r="B1054" s="97" t="s">
        <v>3355</v>
      </c>
      <c r="C1054" s="95">
        <v>-3.14466874124697</v>
      </c>
      <c r="D1054" s="96">
        <v>0.00166406986984353</v>
      </c>
      <c r="E1054" s="96">
        <f t="shared" si="16"/>
        <v>8.5633035502148</v>
      </c>
    </row>
    <row r="1055" ht="14.75" hidden="1" spans="1:5">
      <c r="A1055" s="97" t="s">
        <v>160</v>
      </c>
      <c r="B1055" s="97" t="s">
        <v>3274</v>
      </c>
      <c r="C1055" s="95">
        <v>3.13967389056756</v>
      </c>
      <c r="D1055" s="96">
        <v>0.00169269487519259</v>
      </c>
      <c r="E1055" s="96">
        <f t="shared" si="16"/>
        <v>8.71060782774107</v>
      </c>
    </row>
    <row r="1056" ht="14.75" hidden="1" spans="1:5">
      <c r="A1056" s="97" t="s">
        <v>160</v>
      </c>
      <c r="B1056" s="97" t="s">
        <v>4295</v>
      </c>
      <c r="C1056" s="95">
        <v>3.13400117818247</v>
      </c>
      <c r="D1056" s="96">
        <v>0.00172575356779844</v>
      </c>
      <c r="E1056" s="96">
        <f t="shared" si="16"/>
        <v>8.88072785989077</v>
      </c>
    </row>
    <row r="1057" ht="14.75" hidden="1" spans="1:5">
      <c r="A1057" s="97" t="s">
        <v>160</v>
      </c>
      <c r="B1057" s="97" t="s">
        <v>3594</v>
      </c>
      <c r="C1057" s="95">
        <v>-3.1270841906111</v>
      </c>
      <c r="D1057" s="96">
        <v>0.00176686657710684</v>
      </c>
      <c r="E1057" s="96">
        <f t="shared" si="16"/>
        <v>9.0922954057918</v>
      </c>
    </row>
    <row r="1058" ht="14.75" hidden="1" spans="1:5">
      <c r="A1058" s="97" t="s">
        <v>160</v>
      </c>
      <c r="B1058" s="97" t="s">
        <v>2895</v>
      </c>
      <c r="C1058" s="95">
        <v>3.1251997043182</v>
      </c>
      <c r="D1058" s="96">
        <v>0.00177822258575136</v>
      </c>
      <c r="E1058" s="96">
        <f t="shared" si="16"/>
        <v>9.1507334262765</v>
      </c>
    </row>
    <row r="1059" ht="14.75" hidden="1" spans="1:5">
      <c r="A1059" s="97" t="s">
        <v>160</v>
      </c>
      <c r="B1059" s="97" t="s">
        <v>3347</v>
      </c>
      <c r="C1059" s="95">
        <v>3.12124062193031</v>
      </c>
      <c r="D1059" s="96">
        <v>0.0018022990772955</v>
      </c>
      <c r="E1059" s="96">
        <f t="shared" si="16"/>
        <v>9.27463105176264</v>
      </c>
    </row>
    <row r="1060" ht="14.75" hidden="1" spans="1:5">
      <c r="A1060" s="97" t="s">
        <v>160</v>
      </c>
      <c r="B1060" s="97" t="s">
        <v>2949</v>
      </c>
      <c r="C1060" s="95">
        <v>-3.1143345068277</v>
      </c>
      <c r="D1060" s="96">
        <v>0.00184501581953956</v>
      </c>
      <c r="E1060" s="96">
        <f t="shared" si="16"/>
        <v>9.49445140735057</v>
      </c>
    </row>
    <row r="1061" ht="14.75" hidden="1" spans="1:5">
      <c r="A1061" s="97" t="s">
        <v>160</v>
      </c>
      <c r="B1061" s="97" t="s">
        <v>2970</v>
      </c>
      <c r="C1061" s="95">
        <v>-3.10221955416584</v>
      </c>
      <c r="D1061" s="96">
        <v>0.0019222050046343</v>
      </c>
      <c r="E1061" s="96">
        <f t="shared" si="16"/>
        <v>9.89166695384811</v>
      </c>
    </row>
    <row r="1062" ht="14.75" hidden="1" spans="1:5">
      <c r="A1062" s="97" t="s">
        <v>160</v>
      </c>
      <c r="B1062" s="97" t="s">
        <v>3548</v>
      </c>
      <c r="C1062" s="95">
        <v>-3.09550654852551</v>
      </c>
      <c r="D1062" s="96">
        <v>0.00196624239270977</v>
      </c>
      <c r="E1062" s="96">
        <f t="shared" si="16"/>
        <v>10.1182833528845</v>
      </c>
    </row>
    <row r="1063" ht="14.75" hidden="1" spans="1:5">
      <c r="A1063" s="97" t="s">
        <v>160</v>
      </c>
      <c r="B1063" s="97" t="s">
        <v>3359</v>
      </c>
      <c r="C1063" s="95">
        <v>-3.0836855001607</v>
      </c>
      <c r="D1063" s="96">
        <v>0.00204604651391172</v>
      </c>
      <c r="E1063" s="96">
        <f t="shared" si="16"/>
        <v>10.5289553605897</v>
      </c>
    </row>
    <row r="1064" ht="14.75" hidden="1" spans="1:5">
      <c r="A1064" s="97" t="s">
        <v>160</v>
      </c>
      <c r="B1064" s="97" t="s">
        <v>4159</v>
      </c>
      <c r="C1064" s="95">
        <v>-3.0826438505129</v>
      </c>
      <c r="D1064" s="96">
        <v>0.00205321930428268</v>
      </c>
      <c r="E1064" s="96">
        <f t="shared" si="16"/>
        <v>10.5658665398387</v>
      </c>
    </row>
    <row r="1065" ht="14.75" hidden="1" spans="1:5">
      <c r="A1065" s="97" t="s">
        <v>160</v>
      </c>
      <c r="B1065" s="97" t="s">
        <v>3370</v>
      </c>
      <c r="C1065" s="95">
        <v>3.07365556613408</v>
      </c>
      <c r="D1065" s="96">
        <v>0.00211607773448839</v>
      </c>
      <c r="E1065" s="96">
        <f t="shared" si="16"/>
        <v>10.8893360216773</v>
      </c>
    </row>
    <row r="1066" ht="14.75" hidden="1" spans="1:5">
      <c r="A1066" s="97" t="s">
        <v>160</v>
      </c>
      <c r="B1066" s="97" t="s">
        <v>3042</v>
      </c>
      <c r="C1066" s="95">
        <v>-3.06426609641859</v>
      </c>
      <c r="D1066" s="96">
        <v>0.00218362248372865</v>
      </c>
      <c r="E1066" s="96">
        <f t="shared" si="16"/>
        <v>11.2369213012676</v>
      </c>
    </row>
    <row r="1067" ht="14.75" hidden="1" spans="1:5">
      <c r="A1067" s="97" t="s">
        <v>160</v>
      </c>
      <c r="B1067" s="97" t="s">
        <v>3915</v>
      </c>
      <c r="C1067" s="95">
        <v>-3.05605520914007</v>
      </c>
      <c r="D1067" s="96">
        <v>0.00224430269413905</v>
      </c>
      <c r="E1067" s="96">
        <f t="shared" si="16"/>
        <v>11.5491816640396</v>
      </c>
    </row>
    <row r="1068" ht="14.75" hidden="1" spans="1:5">
      <c r="A1068" s="97" t="s">
        <v>160</v>
      </c>
      <c r="B1068" s="97" t="s">
        <v>2957</v>
      </c>
      <c r="C1068" s="95">
        <v>-3.05301670096263</v>
      </c>
      <c r="D1068" s="96">
        <v>0.00226714686039704</v>
      </c>
      <c r="E1068" s="96">
        <f t="shared" si="16"/>
        <v>11.6667377436032</v>
      </c>
    </row>
    <row r="1069" ht="14.75" hidden="1" spans="1:5">
      <c r="A1069" s="97" t="s">
        <v>160</v>
      </c>
      <c r="B1069" s="97" t="s">
        <v>3162</v>
      </c>
      <c r="C1069" s="95">
        <v>3.0511556963484</v>
      </c>
      <c r="D1069" s="96">
        <v>0.0022812432928566</v>
      </c>
      <c r="E1069" s="96">
        <f t="shared" si="16"/>
        <v>11.7392779850401</v>
      </c>
    </row>
    <row r="1070" ht="14.75" hidden="1" spans="1:5">
      <c r="A1070" s="97" t="s">
        <v>160</v>
      </c>
      <c r="B1070" s="97" t="s">
        <v>2934</v>
      </c>
      <c r="C1070" s="95">
        <v>-3.04531383786605</v>
      </c>
      <c r="D1070" s="96">
        <v>0.00232601649060807</v>
      </c>
      <c r="E1070" s="96">
        <f t="shared" si="16"/>
        <v>11.9696808606691</v>
      </c>
    </row>
    <row r="1071" ht="14.75" hidden="1" spans="1:5">
      <c r="A1071" s="97" t="s">
        <v>160</v>
      </c>
      <c r="B1071" s="97" t="s">
        <v>3826</v>
      </c>
      <c r="C1071" s="95">
        <v>-3.03459572317385</v>
      </c>
      <c r="D1071" s="96">
        <v>0.00241026097054012</v>
      </c>
      <c r="E1071" s="96">
        <f t="shared" si="16"/>
        <v>12.4032029543995</v>
      </c>
    </row>
    <row r="1072" ht="14.75" hidden="1" spans="1:5">
      <c r="A1072" s="97" t="s">
        <v>160</v>
      </c>
      <c r="B1072" s="97" t="s">
        <v>3045</v>
      </c>
      <c r="C1072" s="95">
        <v>-3.02943793894667</v>
      </c>
      <c r="D1072" s="96">
        <v>0.00245178858553119</v>
      </c>
      <c r="E1072" s="96">
        <f t="shared" si="16"/>
        <v>12.6169040611435</v>
      </c>
    </row>
    <row r="1073" ht="14.75" hidden="1" spans="1:5">
      <c r="A1073" s="97" t="s">
        <v>160</v>
      </c>
      <c r="B1073" s="97" t="s">
        <v>3383</v>
      </c>
      <c r="C1073" s="95">
        <v>3.02543651683425</v>
      </c>
      <c r="D1073" s="96">
        <v>0.00248445572347274</v>
      </c>
      <c r="E1073" s="96">
        <f t="shared" si="16"/>
        <v>12.7850091529907</v>
      </c>
    </row>
    <row r="1074" ht="14.75" hidden="1" spans="1:5">
      <c r="A1074" s="97" t="s">
        <v>160</v>
      </c>
      <c r="B1074" s="97" t="s">
        <v>2872</v>
      </c>
      <c r="C1074" s="95">
        <v>3.001424579556</v>
      </c>
      <c r="D1074" s="96">
        <v>0.00268899426161906</v>
      </c>
      <c r="E1074" s="96">
        <f t="shared" si="16"/>
        <v>13.8375644702917</v>
      </c>
    </row>
    <row r="1075" ht="14.75" hidden="1" spans="1:5">
      <c r="A1075" s="97" t="s">
        <v>160</v>
      </c>
      <c r="B1075" s="97" t="s">
        <v>3324</v>
      </c>
      <c r="C1075" s="95">
        <v>-2.9910867413109</v>
      </c>
      <c r="D1075" s="96">
        <v>0.00278170220615254</v>
      </c>
      <c r="E1075" s="96">
        <f t="shared" si="16"/>
        <v>14.314639552861</v>
      </c>
    </row>
    <row r="1076" ht="14.75" hidden="1" spans="1:5">
      <c r="A1076" s="97" t="s">
        <v>160</v>
      </c>
      <c r="B1076" s="97" t="s">
        <v>3445</v>
      </c>
      <c r="C1076" s="95">
        <v>2.98356840809693</v>
      </c>
      <c r="D1076" s="96">
        <v>0.00285094895638017</v>
      </c>
      <c r="E1076" s="96">
        <f t="shared" si="16"/>
        <v>14.6709833295324</v>
      </c>
    </row>
    <row r="1077" ht="14.75" hidden="1" spans="1:5">
      <c r="A1077" s="97" t="s">
        <v>160</v>
      </c>
      <c r="B1077" s="97" t="s">
        <v>3038</v>
      </c>
      <c r="C1077" s="95">
        <v>-2.97729218532166</v>
      </c>
      <c r="D1077" s="96">
        <v>0.00290995681245993</v>
      </c>
      <c r="E1077" s="96">
        <f t="shared" si="16"/>
        <v>14.9746377569188</v>
      </c>
    </row>
    <row r="1078" ht="14.75" hidden="1" spans="1:5">
      <c r="A1078" s="97" t="s">
        <v>160</v>
      </c>
      <c r="B1078" s="97" t="s">
        <v>2909</v>
      </c>
      <c r="C1078" s="95">
        <v>-2.97133532846897</v>
      </c>
      <c r="D1078" s="96">
        <v>0.00296699102001488</v>
      </c>
      <c r="E1078" s="96">
        <f t="shared" si="16"/>
        <v>15.2681357889966</v>
      </c>
    </row>
    <row r="1079" ht="14.75" hidden="1" spans="1:5">
      <c r="A1079" s="97" t="s">
        <v>160</v>
      </c>
      <c r="B1079" s="97" t="s">
        <v>3672</v>
      </c>
      <c r="C1079" s="95">
        <v>2.96869253988903</v>
      </c>
      <c r="D1079" s="96">
        <v>0.00299261966404037</v>
      </c>
      <c r="E1079" s="96">
        <f t="shared" si="16"/>
        <v>15.4000207911517</v>
      </c>
    </row>
    <row r="1080" ht="14.75" hidden="1" spans="1:5">
      <c r="A1080" s="97" t="s">
        <v>160</v>
      </c>
      <c r="B1080" s="97" t="s">
        <v>3559</v>
      </c>
      <c r="C1080" s="95">
        <v>2.9582088425911</v>
      </c>
      <c r="D1080" s="96">
        <v>0.00309628813407794</v>
      </c>
      <c r="E1080" s="96">
        <f t="shared" si="16"/>
        <v>15.9334987379651</v>
      </c>
    </row>
    <row r="1081" ht="14.75" hidden="1" spans="1:5">
      <c r="A1081" s="97" t="s">
        <v>160</v>
      </c>
      <c r="B1081" s="97" t="s">
        <v>4170</v>
      </c>
      <c r="C1081" s="95">
        <v>-2.95573353644623</v>
      </c>
      <c r="D1081" s="96">
        <v>0.00312123838044841</v>
      </c>
      <c r="E1081" s="96">
        <f t="shared" si="16"/>
        <v>16.0618927057875</v>
      </c>
    </row>
    <row r="1082" ht="14.75" hidden="1" spans="1:5">
      <c r="A1082" s="97" t="s">
        <v>160</v>
      </c>
      <c r="B1082" s="97" t="s">
        <v>3322</v>
      </c>
      <c r="C1082" s="95">
        <v>2.95397298301427</v>
      </c>
      <c r="D1082" s="96">
        <v>0.00313909556540545</v>
      </c>
      <c r="E1082" s="96">
        <f t="shared" si="16"/>
        <v>16.1537857795764</v>
      </c>
    </row>
    <row r="1083" ht="14.75" hidden="1" spans="1:5">
      <c r="A1083" s="97" t="s">
        <v>160</v>
      </c>
      <c r="B1083" s="97" t="s">
        <v>2852</v>
      </c>
      <c r="C1083" s="95">
        <v>2.94431205848071</v>
      </c>
      <c r="D1083" s="96">
        <v>0.00323875418828025</v>
      </c>
      <c r="E1083" s="96">
        <f t="shared" si="16"/>
        <v>16.6666290528902</v>
      </c>
    </row>
    <row r="1084" ht="14.75" hidden="1" spans="1:5">
      <c r="A1084" s="97" t="s">
        <v>160</v>
      </c>
      <c r="B1084" s="97" t="s">
        <v>2844</v>
      </c>
      <c r="C1084" s="95">
        <v>-2.93184713250564</v>
      </c>
      <c r="D1084" s="96">
        <v>0.00337159581609297</v>
      </c>
      <c r="E1084" s="96">
        <f t="shared" si="16"/>
        <v>17.3502320696144</v>
      </c>
    </row>
    <row r="1085" ht="14.75" hidden="1" spans="1:5">
      <c r="A1085" s="97" t="s">
        <v>160</v>
      </c>
      <c r="B1085" s="97" t="s">
        <v>3794</v>
      </c>
      <c r="C1085" s="95">
        <v>-2.93149130855929</v>
      </c>
      <c r="D1085" s="96">
        <v>0.00337545972784793</v>
      </c>
      <c r="E1085" s="96">
        <f t="shared" si="16"/>
        <v>17.3701157595054</v>
      </c>
    </row>
    <row r="1086" ht="14.75" hidden="1" spans="1:5">
      <c r="A1086" s="97" t="s">
        <v>160</v>
      </c>
      <c r="B1086" s="97" t="s">
        <v>3948</v>
      </c>
      <c r="C1086" s="95">
        <v>-2.92839010854166</v>
      </c>
      <c r="D1086" s="96">
        <v>0.00340930692884427</v>
      </c>
      <c r="E1086" s="96">
        <f t="shared" si="16"/>
        <v>17.5442934558326</v>
      </c>
    </row>
    <row r="1087" ht="14.75" hidden="1" spans="1:5">
      <c r="A1087" s="97" t="s">
        <v>160</v>
      </c>
      <c r="B1087" s="97" t="s">
        <v>3531</v>
      </c>
      <c r="C1087" s="95">
        <v>-2.9276409999863</v>
      </c>
      <c r="D1087" s="96">
        <v>0.00341752906880355</v>
      </c>
      <c r="E1087" s="96">
        <f t="shared" si="16"/>
        <v>17.5866045880631</v>
      </c>
    </row>
    <row r="1088" ht="14.75" hidden="1" spans="1:5">
      <c r="A1088" s="97" t="s">
        <v>160</v>
      </c>
      <c r="B1088" s="97" t="s">
        <v>2878</v>
      </c>
      <c r="C1088" s="95">
        <v>-2.921819324484</v>
      </c>
      <c r="D1088" s="96">
        <v>0.00348204503859628</v>
      </c>
      <c r="E1088" s="96">
        <f t="shared" si="16"/>
        <v>17.9186037686165</v>
      </c>
    </row>
    <row r="1089" ht="14.75" hidden="1" spans="1:5">
      <c r="A1089" s="97" t="s">
        <v>160</v>
      </c>
      <c r="B1089" s="97" t="s">
        <v>3084</v>
      </c>
      <c r="C1089" s="95">
        <v>2.91568221175851</v>
      </c>
      <c r="D1089" s="96">
        <v>0.0035512551430462</v>
      </c>
      <c r="E1089" s="96">
        <f t="shared" si="16"/>
        <v>18.2747589661157</v>
      </c>
    </row>
    <row r="1090" ht="14.75" hidden="1" spans="1:5">
      <c r="A1090" s="97" t="s">
        <v>160</v>
      </c>
      <c r="B1090" s="97" t="s">
        <v>2850</v>
      </c>
      <c r="C1090" s="95">
        <v>-2.90415329486031</v>
      </c>
      <c r="D1090" s="96">
        <v>0.00368466386889751</v>
      </c>
      <c r="E1090" s="96">
        <f t="shared" si="16"/>
        <v>18.9612802693466</v>
      </c>
    </row>
    <row r="1091" ht="14.75" hidden="1" spans="1:5">
      <c r="A1091" s="97" t="s">
        <v>160</v>
      </c>
      <c r="B1091" s="97" t="s">
        <v>3681</v>
      </c>
      <c r="C1091" s="95">
        <v>2.89303942317398</v>
      </c>
      <c r="D1091" s="96">
        <v>0.00381756739913233</v>
      </c>
      <c r="E1091" s="96">
        <f t="shared" si="16"/>
        <v>19.645201835935</v>
      </c>
    </row>
    <row r="1092" ht="14.75" hidden="1" spans="1:5">
      <c r="A1092" s="97" t="s">
        <v>160</v>
      </c>
      <c r="B1092" s="97" t="s">
        <v>3252</v>
      </c>
      <c r="C1092" s="95">
        <v>2.87600680245159</v>
      </c>
      <c r="D1092" s="96">
        <v>0.00402971786191831</v>
      </c>
      <c r="E1092" s="96">
        <f t="shared" ref="E1092:E1155" si="17">D1092*5146</f>
        <v>20.7369281174316</v>
      </c>
    </row>
    <row r="1093" ht="14.75" hidden="1" spans="1:5">
      <c r="A1093" s="97" t="s">
        <v>160</v>
      </c>
      <c r="B1093" s="97" t="s">
        <v>3194</v>
      </c>
      <c r="C1093" s="95">
        <v>2.87491924178697</v>
      </c>
      <c r="D1093" s="96">
        <v>0.00404362083055032</v>
      </c>
      <c r="E1093" s="96">
        <f t="shared" si="17"/>
        <v>20.8084727940119</v>
      </c>
    </row>
    <row r="1094" ht="14.75" hidden="1" spans="1:5">
      <c r="A1094" s="97" t="s">
        <v>160</v>
      </c>
      <c r="B1094" s="97" t="s">
        <v>3843</v>
      </c>
      <c r="C1094" s="95">
        <v>-2.87257061298412</v>
      </c>
      <c r="D1094" s="96">
        <v>0.00407379348312898</v>
      </c>
      <c r="E1094" s="96">
        <f t="shared" si="17"/>
        <v>20.9637412641817</v>
      </c>
    </row>
    <row r="1095" ht="14.75" hidden="1" spans="1:5">
      <c r="A1095" s="97" t="s">
        <v>160</v>
      </c>
      <c r="B1095" s="97" t="s">
        <v>3399</v>
      </c>
      <c r="C1095" s="95">
        <v>2.86507368864418</v>
      </c>
      <c r="D1095" s="96">
        <v>0.00417147812182819</v>
      </c>
      <c r="E1095" s="96">
        <f t="shared" si="17"/>
        <v>21.4664264149279</v>
      </c>
    </row>
    <row r="1096" ht="14.75" hidden="1" spans="1:5">
      <c r="A1096" s="97" t="s">
        <v>160</v>
      </c>
      <c r="B1096" s="97" t="s">
        <v>3051</v>
      </c>
      <c r="C1096" s="95">
        <v>-2.85644393667308</v>
      </c>
      <c r="D1096" s="96">
        <v>0.0042865512531813</v>
      </c>
      <c r="E1096" s="96">
        <f t="shared" si="17"/>
        <v>22.058592748871</v>
      </c>
    </row>
    <row r="1097" ht="14.75" hidden="1" spans="1:5">
      <c r="A1097" s="97" t="s">
        <v>160</v>
      </c>
      <c r="B1097" s="97" t="s">
        <v>3171</v>
      </c>
      <c r="C1097" s="95">
        <v>-2.8562131354344</v>
      </c>
      <c r="D1097" s="96">
        <v>0.00428966801042841</v>
      </c>
      <c r="E1097" s="96">
        <f t="shared" si="17"/>
        <v>22.0746315816646</v>
      </c>
    </row>
    <row r="1098" ht="14.75" hidden="1" spans="1:5">
      <c r="A1098" s="97" t="s">
        <v>160</v>
      </c>
      <c r="B1098" s="97" t="s">
        <v>3181</v>
      </c>
      <c r="C1098" s="95">
        <v>-2.85463940841762</v>
      </c>
      <c r="D1098" s="96">
        <v>0.00431097457401297</v>
      </c>
      <c r="E1098" s="96">
        <f t="shared" si="17"/>
        <v>22.1842751578707</v>
      </c>
    </row>
    <row r="1099" ht="14.75" hidden="1" spans="1:5">
      <c r="A1099" s="97" t="s">
        <v>160</v>
      </c>
      <c r="B1099" s="97" t="s">
        <v>3364</v>
      </c>
      <c r="C1099" s="95">
        <v>-2.85354721901087</v>
      </c>
      <c r="D1099" s="96">
        <v>0.00432581799801572</v>
      </c>
      <c r="E1099" s="96">
        <f t="shared" si="17"/>
        <v>22.2606594177889</v>
      </c>
    </row>
    <row r="1100" ht="14.75" hidden="1" spans="1:5">
      <c r="A1100" s="97" t="s">
        <v>160</v>
      </c>
      <c r="B1100" s="97" t="s">
        <v>3781</v>
      </c>
      <c r="C1100" s="95">
        <v>-2.85275081258188</v>
      </c>
      <c r="D1100" s="96">
        <v>0.00433667077481273</v>
      </c>
      <c r="E1100" s="96">
        <f t="shared" si="17"/>
        <v>22.3165078071863</v>
      </c>
    </row>
    <row r="1101" ht="14.75" hidden="1" spans="1:5">
      <c r="A1101" s="97" t="s">
        <v>160</v>
      </c>
      <c r="B1101" s="97" t="s">
        <v>3349</v>
      </c>
      <c r="C1101" s="95">
        <v>-2.84273151875984</v>
      </c>
      <c r="D1101" s="96">
        <v>0.00447533017441615</v>
      </c>
      <c r="E1101" s="96">
        <f t="shared" si="17"/>
        <v>23.0300490775455</v>
      </c>
    </row>
    <row r="1102" ht="14.75" hidden="1" spans="1:5">
      <c r="A1102" s="97" t="s">
        <v>160</v>
      </c>
      <c r="B1102" s="97" t="s">
        <v>4122</v>
      </c>
      <c r="C1102" s="95">
        <v>-2.83786545176397</v>
      </c>
      <c r="D1102" s="96">
        <v>0.00454411163663837</v>
      </c>
      <c r="E1102" s="96">
        <f t="shared" si="17"/>
        <v>23.383998482141</v>
      </c>
    </row>
    <row r="1103" ht="14.75" hidden="1" spans="1:5">
      <c r="A1103" s="97" t="s">
        <v>160</v>
      </c>
      <c r="B1103" s="97" t="s">
        <v>4241</v>
      </c>
      <c r="C1103" s="95">
        <v>2.83728067852587</v>
      </c>
      <c r="D1103" s="96">
        <v>0.00455244149172322</v>
      </c>
      <c r="E1103" s="96">
        <f t="shared" si="17"/>
        <v>23.4268639164077</v>
      </c>
    </row>
    <row r="1104" ht="14.75" hidden="1" spans="1:5">
      <c r="A1104" s="97" t="s">
        <v>160</v>
      </c>
      <c r="B1104" s="97" t="s">
        <v>2829</v>
      </c>
      <c r="C1104" s="95">
        <v>2.83486931069628</v>
      </c>
      <c r="D1104" s="96">
        <v>0.00458693675090602</v>
      </c>
      <c r="E1104" s="96">
        <f t="shared" si="17"/>
        <v>23.6043765201624</v>
      </c>
    </row>
    <row r="1105" ht="14.75" hidden="1" spans="1:5">
      <c r="A1105" s="97" t="s">
        <v>160</v>
      </c>
      <c r="B1105" s="97" t="s">
        <v>3144</v>
      </c>
      <c r="C1105" s="95">
        <v>2.83268931306357</v>
      </c>
      <c r="D1105" s="96">
        <v>0.00461832576860537</v>
      </c>
      <c r="E1105" s="96">
        <f t="shared" si="17"/>
        <v>23.7659044052432</v>
      </c>
    </row>
    <row r="1106" ht="14.75" hidden="1" spans="1:5">
      <c r="A1106" s="97" t="s">
        <v>160</v>
      </c>
      <c r="B1106" s="97" t="s">
        <v>4102</v>
      </c>
      <c r="C1106" s="95">
        <v>2.81391447492532</v>
      </c>
      <c r="D1106" s="96">
        <v>0.00489681600265109</v>
      </c>
      <c r="E1106" s="96">
        <f t="shared" si="17"/>
        <v>25.1990151496425</v>
      </c>
    </row>
    <row r="1107" ht="14.75" hidden="1" spans="1:5">
      <c r="A1107" s="97" t="s">
        <v>160</v>
      </c>
      <c r="B1107" s="97" t="s">
        <v>4019</v>
      </c>
      <c r="C1107" s="95">
        <v>-2.81014288162477</v>
      </c>
      <c r="D1107" s="96">
        <v>0.00495456020034394</v>
      </c>
      <c r="E1107" s="96">
        <f t="shared" si="17"/>
        <v>25.4961667909699</v>
      </c>
    </row>
    <row r="1108" ht="14.75" hidden="1" spans="1:5">
      <c r="A1108" s="97" t="s">
        <v>160</v>
      </c>
      <c r="B1108" s="97" t="s">
        <v>2894</v>
      </c>
      <c r="C1108" s="95">
        <v>2.80024173377617</v>
      </c>
      <c r="D1108" s="96">
        <v>0.00510909156741275</v>
      </c>
      <c r="E1108" s="96">
        <f t="shared" si="17"/>
        <v>26.291385205906</v>
      </c>
    </row>
    <row r="1109" ht="14.75" hidden="1" spans="1:5">
      <c r="A1109" s="97" t="s">
        <v>160</v>
      </c>
      <c r="B1109" s="97" t="s">
        <v>3926</v>
      </c>
      <c r="C1109" s="95">
        <v>2.8001190721709</v>
      </c>
      <c r="D1109" s="96">
        <v>0.00511103302039715</v>
      </c>
      <c r="E1109" s="96">
        <f t="shared" si="17"/>
        <v>26.3013759229637</v>
      </c>
    </row>
    <row r="1110" ht="14.75" hidden="1" spans="1:5">
      <c r="A1110" s="97" t="s">
        <v>160</v>
      </c>
      <c r="B1110" s="97" t="s">
        <v>3129</v>
      </c>
      <c r="C1110" s="95">
        <v>2.79451531985232</v>
      </c>
      <c r="D1110" s="96">
        <v>0.00520044188290247</v>
      </c>
      <c r="E1110" s="96">
        <f t="shared" si="17"/>
        <v>26.7614739294161</v>
      </c>
    </row>
    <row r="1111" ht="14.75" hidden="1" spans="1:5">
      <c r="A1111" s="97" t="s">
        <v>160</v>
      </c>
      <c r="B1111" s="97" t="s">
        <v>3028</v>
      </c>
      <c r="C1111" s="95">
        <v>-2.7874964005055</v>
      </c>
      <c r="D1111" s="96">
        <v>0.00531442260036158</v>
      </c>
      <c r="E1111" s="96">
        <f t="shared" si="17"/>
        <v>27.3480187014607</v>
      </c>
    </row>
    <row r="1112" ht="14.75" hidden="1" spans="1:5">
      <c r="A1112" s="97" t="s">
        <v>160</v>
      </c>
      <c r="B1112" s="97" t="s">
        <v>3979</v>
      </c>
      <c r="C1112" s="95">
        <v>-2.78382397052702</v>
      </c>
      <c r="D1112" s="96">
        <v>0.00537495424207048</v>
      </c>
      <c r="E1112" s="96">
        <f t="shared" si="17"/>
        <v>27.6595145296947</v>
      </c>
    </row>
    <row r="1113" ht="14.75" hidden="1" spans="1:5">
      <c r="A1113" s="97" t="s">
        <v>160</v>
      </c>
      <c r="B1113" s="97" t="s">
        <v>3132</v>
      </c>
      <c r="C1113" s="95">
        <v>2.77924476793608</v>
      </c>
      <c r="D1113" s="96">
        <v>0.00545130379234475</v>
      </c>
      <c r="E1113" s="96">
        <f t="shared" si="17"/>
        <v>28.0524093154061</v>
      </c>
    </row>
    <row r="1114" ht="14.75" hidden="1" spans="1:5">
      <c r="A1114" s="97" t="s">
        <v>160</v>
      </c>
      <c r="B1114" s="97" t="s">
        <v>3219</v>
      </c>
      <c r="C1114" s="95">
        <v>-2.77860689465551</v>
      </c>
      <c r="D1114" s="96">
        <v>0.00546201645933108</v>
      </c>
      <c r="E1114" s="96">
        <f t="shared" si="17"/>
        <v>28.1075366997177</v>
      </c>
    </row>
    <row r="1115" ht="14.75" hidden="1" spans="1:5">
      <c r="A1115" s="97" t="s">
        <v>160</v>
      </c>
      <c r="B1115" s="97" t="s">
        <v>3472</v>
      </c>
      <c r="C1115" s="95">
        <v>2.76893802304516</v>
      </c>
      <c r="D1115" s="96">
        <v>0.005626742713382</v>
      </c>
      <c r="E1115" s="96">
        <f t="shared" si="17"/>
        <v>28.9552180030638</v>
      </c>
    </row>
    <row r="1116" ht="14.75" hidden="1" spans="1:5">
      <c r="A1116" s="97" t="s">
        <v>160</v>
      </c>
      <c r="B1116" s="97" t="s">
        <v>3232</v>
      </c>
      <c r="C1116" s="95">
        <v>2.76868325654833</v>
      </c>
      <c r="D1116" s="96">
        <v>0.00563114307917973</v>
      </c>
      <c r="E1116" s="96">
        <f t="shared" si="17"/>
        <v>28.9778622854589</v>
      </c>
    </row>
    <row r="1117" ht="14.75" hidden="1" spans="1:5">
      <c r="A1117" s="97" t="s">
        <v>160</v>
      </c>
      <c r="B1117" s="97" t="s">
        <v>3224</v>
      </c>
      <c r="C1117" s="95">
        <v>2.76121973826628</v>
      </c>
      <c r="D1117" s="96">
        <v>0.00576143972065397</v>
      </c>
      <c r="E1117" s="96">
        <f t="shared" si="17"/>
        <v>29.6483688024853</v>
      </c>
    </row>
    <row r="1118" ht="14.75" hidden="1" spans="1:5">
      <c r="A1118" s="97" t="s">
        <v>160</v>
      </c>
      <c r="B1118" s="97" t="s">
        <v>3686</v>
      </c>
      <c r="C1118" s="95">
        <v>2.76108784588956</v>
      </c>
      <c r="D1118" s="96">
        <v>0.00576376652017594</v>
      </c>
      <c r="E1118" s="96">
        <f t="shared" si="17"/>
        <v>29.6603425128254</v>
      </c>
    </row>
    <row r="1119" ht="14.75" hidden="1" spans="1:5">
      <c r="A1119" s="97" t="s">
        <v>160</v>
      </c>
      <c r="B1119" s="97" t="s">
        <v>3489</v>
      </c>
      <c r="C1119" s="95">
        <v>-2.75713818021596</v>
      </c>
      <c r="D1119" s="96">
        <v>0.00583383897555434</v>
      </c>
      <c r="E1119" s="96">
        <f t="shared" si="17"/>
        <v>30.0209353682026</v>
      </c>
    </row>
    <row r="1120" ht="14.75" hidden="1" spans="1:5">
      <c r="A1120" s="97" t="s">
        <v>160</v>
      </c>
      <c r="B1120" s="97" t="s">
        <v>2976</v>
      </c>
      <c r="C1120" s="95">
        <v>2.74155991601979</v>
      </c>
      <c r="D1120" s="96">
        <v>0.00611776816784928</v>
      </c>
      <c r="E1120" s="96">
        <f t="shared" si="17"/>
        <v>31.4820349917524</v>
      </c>
    </row>
    <row r="1121" ht="14.75" hidden="1" spans="1:5">
      <c r="A1121" s="97" t="s">
        <v>160</v>
      </c>
      <c r="B1121" s="97" t="s">
        <v>4151</v>
      </c>
      <c r="C1121" s="95">
        <v>-2.74135735095855</v>
      </c>
      <c r="D1121" s="96">
        <v>0.00612154069969885</v>
      </c>
      <c r="E1121" s="96">
        <f t="shared" si="17"/>
        <v>31.5014484406503</v>
      </c>
    </row>
    <row r="1122" ht="14.75" hidden="1" spans="1:5">
      <c r="A1122" s="97" t="s">
        <v>160</v>
      </c>
      <c r="B1122" s="97" t="s">
        <v>3407</v>
      </c>
      <c r="C1122" s="95">
        <v>-2.74004325039676</v>
      </c>
      <c r="D1122" s="96">
        <v>0.00614606517711147</v>
      </c>
      <c r="E1122" s="96">
        <f t="shared" si="17"/>
        <v>31.6276514014156</v>
      </c>
    </row>
    <row r="1123" ht="14.75" hidden="1" spans="1:5">
      <c r="A1123" s="97" t="s">
        <v>160</v>
      </c>
      <c r="B1123" s="97" t="s">
        <v>4032</v>
      </c>
      <c r="C1123" s="95">
        <v>-2.73505667889508</v>
      </c>
      <c r="D1123" s="96">
        <v>0.00623993432316943</v>
      </c>
      <c r="E1123" s="96">
        <f t="shared" si="17"/>
        <v>32.1107020270299</v>
      </c>
    </row>
    <row r="1124" ht="14.75" hidden="1" spans="1:5">
      <c r="A1124" s="97" t="s">
        <v>160</v>
      </c>
      <c r="B1124" s="97" t="s">
        <v>2837</v>
      </c>
      <c r="C1124" s="95">
        <v>-2.72895758383838</v>
      </c>
      <c r="D1124" s="96">
        <v>0.00635649973675279</v>
      </c>
      <c r="E1124" s="96">
        <f t="shared" si="17"/>
        <v>32.7105476453299</v>
      </c>
    </row>
    <row r="1125" ht="14.75" hidden="1" spans="1:5">
      <c r="A1125" s="97" t="s">
        <v>160</v>
      </c>
      <c r="B1125" s="97" t="s">
        <v>3027</v>
      </c>
      <c r="C1125" s="95">
        <v>-2.72608071913011</v>
      </c>
      <c r="D1125" s="96">
        <v>0.00641215932940922</v>
      </c>
      <c r="E1125" s="96">
        <f t="shared" si="17"/>
        <v>32.9969719091398</v>
      </c>
    </row>
    <row r="1126" ht="14.75" hidden="1" spans="1:5">
      <c r="A1126" s="97" t="s">
        <v>160</v>
      </c>
      <c r="B1126" s="97" t="s">
        <v>3964</v>
      </c>
      <c r="C1126" s="95">
        <v>2.72250411438569</v>
      </c>
      <c r="D1126" s="96">
        <v>0.00648196831795263</v>
      </c>
      <c r="E1126" s="96">
        <f t="shared" si="17"/>
        <v>33.3562089641842</v>
      </c>
    </row>
    <row r="1127" ht="14.75" hidden="1" spans="1:5">
      <c r="A1127" s="97" t="s">
        <v>160</v>
      </c>
      <c r="B1127" s="97" t="s">
        <v>4280</v>
      </c>
      <c r="C1127" s="95">
        <v>-2.71327074081211</v>
      </c>
      <c r="D1127" s="96">
        <v>0.00666535887832941</v>
      </c>
      <c r="E1127" s="96">
        <f t="shared" si="17"/>
        <v>34.2999367878831</v>
      </c>
    </row>
    <row r="1128" ht="14.75" hidden="1" spans="1:5">
      <c r="A1128" s="97" t="s">
        <v>160</v>
      </c>
      <c r="B1128" s="97" t="s">
        <v>3431</v>
      </c>
      <c r="C1128" s="95">
        <v>-2.71020460829233</v>
      </c>
      <c r="D1128" s="96">
        <v>0.00672728133831879</v>
      </c>
      <c r="E1128" s="96">
        <f t="shared" si="17"/>
        <v>34.6185897669885</v>
      </c>
    </row>
    <row r="1129" ht="14.75" hidden="1" spans="1:5">
      <c r="A1129" s="97" t="s">
        <v>160</v>
      </c>
      <c r="B1129" s="97" t="s">
        <v>3847</v>
      </c>
      <c r="C1129" s="95">
        <v>2.7067758055624</v>
      </c>
      <c r="D1129" s="96">
        <v>0.00679714021814286</v>
      </c>
      <c r="E1129" s="96">
        <f t="shared" si="17"/>
        <v>34.9780835625632</v>
      </c>
    </row>
    <row r="1130" ht="14.75" hidden="1" spans="1:5">
      <c r="A1130" s="97" t="s">
        <v>160</v>
      </c>
      <c r="B1130" s="97" t="s">
        <v>3698</v>
      </c>
      <c r="C1130" s="95">
        <v>-2.70393022400801</v>
      </c>
      <c r="D1130" s="96">
        <v>0.00685561076919521</v>
      </c>
      <c r="E1130" s="96">
        <f t="shared" si="17"/>
        <v>35.2789730182785</v>
      </c>
    </row>
    <row r="1131" ht="14.75" hidden="1" spans="1:5">
      <c r="A1131" s="97" t="s">
        <v>160</v>
      </c>
      <c r="B1131" s="97" t="s">
        <v>3367</v>
      </c>
      <c r="C1131" s="95">
        <v>-2.70060713545135</v>
      </c>
      <c r="D1131" s="96">
        <v>0.00692446483005953</v>
      </c>
      <c r="E1131" s="96">
        <f t="shared" si="17"/>
        <v>35.6332960154863</v>
      </c>
    </row>
    <row r="1132" ht="14.75" hidden="1" spans="1:5">
      <c r="A1132" s="97" t="s">
        <v>160</v>
      </c>
      <c r="B1132" s="97" t="s">
        <v>3400</v>
      </c>
      <c r="C1132" s="95">
        <v>-2.69754436253345</v>
      </c>
      <c r="D1132" s="96">
        <v>0.00698847464297656</v>
      </c>
      <c r="E1132" s="96">
        <f t="shared" si="17"/>
        <v>35.9626905127574</v>
      </c>
    </row>
    <row r="1133" ht="14.75" hidden="1" spans="1:5">
      <c r="A1133" s="97" t="s">
        <v>160</v>
      </c>
      <c r="B1133" s="97" t="s">
        <v>3329</v>
      </c>
      <c r="C1133" s="95">
        <v>2.69476049805965</v>
      </c>
      <c r="D1133" s="96">
        <v>0.00704711598731456</v>
      </c>
      <c r="E1133" s="96">
        <f t="shared" si="17"/>
        <v>36.2644588707207</v>
      </c>
    </row>
    <row r="1134" ht="14.75" hidden="1" spans="1:5">
      <c r="A1134" s="97" t="s">
        <v>160</v>
      </c>
      <c r="B1134" s="97" t="s">
        <v>2916</v>
      </c>
      <c r="C1134" s="95">
        <v>2.69343889471881</v>
      </c>
      <c r="D1134" s="96">
        <v>0.00707510957413171</v>
      </c>
      <c r="E1134" s="96">
        <f t="shared" si="17"/>
        <v>36.4085138684818</v>
      </c>
    </row>
    <row r="1135" ht="14.75" hidden="1" spans="1:5">
      <c r="A1135" s="97" t="s">
        <v>160</v>
      </c>
      <c r="B1135" s="97" t="s">
        <v>3875</v>
      </c>
      <c r="C1135" s="95">
        <v>-2.68960114850507</v>
      </c>
      <c r="D1135" s="96">
        <v>0.00715696575637156</v>
      </c>
      <c r="E1135" s="96">
        <f t="shared" si="17"/>
        <v>36.8297457822881</v>
      </c>
    </row>
    <row r="1136" ht="14.75" hidden="1" spans="1:5">
      <c r="A1136" s="97" t="s">
        <v>160</v>
      </c>
      <c r="B1136" s="97" t="s">
        <v>3315</v>
      </c>
      <c r="C1136" s="95">
        <v>2.68691982088392</v>
      </c>
      <c r="D1136" s="96">
        <v>0.00721465985907874</v>
      </c>
      <c r="E1136" s="96">
        <f t="shared" si="17"/>
        <v>37.1266396348192</v>
      </c>
    </row>
    <row r="1137" ht="14.75" hidden="1" spans="1:5">
      <c r="A1137" s="97" t="s">
        <v>160</v>
      </c>
      <c r="B1137" s="97" t="s">
        <v>4225</v>
      </c>
      <c r="C1137" s="95">
        <v>-2.68302086642412</v>
      </c>
      <c r="D1137" s="96">
        <v>0.0072992985294894</v>
      </c>
      <c r="E1137" s="96">
        <f t="shared" si="17"/>
        <v>37.5621902327525</v>
      </c>
    </row>
    <row r="1138" ht="14.75" hidden="1" spans="1:5">
      <c r="A1138" s="97" t="s">
        <v>160</v>
      </c>
      <c r="B1138" s="97" t="s">
        <v>3801</v>
      </c>
      <c r="C1138" s="95">
        <v>-2.68028056622147</v>
      </c>
      <c r="D1138" s="96">
        <v>0.00735931712291767</v>
      </c>
      <c r="E1138" s="96">
        <f t="shared" si="17"/>
        <v>37.8710459145343</v>
      </c>
    </row>
    <row r="1139" ht="14.75" hidden="1" spans="1:5">
      <c r="A1139" s="97" t="s">
        <v>160</v>
      </c>
      <c r="B1139" s="97" t="s">
        <v>4152</v>
      </c>
      <c r="C1139" s="95">
        <v>2.66632067433753</v>
      </c>
      <c r="D1139" s="96">
        <v>0.00767199598855348</v>
      </c>
      <c r="E1139" s="96">
        <f t="shared" si="17"/>
        <v>39.4800913570962</v>
      </c>
    </row>
    <row r="1140" ht="14.75" hidden="1" spans="1:5">
      <c r="A1140" s="97" t="s">
        <v>160</v>
      </c>
      <c r="B1140" s="97" t="s">
        <v>3203</v>
      </c>
      <c r="C1140" s="95">
        <v>2.66127688446429</v>
      </c>
      <c r="D1140" s="96">
        <v>0.00778786433156978</v>
      </c>
      <c r="E1140" s="96">
        <f t="shared" si="17"/>
        <v>40.0763498502581</v>
      </c>
    </row>
    <row r="1141" ht="14.75" hidden="1" spans="1:5">
      <c r="A1141" s="97" t="s">
        <v>160</v>
      </c>
      <c r="B1141" s="97" t="s">
        <v>3827</v>
      </c>
      <c r="C1141" s="95">
        <v>-2.65855002757191</v>
      </c>
      <c r="D1141" s="96">
        <v>0.00785115781177286</v>
      </c>
      <c r="E1141" s="96">
        <f t="shared" si="17"/>
        <v>40.4020580993831</v>
      </c>
    </row>
    <row r="1142" ht="14.75" hidden="1" spans="1:5">
      <c r="A1142" s="97" t="s">
        <v>160</v>
      </c>
      <c r="B1142" s="97" t="s">
        <v>4021</v>
      </c>
      <c r="C1142" s="95">
        <v>2.64729002541062</v>
      </c>
      <c r="D1142" s="96">
        <v>0.00811742331239876</v>
      </c>
      <c r="E1142" s="96">
        <f t="shared" si="17"/>
        <v>41.772260365604</v>
      </c>
    </row>
    <row r="1143" ht="14.75" hidden="1" spans="1:5">
      <c r="A1143" s="97" t="s">
        <v>160</v>
      </c>
      <c r="B1143" s="97" t="s">
        <v>3046</v>
      </c>
      <c r="C1143" s="95">
        <v>-2.64511797571347</v>
      </c>
      <c r="D1143" s="96">
        <v>0.00816970621017169</v>
      </c>
      <c r="E1143" s="96">
        <f t="shared" si="17"/>
        <v>42.0413081575435</v>
      </c>
    </row>
    <row r="1144" ht="14.75" hidden="1" spans="1:5">
      <c r="A1144" s="97" t="s">
        <v>160</v>
      </c>
      <c r="B1144" s="97" t="s">
        <v>3363</v>
      </c>
      <c r="C1144" s="95">
        <v>-2.64341253271792</v>
      </c>
      <c r="D1144" s="96">
        <v>0.00821096854450276</v>
      </c>
      <c r="E1144" s="96">
        <f t="shared" si="17"/>
        <v>42.2536441300112</v>
      </c>
    </row>
    <row r="1145" ht="14.75" hidden="1" spans="1:5">
      <c r="A1145" s="97" t="s">
        <v>160</v>
      </c>
      <c r="B1145" s="97" t="s">
        <v>3368</v>
      </c>
      <c r="C1145" s="95">
        <v>2.6425265802575</v>
      </c>
      <c r="D1145" s="96">
        <v>0.0082324772431157</v>
      </c>
      <c r="E1145" s="96">
        <f t="shared" si="17"/>
        <v>42.3643278930734</v>
      </c>
    </row>
    <row r="1146" ht="14.75" hidden="1" spans="1:5">
      <c r="A1146" s="97" t="s">
        <v>160</v>
      </c>
      <c r="B1146" s="97" t="s">
        <v>3535</v>
      </c>
      <c r="C1146" s="95">
        <v>2.63998098642743</v>
      </c>
      <c r="D1146" s="96">
        <v>0.00829455869900354</v>
      </c>
      <c r="E1146" s="96">
        <f t="shared" si="17"/>
        <v>42.6837990650722</v>
      </c>
    </row>
    <row r="1147" ht="14.75" hidden="1" spans="1:5">
      <c r="A1147" s="97" t="s">
        <v>160</v>
      </c>
      <c r="B1147" s="97" t="s">
        <v>3765</v>
      </c>
      <c r="C1147" s="95">
        <v>2.63747503915645</v>
      </c>
      <c r="D1147" s="96">
        <v>0.00835608206675513</v>
      </c>
      <c r="E1147" s="96">
        <f t="shared" si="17"/>
        <v>43.0003983155219</v>
      </c>
    </row>
    <row r="1148" ht="14.75" hidden="1" spans="1:5">
      <c r="A1148" s="97" t="s">
        <v>160</v>
      </c>
      <c r="B1148" s="97" t="s">
        <v>3786</v>
      </c>
      <c r="C1148" s="95">
        <v>-2.63551793014225</v>
      </c>
      <c r="D1148" s="96">
        <v>0.00840441450755195</v>
      </c>
      <c r="E1148" s="96">
        <f t="shared" si="17"/>
        <v>43.2491170558623</v>
      </c>
    </row>
    <row r="1149" ht="14.75" hidden="1" spans="1:5">
      <c r="A1149" s="97" t="s">
        <v>160</v>
      </c>
      <c r="B1149" s="97" t="s">
        <v>3184</v>
      </c>
      <c r="C1149" s="95">
        <v>-2.62943623204386</v>
      </c>
      <c r="D1149" s="96">
        <v>0.00855620695210353</v>
      </c>
      <c r="E1149" s="96">
        <f t="shared" si="17"/>
        <v>44.0302409755248</v>
      </c>
    </row>
    <row r="1150" ht="14.75" hidden="1" spans="1:5">
      <c r="A1150" s="97" t="s">
        <v>160</v>
      </c>
      <c r="B1150" s="97" t="s">
        <v>3608</v>
      </c>
      <c r="C1150" s="95">
        <v>2.62869831699803</v>
      </c>
      <c r="D1150" s="96">
        <v>0.0085747902562026</v>
      </c>
      <c r="E1150" s="96">
        <f t="shared" si="17"/>
        <v>44.1258706584186</v>
      </c>
    </row>
    <row r="1151" ht="14.75" hidden="1" spans="1:5">
      <c r="A1151" s="97" t="s">
        <v>160</v>
      </c>
      <c r="B1151" s="97" t="s">
        <v>3507</v>
      </c>
      <c r="C1151" s="95">
        <v>2.62410209301997</v>
      </c>
      <c r="D1151" s="96">
        <v>0.00869135390876723</v>
      </c>
      <c r="E1151" s="96">
        <f t="shared" si="17"/>
        <v>44.7257072145162</v>
      </c>
    </row>
    <row r="1152" ht="14.75" hidden="1" spans="1:5">
      <c r="A1152" s="97" t="s">
        <v>160</v>
      </c>
      <c r="B1152" s="97" t="s">
        <v>3870</v>
      </c>
      <c r="C1152" s="95">
        <v>2.6221649284148</v>
      </c>
      <c r="D1152" s="96">
        <v>0.00874090461118091</v>
      </c>
      <c r="E1152" s="96">
        <f t="shared" si="17"/>
        <v>44.980695129137</v>
      </c>
    </row>
    <row r="1153" ht="14.75" hidden="1" spans="1:5">
      <c r="A1153" s="97" t="s">
        <v>160</v>
      </c>
      <c r="B1153" s="97" t="s">
        <v>4056</v>
      </c>
      <c r="C1153" s="95">
        <v>2.62070502158786</v>
      </c>
      <c r="D1153" s="96">
        <v>0.0087784142009869</v>
      </c>
      <c r="E1153" s="96">
        <f t="shared" si="17"/>
        <v>45.1737194782786</v>
      </c>
    </row>
    <row r="1154" ht="14.75" hidden="1" spans="1:5">
      <c r="A1154" s="97" t="s">
        <v>160</v>
      </c>
      <c r="B1154" s="97" t="s">
        <v>2873</v>
      </c>
      <c r="C1154" s="95">
        <v>2.61654879489095</v>
      </c>
      <c r="D1154" s="96">
        <v>0.00888598953411883</v>
      </c>
      <c r="E1154" s="96">
        <f t="shared" si="17"/>
        <v>45.7273021425755</v>
      </c>
    </row>
    <row r="1155" ht="14.75" hidden="1" spans="1:5">
      <c r="A1155" s="97" t="s">
        <v>160</v>
      </c>
      <c r="B1155" s="97" t="s">
        <v>2950</v>
      </c>
      <c r="C1155" s="95">
        <v>2.61260267655984</v>
      </c>
      <c r="D1155" s="96">
        <v>0.00898921487199772</v>
      </c>
      <c r="E1155" s="96">
        <f t="shared" si="17"/>
        <v>46.2584997313003</v>
      </c>
    </row>
    <row r="1156" ht="14.75" hidden="1" spans="1:5">
      <c r="A1156" s="97" t="s">
        <v>160</v>
      </c>
      <c r="B1156" s="97" t="s">
        <v>3631</v>
      </c>
      <c r="C1156" s="95">
        <v>-2.61097989440095</v>
      </c>
      <c r="D1156" s="96">
        <v>0.00903197456860201</v>
      </c>
      <c r="E1156" s="96">
        <f t="shared" ref="E1156:E1219" si="18">D1156*5146</f>
        <v>46.4785411300259</v>
      </c>
    </row>
    <row r="1157" ht="14.75" hidden="1" spans="1:5">
      <c r="A1157" s="97" t="s">
        <v>160</v>
      </c>
      <c r="B1157" s="97" t="s">
        <v>2981</v>
      </c>
      <c r="C1157" s="95">
        <v>-2.6067160085293</v>
      </c>
      <c r="D1157" s="96">
        <v>0.0091451931663194</v>
      </c>
      <c r="E1157" s="96">
        <f t="shared" si="18"/>
        <v>47.0611640338796</v>
      </c>
    </row>
    <row r="1158" ht="14.75" hidden="1" spans="1:5">
      <c r="A1158" s="97" t="s">
        <v>160</v>
      </c>
      <c r="B1158" s="97" t="s">
        <v>3102</v>
      </c>
      <c r="C1158" s="95">
        <v>2.59331554338923</v>
      </c>
      <c r="D1158" s="96">
        <v>0.00950930709886958</v>
      </c>
      <c r="E1158" s="96">
        <f t="shared" si="18"/>
        <v>48.9348943307829</v>
      </c>
    </row>
    <row r="1159" ht="14.75" hidden="1" spans="1:5">
      <c r="A1159" s="97" t="s">
        <v>160</v>
      </c>
      <c r="B1159" s="97" t="s">
        <v>3419</v>
      </c>
      <c r="C1159" s="95">
        <v>2.58619516642584</v>
      </c>
      <c r="D1159" s="96">
        <v>0.00970799346176394</v>
      </c>
      <c r="E1159" s="96">
        <f t="shared" si="18"/>
        <v>49.9573343542372</v>
      </c>
    </row>
    <row r="1160" ht="14.75" hidden="1" spans="1:5">
      <c r="A1160" s="97" t="s">
        <v>160</v>
      </c>
      <c r="B1160" s="97" t="s">
        <v>3377</v>
      </c>
      <c r="C1160" s="95">
        <v>-2.58398606179536</v>
      </c>
      <c r="D1160" s="96">
        <v>0.0097703838377478</v>
      </c>
      <c r="E1160" s="96">
        <f t="shared" si="18"/>
        <v>50.2783952290502</v>
      </c>
    </row>
    <row r="1161" ht="14.75" hidden="1" spans="1:5">
      <c r="A1161" s="97" t="s">
        <v>160</v>
      </c>
      <c r="B1161" s="97" t="s">
        <v>3883</v>
      </c>
      <c r="C1161" s="95">
        <v>-2.57609504771407</v>
      </c>
      <c r="D1161" s="96">
        <v>0.00999617308242127</v>
      </c>
      <c r="E1161" s="96">
        <f t="shared" si="18"/>
        <v>51.4403066821399</v>
      </c>
    </row>
    <row r="1162" ht="14.75" hidden="1" spans="1:5">
      <c r="A1162" s="97" t="s">
        <v>160</v>
      </c>
      <c r="B1162" s="97" t="s">
        <v>3430</v>
      </c>
      <c r="C1162" s="95">
        <v>2.57220714961166</v>
      </c>
      <c r="D1162" s="96">
        <v>0.0101091191338301</v>
      </c>
      <c r="E1162" s="96">
        <f t="shared" si="18"/>
        <v>52.0215270626897</v>
      </c>
    </row>
    <row r="1163" ht="14.75" hidden="1" spans="1:5">
      <c r="A1163" s="97" t="s">
        <v>160</v>
      </c>
      <c r="B1163" s="97" t="s">
        <v>2966</v>
      </c>
      <c r="C1163" s="95">
        <v>2.57034954318639</v>
      </c>
      <c r="D1163" s="96">
        <v>0.0101634839566937</v>
      </c>
      <c r="E1163" s="96">
        <f t="shared" si="18"/>
        <v>52.3012884411458</v>
      </c>
    </row>
    <row r="1164" ht="14.75" hidden="1" spans="1:5">
      <c r="A1164" s="97" t="s">
        <v>160</v>
      </c>
      <c r="B1164" s="97" t="s">
        <v>3015</v>
      </c>
      <c r="C1164" s="95">
        <v>2.57033472647962</v>
      </c>
      <c r="D1164" s="96">
        <v>0.0101639186277467</v>
      </c>
      <c r="E1164" s="96">
        <f t="shared" si="18"/>
        <v>52.3035252583845</v>
      </c>
    </row>
    <row r="1165" ht="14.75" hidden="1" spans="1:5">
      <c r="A1165" s="97" t="s">
        <v>160</v>
      </c>
      <c r="B1165" s="97" t="s">
        <v>3642</v>
      </c>
      <c r="C1165" s="95">
        <v>-2.5619481705937</v>
      </c>
      <c r="D1165" s="96">
        <v>0.0104126235649633</v>
      </c>
      <c r="E1165" s="96">
        <f t="shared" si="18"/>
        <v>53.5833608653011</v>
      </c>
    </row>
    <row r="1166" ht="14.75" hidden="1" spans="1:5">
      <c r="A1166" s="97" t="s">
        <v>160</v>
      </c>
      <c r="B1166" s="97" t="s">
        <v>3985</v>
      </c>
      <c r="C1166" s="95">
        <v>-2.55454903571794</v>
      </c>
      <c r="D1166" s="96">
        <v>0.0106365273866051</v>
      </c>
      <c r="E1166" s="96">
        <f t="shared" si="18"/>
        <v>54.7355699314698</v>
      </c>
    </row>
    <row r="1167" ht="14.75" hidden="1" spans="1:5">
      <c r="A1167" s="97" t="s">
        <v>160</v>
      </c>
      <c r="B1167" s="97" t="s">
        <v>3104</v>
      </c>
      <c r="C1167" s="95">
        <v>2.55444390112681</v>
      </c>
      <c r="D1167" s="96">
        <v>0.0106397394622615</v>
      </c>
      <c r="E1167" s="96">
        <f t="shared" si="18"/>
        <v>54.7520992727977</v>
      </c>
    </row>
    <row r="1168" ht="14.75" hidden="1" spans="1:5">
      <c r="A1168" s="97" t="s">
        <v>160</v>
      </c>
      <c r="B1168" s="97" t="s">
        <v>3311</v>
      </c>
      <c r="C1168" s="95">
        <v>-2.54901136957507</v>
      </c>
      <c r="D1168" s="96">
        <v>0.0108068927657803</v>
      </c>
      <c r="E1168" s="96">
        <f t="shared" si="18"/>
        <v>55.6122701727054</v>
      </c>
    </row>
    <row r="1169" ht="14.75" hidden="1" spans="1:5">
      <c r="A1169" s="97" t="s">
        <v>160</v>
      </c>
      <c r="B1169" s="97" t="s">
        <v>3591</v>
      </c>
      <c r="C1169" s="95">
        <v>-2.54823972893593</v>
      </c>
      <c r="D1169" s="96">
        <v>0.0108308237218099</v>
      </c>
      <c r="E1169" s="96">
        <f t="shared" si="18"/>
        <v>55.7354188724337</v>
      </c>
    </row>
    <row r="1170" ht="14.75" hidden="1" spans="1:5">
      <c r="A1170" s="97" t="s">
        <v>160</v>
      </c>
      <c r="B1170" s="97" t="s">
        <v>4092</v>
      </c>
      <c r="C1170" s="95">
        <v>2.53985490422719</v>
      </c>
      <c r="D1170" s="96">
        <v>0.0110939159238842</v>
      </c>
      <c r="E1170" s="96">
        <f t="shared" si="18"/>
        <v>57.0892913443081</v>
      </c>
    </row>
    <row r="1171" ht="14.75" hidden="1" spans="1:5">
      <c r="A1171" s="97" t="s">
        <v>160</v>
      </c>
      <c r="B1171" s="97" t="s">
        <v>3157</v>
      </c>
      <c r="C1171" s="95">
        <v>-2.53939454095044</v>
      </c>
      <c r="D1171" s="96">
        <v>0.0111085238688459</v>
      </c>
      <c r="E1171" s="96">
        <f t="shared" si="18"/>
        <v>57.164463829081</v>
      </c>
    </row>
    <row r="1172" ht="14.75" hidden="1" spans="1:5">
      <c r="A1172" s="97" t="s">
        <v>160</v>
      </c>
      <c r="B1172" s="97" t="s">
        <v>3861</v>
      </c>
      <c r="C1172" s="95">
        <v>2.53295612003173</v>
      </c>
      <c r="D1172" s="96">
        <v>0.0113146216019564</v>
      </c>
      <c r="E1172" s="96">
        <f t="shared" si="18"/>
        <v>58.2250427636676</v>
      </c>
    </row>
    <row r="1173" ht="14.75" hidden="1" spans="1:5">
      <c r="A1173" s="97" t="s">
        <v>160</v>
      </c>
      <c r="B1173" s="97" t="s">
        <v>2913</v>
      </c>
      <c r="C1173" s="95">
        <v>2.53277168828273</v>
      </c>
      <c r="D1173" s="96">
        <v>0.0113205750683535</v>
      </c>
      <c r="E1173" s="96">
        <f t="shared" si="18"/>
        <v>58.2556793017471</v>
      </c>
    </row>
    <row r="1174" ht="14.75" hidden="1" spans="1:5">
      <c r="A1174" s="97" t="s">
        <v>160</v>
      </c>
      <c r="B1174" s="97" t="s">
        <v>3633</v>
      </c>
      <c r="C1174" s="95">
        <v>2.53250157782134</v>
      </c>
      <c r="D1174" s="96">
        <v>0.0113292992677446</v>
      </c>
      <c r="E1174" s="96">
        <f t="shared" si="18"/>
        <v>58.3005740318137</v>
      </c>
    </row>
    <row r="1175" ht="14.75" hidden="1" spans="1:5">
      <c r="A1175" s="97" t="s">
        <v>160</v>
      </c>
      <c r="B1175" s="97" t="s">
        <v>4230</v>
      </c>
      <c r="C1175" s="95">
        <v>-2.53065863763717</v>
      </c>
      <c r="D1175" s="96">
        <v>0.0113889831978191</v>
      </c>
      <c r="E1175" s="96">
        <f t="shared" si="18"/>
        <v>58.6077075359771</v>
      </c>
    </row>
    <row r="1176" ht="14.75" hidden="1" spans="1:5">
      <c r="A1176" s="97" t="s">
        <v>160</v>
      </c>
      <c r="B1176" s="97" t="s">
        <v>3300</v>
      </c>
      <c r="C1176" s="95">
        <v>-2.52224283710075</v>
      </c>
      <c r="D1176" s="96">
        <v>0.0116650925562085</v>
      </c>
      <c r="E1176" s="96">
        <f t="shared" si="18"/>
        <v>60.0285662942489</v>
      </c>
    </row>
    <row r="1177" ht="14.75" hidden="1" spans="1:5">
      <c r="A1177" s="97" t="s">
        <v>160</v>
      </c>
      <c r="B1177" s="97" t="s">
        <v>3348</v>
      </c>
      <c r="C1177" s="95">
        <v>-2.51877269862731</v>
      </c>
      <c r="D1177" s="96">
        <v>0.0117806609071375</v>
      </c>
      <c r="E1177" s="96">
        <f t="shared" si="18"/>
        <v>60.6232810281296</v>
      </c>
    </row>
    <row r="1178" ht="14.75" hidden="1" spans="1:5">
      <c r="A1178" s="97" t="s">
        <v>160</v>
      </c>
      <c r="B1178" s="97" t="s">
        <v>3486</v>
      </c>
      <c r="C1178" s="95">
        <v>2.50767391734473</v>
      </c>
      <c r="D1178" s="96">
        <v>0.0121571386367383</v>
      </c>
      <c r="E1178" s="96">
        <f t="shared" si="18"/>
        <v>62.5606354246553</v>
      </c>
    </row>
    <row r="1179" ht="14.75" hidden="1" spans="1:5">
      <c r="A1179" s="97" t="s">
        <v>160</v>
      </c>
      <c r="B1179" s="97" t="s">
        <v>3805</v>
      </c>
      <c r="C1179" s="95">
        <v>2.50568377964752</v>
      </c>
      <c r="D1179" s="96">
        <v>0.0122257614422784</v>
      </c>
      <c r="E1179" s="96">
        <f t="shared" si="18"/>
        <v>62.9137683819646</v>
      </c>
    </row>
    <row r="1180" ht="14.75" hidden="1" spans="1:5">
      <c r="A1180" s="97" t="s">
        <v>160</v>
      </c>
      <c r="B1180" s="97" t="s">
        <v>4246</v>
      </c>
      <c r="C1180" s="95">
        <v>2.50300139682853</v>
      </c>
      <c r="D1180" s="96">
        <v>0.0123187968359202</v>
      </c>
      <c r="E1180" s="96">
        <f t="shared" si="18"/>
        <v>63.3925285176453</v>
      </c>
    </row>
    <row r="1181" ht="14.75" hidden="1" spans="1:5">
      <c r="A1181" s="97" t="s">
        <v>160</v>
      </c>
      <c r="B1181" s="97" t="s">
        <v>3273</v>
      </c>
      <c r="C1181" s="95">
        <v>-2.50107939992735</v>
      </c>
      <c r="D1181" s="96">
        <v>0.0123858442748884</v>
      </c>
      <c r="E1181" s="96">
        <f t="shared" si="18"/>
        <v>63.7375546385757</v>
      </c>
    </row>
    <row r="1182" ht="14.75" hidden="1" spans="1:5">
      <c r="A1182" s="97" t="s">
        <v>160</v>
      </c>
      <c r="B1182" s="97" t="s">
        <v>3542</v>
      </c>
      <c r="C1182" s="95">
        <v>-2.49716705590328</v>
      </c>
      <c r="D1182" s="96">
        <v>0.0125233229098979</v>
      </c>
      <c r="E1182" s="96">
        <f t="shared" si="18"/>
        <v>64.4450196943346</v>
      </c>
    </row>
    <row r="1183" ht="14.75" hidden="1" spans="1:5">
      <c r="A1183" s="97" t="s">
        <v>160</v>
      </c>
      <c r="B1183" s="97" t="s">
        <v>2948</v>
      </c>
      <c r="C1183" s="95">
        <v>-2.47912553257685</v>
      </c>
      <c r="D1183" s="96">
        <v>0.013174931078437</v>
      </c>
      <c r="E1183" s="96">
        <f t="shared" si="18"/>
        <v>67.7981953296368</v>
      </c>
    </row>
    <row r="1184" ht="14.75" hidden="1" spans="1:5">
      <c r="A1184" s="97" t="s">
        <v>160</v>
      </c>
      <c r="B1184" s="97" t="s">
        <v>3432</v>
      </c>
      <c r="C1184" s="95">
        <v>-2.47827554820963</v>
      </c>
      <c r="D1184" s="96">
        <v>0.0132063564139624</v>
      </c>
      <c r="E1184" s="96">
        <f t="shared" si="18"/>
        <v>67.9599101062505</v>
      </c>
    </row>
    <row r="1185" ht="14.75" hidden="1" spans="1:5">
      <c r="A1185" s="97" t="s">
        <v>160</v>
      </c>
      <c r="B1185" s="97" t="s">
        <v>3160</v>
      </c>
      <c r="C1185" s="95">
        <v>-2.47083768617355</v>
      </c>
      <c r="D1185" s="96">
        <v>0.0134841861265298</v>
      </c>
      <c r="E1185" s="96">
        <f t="shared" si="18"/>
        <v>69.3896218071224</v>
      </c>
    </row>
    <row r="1186" ht="14.75" hidden="1" spans="1:5">
      <c r="A1186" s="97" t="s">
        <v>160</v>
      </c>
      <c r="B1186" s="97" t="s">
        <v>3841</v>
      </c>
      <c r="C1186" s="95">
        <v>2.46301341367467</v>
      </c>
      <c r="D1186" s="96">
        <v>0.0137820118928817</v>
      </c>
      <c r="E1186" s="96">
        <f t="shared" si="18"/>
        <v>70.9222332007692</v>
      </c>
    </row>
    <row r="1187" ht="14.75" hidden="1" spans="1:5">
      <c r="A1187" s="97" t="s">
        <v>160</v>
      </c>
      <c r="B1187" s="97" t="s">
        <v>3358</v>
      </c>
      <c r="C1187" s="95">
        <v>-2.46216443341304</v>
      </c>
      <c r="D1187" s="96">
        <v>0.0138146745675596</v>
      </c>
      <c r="E1187" s="96">
        <f t="shared" si="18"/>
        <v>71.0903153246617</v>
      </c>
    </row>
    <row r="1188" ht="14.75" hidden="1" spans="1:5">
      <c r="A1188" s="97" t="s">
        <v>160</v>
      </c>
      <c r="B1188" s="97" t="s">
        <v>4253</v>
      </c>
      <c r="C1188" s="95">
        <v>-2.45847355919888</v>
      </c>
      <c r="D1188" s="96">
        <v>0.0139574688393212</v>
      </c>
      <c r="E1188" s="96">
        <f t="shared" si="18"/>
        <v>71.8251346471469</v>
      </c>
    </row>
    <row r="1189" ht="14.75" hidden="1" spans="1:5">
      <c r="A1189" s="97" t="s">
        <v>160</v>
      </c>
      <c r="B1189" s="97" t="s">
        <v>2876</v>
      </c>
      <c r="C1189" s="95">
        <v>2.4541470792161</v>
      </c>
      <c r="D1189" s="96">
        <v>0.0141265113396303</v>
      </c>
      <c r="E1189" s="96">
        <f t="shared" si="18"/>
        <v>72.6950273537375</v>
      </c>
    </row>
    <row r="1190" ht="14.75" hidden="1" spans="1:5">
      <c r="A1190" s="97" t="s">
        <v>160</v>
      </c>
      <c r="B1190" s="97" t="s">
        <v>3602</v>
      </c>
      <c r="C1190" s="95">
        <v>2.45047779710552</v>
      </c>
      <c r="D1190" s="96">
        <v>0.0142712893372129</v>
      </c>
      <c r="E1190" s="96">
        <f t="shared" si="18"/>
        <v>73.4400549292976</v>
      </c>
    </row>
    <row r="1191" ht="14.75" hidden="1" spans="1:5">
      <c r="A1191" s="97" t="s">
        <v>160</v>
      </c>
      <c r="B1191" s="97" t="s">
        <v>4235</v>
      </c>
      <c r="C1191" s="95">
        <v>-2.44955060173781</v>
      </c>
      <c r="D1191" s="96">
        <v>0.0143080800139207</v>
      </c>
      <c r="E1191" s="96">
        <f t="shared" si="18"/>
        <v>73.6293797516359</v>
      </c>
    </row>
    <row r="1192" ht="14.75" hidden="1" spans="1:5">
      <c r="A1192" s="97" t="s">
        <v>160</v>
      </c>
      <c r="B1192" s="97" t="s">
        <v>2962</v>
      </c>
      <c r="C1192" s="95">
        <v>2.44459893210597</v>
      </c>
      <c r="D1192" s="96">
        <v>0.0145059799513834</v>
      </c>
      <c r="E1192" s="96">
        <f t="shared" si="18"/>
        <v>74.647772829819</v>
      </c>
    </row>
    <row r="1193" ht="14.75" hidden="1" spans="1:5">
      <c r="A1193" s="97" t="s">
        <v>160</v>
      </c>
      <c r="B1193" s="97" t="s">
        <v>3555</v>
      </c>
      <c r="C1193" s="95">
        <v>-2.44094043373632</v>
      </c>
      <c r="D1193" s="96">
        <v>0.0146537432039951</v>
      </c>
      <c r="E1193" s="96">
        <f t="shared" si="18"/>
        <v>75.4081625277588</v>
      </c>
    </row>
    <row r="1194" ht="14.75" hidden="1" spans="1:5">
      <c r="A1194" s="97" t="s">
        <v>160</v>
      </c>
      <c r="B1194" s="97" t="s">
        <v>4150</v>
      </c>
      <c r="C1194" s="95">
        <v>-2.43983904605139</v>
      </c>
      <c r="D1194" s="96">
        <v>0.0146984862932565</v>
      </c>
      <c r="E1194" s="96">
        <f t="shared" si="18"/>
        <v>75.6384104650979</v>
      </c>
    </row>
    <row r="1195" ht="14.75" hidden="1" spans="1:5">
      <c r="A1195" s="97" t="s">
        <v>160</v>
      </c>
      <c r="B1195" s="97" t="s">
        <v>3307</v>
      </c>
      <c r="C1195" s="95">
        <v>2.43979483603272</v>
      </c>
      <c r="D1195" s="96">
        <v>0.014700284804954</v>
      </c>
      <c r="E1195" s="96">
        <f t="shared" si="18"/>
        <v>75.6476656062933</v>
      </c>
    </row>
    <row r="1196" ht="14.75" hidden="1" spans="1:5">
      <c r="A1196" s="97" t="s">
        <v>160</v>
      </c>
      <c r="B1196" s="97" t="s">
        <v>3163</v>
      </c>
      <c r="C1196" s="95">
        <v>-2.43410252957537</v>
      </c>
      <c r="D1196" s="96">
        <v>0.0149334806168448</v>
      </c>
      <c r="E1196" s="96">
        <f t="shared" si="18"/>
        <v>76.8476912542833</v>
      </c>
    </row>
    <row r="1197" ht="14.75" hidden="1" spans="1:5">
      <c r="A1197" s="97" t="s">
        <v>160</v>
      </c>
      <c r="B1197" s="97" t="s">
        <v>3390</v>
      </c>
      <c r="C1197" s="95">
        <v>-2.43002615708498</v>
      </c>
      <c r="D1197" s="96">
        <v>0.0151024734956808</v>
      </c>
      <c r="E1197" s="96">
        <f t="shared" si="18"/>
        <v>77.7173286087734</v>
      </c>
    </row>
    <row r="1198" ht="14.75" hidden="1" spans="1:5">
      <c r="A1198" s="97" t="s">
        <v>160</v>
      </c>
      <c r="B1198" s="97" t="s">
        <v>3215</v>
      </c>
      <c r="C1198" s="95">
        <v>-2.42947737274067</v>
      </c>
      <c r="D1198" s="96">
        <v>0.0151253524377171</v>
      </c>
      <c r="E1198" s="96">
        <f t="shared" si="18"/>
        <v>77.8350636444922</v>
      </c>
    </row>
    <row r="1199" ht="14.75" hidden="1" spans="1:5">
      <c r="A1199" s="97" t="s">
        <v>160</v>
      </c>
      <c r="B1199" s="97" t="s">
        <v>3499</v>
      </c>
      <c r="C1199" s="95">
        <v>-2.42129177475363</v>
      </c>
      <c r="D1199" s="96">
        <v>0.0154702532022622</v>
      </c>
      <c r="E1199" s="96">
        <f t="shared" si="18"/>
        <v>79.6099229788413</v>
      </c>
    </row>
    <row r="1200" ht="14.75" hidden="1" spans="1:5">
      <c r="A1200" s="97" t="s">
        <v>160</v>
      </c>
      <c r="B1200" s="97" t="s">
        <v>3678</v>
      </c>
      <c r="C1200" s="95">
        <v>2.41881828405004</v>
      </c>
      <c r="D1200" s="96">
        <v>0.0155758268466091</v>
      </c>
      <c r="E1200" s="96">
        <f t="shared" si="18"/>
        <v>80.1532049526504</v>
      </c>
    </row>
    <row r="1201" ht="14.75" hidden="1" spans="1:5">
      <c r="A1201" s="97" t="s">
        <v>160</v>
      </c>
      <c r="B1201" s="97" t="s">
        <v>4277</v>
      </c>
      <c r="C1201" s="95">
        <v>-2.40588692011324</v>
      </c>
      <c r="D1201" s="96">
        <v>0.0161381488053566</v>
      </c>
      <c r="E1201" s="96">
        <f t="shared" si="18"/>
        <v>83.0469137523651</v>
      </c>
    </row>
    <row r="1202" ht="14.75" hidden="1" spans="1:5">
      <c r="A1202" s="97" t="s">
        <v>160</v>
      </c>
      <c r="B1202" s="97" t="s">
        <v>2884</v>
      </c>
      <c r="C1202" s="95">
        <v>-2.40466161429385</v>
      </c>
      <c r="D1202" s="96">
        <v>0.0161923457345137</v>
      </c>
      <c r="E1202" s="96">
        <f t="shared" si="18"/>
        <v>83.3258111498075</v>
      </c>
    </row>
    <row r="1203" ht="14.75" hidden="1" spans="1:5">
      <c r="A1203" s="97" t="s">
        <v>160</v>
      </c>
      <c r="B1203" s="97" t="s">
        <v>3013</v>
      </c>
      <c r="C1203" s="95">
        <v>2.40045067867403</v>
      </c>
      <c r="D1203" s="96">
        <v>0.0163798225447601</v>
      </c>
      <c r="E1203" s="96">
        <f t="shared" si="18"/>
        <v>84.2905668153355</v>
      </c>
    </row>
    <row r="1204" ht="14.75" hidden="1" spans="1:5">
      <c r="A1204" s="97" t="s">
        <v>160</v>
      </c>
      <c r="B1204" s="97" t="s">
        <v>3280</v>
      </c>
      <c r="C1204" s="95">
        <v>-2.39944526640743</v>
      </c>
      <c r="D1204" s="96">
        <v>0.01642486595606</v>
      </c>
      <c r="E1204" s="96">
        <f t="shared" si="18"/>
        <v>84.5223602098848</v>
      </c>
    </row>
    <row r="1205" ht="14.75" hidden="1" spans="1:5">
      <c r="A1205" s="97" t="s">
        <v>160</v>
      </c>
      <c r="B1205" s="97" t="s">
        <v>3896</v>
      </c>
      <c r="C1205" s="95">
        <v>2.38624565855555</v>
      </c>
      <c r="D1205" s="96">
        <v>0.0170263912036537</v>
      </c>
      <c r="E1205" s="96">
        <f t="shared" si="18"/>
        <v>87.6178091340019</v>
      </c>
    </row>
    <row r="1206" ht="14.75" hidden="1" spans="1:5">
      <c r="A1206" s="97" t="s">
        <v>160</v>
      </c>
      <c r="B1206" s="97" t="s">
        <v>2866</v>
      </c>
      <c r="C1206" s="95">
        <v>2.37553130871047</v>
      </c>
      <c r="D1206" s="96">
        <v>0.0175287876026451</v>
      </c>
      <c r="E1206" s="96">
        <f t="shared" si="18"/>
        <v>90.2031410032117</v>
      </c>
    </row>
    <row r="1207" ht="14.75" hidden="1" spans="1:5">
      <c r="A1207" s="97" t="s">
        <v>160</v>
      </c>
      <c r="B1207" s="97" t="s">
        <v>3249</v>
      </c>
      <c r="C1207" s="95">
        <v>2.37449928578033</v>
      </c>
      <c r="D1207" s="96">
        <v>0.0175778586235445</v>
      </c>
      <c r="E1207" s="96">
        <f t="shared" si="18"/>
        <v>90.45566047676</v>
      </c>
    </row>
    <row r="1208" ht="14.75" hidden="1" spans="1:5">
      <c r="A1208" s="97" t="s">
        <v>160</v>
      </c>
      <c r="B1208" s="97" t="s">
        <v>3950</v>
      </c>
      <c r="C1208" s="95">
        <v>-2.36523967274704</v>
      </c>
      <c r="D1208" s="96">
        <v>0.0180235527644426</v>
      </c>
      <c r="E1208" s="96">
        <f t="shared" si="18"/>
        <v>92.7492025258216</v>
      </c>
    </row>
    <row r="1209" ht="14.75" hidden="1" spans="1:5">
      <c r="A1209" s="97" t="s">
        <v>160</v>
      </c>
      <c r="B1209" s="97" t="s">
        <v>3418</v>
      </c>
      <c r="C1209" s="95">
        <v>-2.35932522427796</v>
      </c>
      <c r="D1209" s="96">
        <v>0.0183133867699743</v>
      </c>
      <c r="E1209" s="96">
        <f t="shared" si="18"/>
        <v>94.2406883182878</v>
      </c>
    </row>
    <row r="1210" ht="14.75" hidden="1" spans="1:5">
      <c r="A1210" s="97" t="s">
        <v>160</v>
      </c>
      <c r="B1210" s="97" t="s">
        <v>3447</v>
      </c>
      <c r="C1210" s="95">
        <v>-2.35920560096645</v>
      </c>
      <c r="D1210" s="96">
        <v>0.0183192906959797</v>
      </c>
      <c r="E1210" s="96">
        <f t="shared" si="18"/>
        <v>94.2710699215115</v>
      </c>
    </row>
    <row r="1211" ht="14.75" hidden="1" spans="1:5">
      <c r="A1211" s="97" t="s">
        <v>160</v>
      </c>
      <c r="B1211" s="97" t="s">
        <v>3130</v>
      </c>
      <c r="C1211" s="95">
        <v>-2.35903690154459</v>
      </c>
      <c r="D1211" s="96">
        <v>0.0183276195714293</v>
      </c>
      <c r="E1211" s="96">
        <f t="shared" si="18"/>
        <v>94.3139303145752</v>
      </c>
    </row>
    <row r="1212" ht="14.75" hidden="1" spans="1:5">
      <c r="A1212" s="97" t="s">
        <v>160</v>
      </c>
      <c r="B1212" s="97" t="s">
        <v>3266</v>
      </c>
      <c r="C1212" s="95">
        <v>-2.35693157265527</v>
      </c>
      <c r="D1212" s="96">
        <v>0.0184318411371891</v>
      </c>
      <c r="E1212" s="96">
        <f t="shared" si="18"/>
        <v>94.8502544919751</v>
      </c>
    </row>
    <row r="1213" ht="14.75" hidden="1" spans="1:5">
      <c r="A1213" s="97" t="s">
        <v>160</v>
      </c>
      <c r="B1213" s="97" t="s">
        <v>3822</v>
      </c>
      <c r="C1213" s="95">
        <v>-2.35647194880163</v>
      </c>
      <c r="D1213" s="96">
        <v>0.0184546630828888</v>
      </c>
      <c r="E1213" s="96">
        <f t="shared" si="18"/>
        <v>94.9676962245458</v>
      </c>
    </row>
    <row r="1214" ht="14.75" hidden="1" spans="1:5">
      <c r="A1214" s="97" t="s">
        <v>160</v>
      </c>
      <c r="B1214" s="97" t="s">
        <v>3807</v>
      </c>
      <c r="C1214" s="95">
        <v>-2.35323657269038</v>
      </c>
      <c r="D1214" s="96">
        <v>0.0186160118578885</v>
      </c>
      <c r="E1214" s="96">
        <f t="shared" si="18"/>
        <v>95.7979970206942</v>
      </c>
    </row>
    <row r="1215" ht="14.75" hidden="1" spans="1:5">
      <c r="A1215" s="97" t="s">
        <v>160</v>
      </c>
      <c r="B1215" s="97" t="s">
        <v>3991</v>
      </c>
      <c r="C1215" s="95">
        <v>2.35248525818863</v>
      </c>
      <c r="D1215" s="96">
        <v>0.0186536561674409</v>
      </c>
      <c r="E1215" s="96">
        <f t="shared" si="18"/>
        <v>95.9917146376509</v>
      </c>
    </row>
    <row r="1216" ht="14.75" hidden="1" spans="1:5">
      <c r="A1216" s="97" t="s">
        <v>160</v>
      </c>
      <c r="B1216" s="97" t="s">
        <v>4301</v>
      </c>
      <c r="C1216" s="95">
        <v>-2.34804477881143</v>
      </c>
      <c r="D1216" s="96">
        <v>0.0188775075481006</v>
      </c>
      <c r="E1216" s="96">
        <f t="shared" si="18"/>
        <v>97.1436538425257</v>
      </c>
    </row>
    <row r="1217" ht="14.75" hidden="1" spans="1:5">
      <c r="A1217" s="97" t="s">
        <v>160</v>
      </c>
      <c r="B1217" s="97" t="s">
        <v>3825</v>
      </c>
      <c r="C1217" s="95">
        <v>2.34428310885944</v>
      </c>
      <c r="D1217" s="96">
        <v>0.0190689736869333</v>
      </c>
      <c r="E1217" s="96">
        <f t="shared" si="18"/>
        <v>98.1289385929588</v>
      </c>
    </row>
    <row r="1218" ht="14.75" hidden="1" spans="1:5">
      <c r="A1218" s="97" t="s">
        <v>160</v>
      </c>
      <c r="B1218" s="97" t="s">
        <v>3123</v>
      </c>
      <c r="C1218" s="95">
        <v>2.3423568743904</v>
      </c>
      <c r="D1218" s="96">
        <v>0.0191676732561335</v>
      </c>
      <c r="E1218" s="96">
        <f t="shared" si="18"/>
        <v>98.636846576063</v>
      </c>
    </row>
    <row r="1219" ht="14.75" hidden="1" spans="1:5">
      <c r="A1219" s="97" t="s">
        <v>160</v>
      </c>
      <c r="B1219" s="97" t="s">
        <v>3454</v>
      </c>
      <c r="C1219" s="95">
        <v>2.33985374879278</v>
      </c>
      <c r="D1219" s="96">
        <v>0.0192965995431705</v>
      </c>
      <c r="E1219" s="96">
        <f t="shared" si="18"/>
        <v>99.3003012491554</v>
      </c>
    </row>
    <row r="1220" ht="14.75" hidden="1" spans="1:5">
      <c r="A1220" s="97" t="s">
        <v>160</v>
      </c>
      <c r="B1220" s="97" t="s">
        <v>2978</v>
      </c>
      <c r="C1220" s="95">
        <v>-2.33855251642369</v>
      </c>
      <c r="D1220" s="96">
        <v>0.0193639198833161</v>
      </c>
      <c r="E1220" s="96">
        <f t="shared" ref="E1220:E1283" si="19">D1220*5146</f>
        <v>99.6467317195447</v>
      </c>
    </row>
    <row r="1221" ht="14.75" hidden="1" spans="1:5">
      <c r="A1221" s="97" t="s">
        <v>160</v>
      </c>
      <c r="B1221" s="97" t="s">
        <v>3992</v>
      </c>
      <c r="C1221" s="95">
        <v>-2.33467024742732</v>
      </c>
      <c r="D1221" s="96">
        <v>0.0195659933705571</v>
      </c>
      <c r="E1221" s="96">
        <f t="shared" si="19"/>
        <v>100.686601884887</v>
      </c>
    </row>
    <row r="1222" ht="14.75" hidden="1" spans="1:5">
      <c r="A1222" s="97" t="s">
        <v>160</v>
      </c>
      <c r="B1222" s="97" t="s">
        <v>3434</v>
      </c>
      <c r="C1222" s="95">
        <v>-2.32596406165592</v>
      </c>
      <c r="D1222" s="96">
        <v>0.0200258626197606</v>
      </c>
      <c r="E1222" s="96">
        <f t="shared" si="19"/>
        <v>103.053089041288</v>
      </c>
    </row>
    <row r="1223" ht="14.75" hidden="1" spans="1:5">
      <c r="A1223" s="97" t="s">
        <v>160</v>
      </c>
      <c r="B1223" s="97" t="s">
        <v>3458</v>
      </c>
      <c r="C1223" s="95">
        <v>2.32218071343429</v>
      </c>
      <c r="D1223" s="96">
        <v>0.020228625557288</v>
      </c>
      <c r="E1223" s="96">
        <f t="shared" si="19"/>
        <v>104.096507117804</v>
      </c>
    </row>
    <row r="1224" ht="14.75" hidden="1" spans="1:5">
      <c r="A1224" s="97" t="s">
        <v>160</v>
      </c>
      <c r="B1224" s="97" t="s">
        <v>3416</v>
      </c>
      <c r="C1224" s="95">
        <v>2.30563566542497</v>
      </c>
      <c r="D1224" s="96">
        <v>0.0211365215796025</v>
      </c>
      <c r="E1224" s="96">
        <f t="shared" si="19"/>
        <v>108.768540048634</v>
      </c>
    </row>
    <row r="1225" ht="14.75" hidden="1" spans="1:5">
      <c r="A1225" s="97" t="s">
        <v>160</v>
      </c>
      <c r="B1225" s="97" t="s">
        <v>3074</v>
      </c>
      <c r="C1225" s="95">
        <v>-2.30220034149693</v>
      </c>
      <c r="D1225" s="96">
        <v>0.0213294212994135</v>
      </c>
      <c r="E1225" s="96">
        <f t="shared" si="19"/>
        <v>109.761202006782</v>
      </c>
    </row>
    <row r="1226" ht="14.75" hidden="1" spans="1:5">
      <c r="A1226" s="97" t="s">
        <v>160</v>
      </c>
      <c r="B1226" s="97" t="s">
        <v>3035</v>
      </c>
      <c r="C1226" s="95">
        <v>-2.2990295024001</v>
      </c>
      <c r="D1226" s="96">
        <v>0.0215088286394295</v>
      </c>
      <c r="E1226" s="96">
        <f t="shared" si="19"/>
        <v>110.684432178504</v>
      </c>
    </row>
    <row r="1227" ht="14.75" hidden="1" spans="1:5">
      <c r="A1227" s="97" t="s">
        <v>160</v>
      </c>
      <c r="B1227" s="97" t="s">
        <v>3426</v>
      </c>
      <c r="C1227" s="95">
        <v>2.29323683890009</v>
      </c>
      <c r="D1227" s="96">
        <v>0.0218399743634288</v>
      </c>
      <c r="E1227" s="96">
        <f t="shared" si="19"/>
        <v>112.388508074205</v>
      </c>
    </row>
    <row r="1228" ht="14.75" hidden="1" spans="1:5">
      <c r="A1228" s="97" t="s">
        <v>160</v>
      </c>
      <c r="B1228" s="97" t="s">
        <v>3550</v>
      </c>
      <c r="C1228" s="95">
        <v>2.28278512341591</v>
      </c>
      <c r="D1228" s="96">
        <v>0.022448695495413</v>
      </c>
      <c r="E1228" s="96">
        <f t="shared" si="19"/>
        <v>115.520987019395</v>
      </c>
    </row>
    <row r="1229" ht="14.75" hidden="1" spans="1:5">
      <c r="A1229" s="97" t="s">
        <v>160</v>
      </c>
      <c r="B1229" s="97" t="s">
        <v>4194</v>
      </c>
      <c r="C1229" s="95">
        <v>2.27740148114785</v>
      </c>
      <c r="D1229" s="96">
        <v>0.0227679623834605</v>
      </c>
      <c r="E1229" s="96">
        <f t="shared" si="19"/>
        <v>117.163934425288</v>
      </c>
    </row>
    <row r="1230" ht="14.75" hidden="1" spans="1:5">
      <c r="A1230" s="97" t="s">
        <v>160</v>
      </c>
      <c r="B1230" s="97" t="s">
        <v>3640</v>
      </c>
      <c r="C1230" s="95">
        <v>-2.27453470011821</v>
      </c>
      <c r="D1230" s="96">
        <v>0.0229395758578818</v>
      </c>
      <c r="E1230" s="96">
        <f t="shared" si="19"/>
        <v>118.04705736466</v>
      </c>
    </row>
    <row r="1231" ht="14.75" hidden="1" spans="1:5">
      <c r="A1231" s="97" t="s">
        <v>160</v>
      </c>
      <c r="B1231" s="97" t="s">
        <v>3663</v>
      </c>
      <c r="C1231" s="95">
        <v>-2.27445836861775</v>
      </c>
      <c r="D1231" s="96">
        <v>0.0229441605898494</v>
      </c>
      <c r="E1231" s="96">
        <f t="shared" si="19"/>
        <v>118.070650395365</v>
      </c>
    </row>
    <row r="1232" ht="14.75" hidden="1" spans="1:5">
      <c r="A1232" s="97" t="s">
        <v>160</v>
      </c>
      <c r="B1232" s="97" t="s">
        <v>2940</v>
      </c>
      <c r="C1232" s="95">
        <v>2.26976255947841</v>
      </c>
      <c r="D1232" s="96">
        <v>0.023227741968337</v>
      </c>
      <c r="E1232" s="96">
        <f t="shared" si="19"/>
        <v>119.529960169062</v>
      </c>
    </row>
    <row r="1233" ht="14.75" hidden="1" spans="1:5">
      <c r="A1233" s="97" t="s">
        <v>160</v>
      </c>
      <c r="B1233" s="97" t="s">
        <v>3270</v>
      </c>
      <c r="C1233" s="95">
        <v>2.26928125251446</v>
      </c>
      <c r="D1233" s="96">
        <v>0.0232569794747823</v>
      </c>
      <c r="E1233" s="96">
        <f t="shared" si="19"/>
        <v>119.68041637723</v>
      </c>
    </row>
    <row r="1234" ht="14.75" hidden="1" spans="1:5">
      <c r="A1234" s="97" t="s">
        <v>160</v>
      </c>
      <c r="B1234" s="97" t="s">
        <v>3003</v>
      </c>
      <c r="C1234" s="95">
        <v>-2.2586716793885</v>
      </c>
      <c r="D1234" s="96">
        <v>0.0239096334712959</v>
      </c>
      <c r="E1234" s="96">
        <f t="shared" si="19"/>
        <v>123.038973843289</v>
      </c>
    </row>
    <row r="1235" ht="14.75" hidden="1" spans="1:5">
      <c r="A1235" s="97" t="s">
        <v>160</v>
      </c>
      <c r="B1235" s="97" t="s">
        <v>4175</v>
      </c>
      <c r="C1235" s="95">
        <v>2.25547029590958</v>
      </c>
      <c r="D1235" s="96">
        <v>0.0241096628233486</v>
      </c>
      <c r="E1235" s="96">
        <f t="shared" si="19"/>
        <v>124.068324888952</v>
      </c>
    </row>
    <row r="1236" ht="14.75" hidden="1" spans="1:5">
      <c r="A1236" s="97" t="s">
        <v>160</v>
      </c>
      <c r="B1236" s="97" t="s">
        <v>3306</v>
      </c>
      <c r="C1236" s="95">
        <v>2.25021186088654</v>
      </c>
      <c r="D1236" s="96">
        <v>0.0244413706926344</v>
      </c>
      <c r="E1236" s="96">
        <f t="shared" si="19"/>
        <v>125.775293584297</v>
      </c>
    </row>
    <row r="1237" ht="14.75" hidden="1" spans="1:5">
      <c r="A1237" s="97" t="s">
        <v>160</v>
      </c>
      <c r="B1237" s="97" t="s">
        <v>3661</v>
      </c>
      <c r="C1237" s="95">
        <v>-2.24761019590617</v>
      </c>
      <c r="D1237" s="96">
        <v>0.0246069440524124</v>
      </c>
      <c r="E1237" s="96">
        <f t="shared" si="19"/>
        <v>126.627334093714</v>
      </c>
    </row>
    <row r="1238" ht="14.75" hidden="1" spans="1:5">
      <c r="A1238" s="97" t="s">
        <v>160</v>
      </c>
      <c r="B1238" s="97" t="s">
        <v>3777</v>
      </c>
      <c r="C1238" s="95">
        <v>2.24692476143986</v>
      </c>
      <c r="D1238" s="96">
        <v>0.0246507274078326</v>
      </c>
      <c r="E1238" s="96">
        <f t="shared" si="19"/>
        <v>126.852643240707</v>
      </c>
    </row>
    <row r="1239" ht="14.75" hidden="1" spans="1:5">
      <c r="A1239" s="97" t="s">
        <v>160</v>
      </c>
      <c r="B1239" s="97" t="s">
        <v>3583</v>
      </c>
      <c r="C1239" s="95">
        <v>2.24024226586708</v>
      </c>
      <c r="D1239" s="96">
        <v>0.0250811322286624</v>
      </c>
      <c r="E1239" s="96">
        <f t="shared" si="19"/>
        <v>129.067506448697</v>
      </c>
    </row>
    <row r="1240" ht="14.75" hidden="1" spans="1:5">
      <c r="A1240" s="97" t="s">
        <v>160</v>
      </c>
      <c r="B1240" s="97" t="s">
        <v>4222</v>
      </c>
      <c r="C1240" s="95">
        <v>2.23898429024</v>
      </c>
      <c r="D1240" s="96">
        <v>0.0251628792971731</v>
      </c>
      <c r="E1240" s="96">
        <f t="shared" si="19"/>
        <v>129.488176863253</v>
      </c>
    </row>
    <row r="1241" ht="14.75" hidden="1" spans="1:5">
      <c r="A1241" s="97" t="s">
        <v>160</v>
      </c>
      <c r="B1241" s="97" t="s">
        <v>3740</v>
      </c>
      <c r="C1241" s="95">
        <v>-2.23283555745392</v>
      </c>
      <c r="D1241" s="96">
        <v>0.0255657696843944</v>
      </c>
      <c r="E1241" s="96">
        <f t="shared" si="19"/>
        <v>131.561450795894</v>
      </c>
    </row>
    <row r="1242" ht="14.75" hidden="1" spans="1:5">
      <c r="A1242" s="97" t="s">
        <v>160</v>
      </c>
      <c r="B1242" s="97" t="s">
        <v>3665</v>
      </c>
      <c r="C1242" s="95">
        <v>2.22857779541061</v>
      </c>
      <c r="D1242" s="96">
        <v>0.0258480154234084</v>
      </c>
      <c r="E1242" s="96">
        <f t="shared" si="19"/>
        <v>133.01388736886</v>
      </c>
    </row>
    <row r="1243" ht="14.75" hidden="1" spans="1:5">
      <c r="A1243" s="97" t="s">
        <v>160</v>
      </c>
      <c r="B1243" s="97" t="s">
        <v>3258</v>
      </c>
      <c r="C1243" s="95">
        <v>2.22742197603907</v>
      </c>
      <c r="D1243" s="96">
        <v>0.0259250978166578</v>
      </c>
      <c r="E1243" s="96">
        <f t="shared" si="19"/>
        <v>133.410553364521</v>
      </c>
    </row>
    <row r="1244" ht="14.75" hidden="1" spans="1:5">
      <c r="A1244" s="97" t="s">
        <v>160</v>
      </c>
      <c r="B1244" s="97" t="s">
        <v>4055</v>
      </c>
      <c r="C1244" s="95">
        <v>-2.2271280272704</v>
      </c>
      <c r="D1244" s="96">
        <v>0.0259447331370022</v>
      </c>
      <c r="E1244" s="96">
        <f t="shared" si="19"/>
        <v>133.511596723013</v>
      </c>
    </row>
    <row r="1245" ht="14.75" hidden="1" spans="1:5">
      <c r="A1245" s="97" t="s">
        <v>160</v>
      </c>
      <c r="B1245" s="97" t="s">
        <v>3437</v>
      </c>
      <c r="C1245" s="95">
        <v>2.21996257933835</v>
      </c>
      <c r="D1245" s="96">
        <v>0.026427366847592</v>
      </c>
      <c r="E1245" s="96">
        <f t="shared" si="19"/>
        <v>135.995229797708</v>
      </c>
    </row>
    <row r="1246" ht="14.75" hidden="1" spans="1:5">
      <c r="A1246" s="97" t="s">
        <v>160</v>
      </c>
      <c r="B1246" s="97" t="s">
        <v>4043</v>
      </c>
      <c r="C1246" s="95">
        <v>-2.21531714246569</v>
      </c>
      <c r="D1246" s="96">
        <v>0.0267443916830993</v>
      </c>
      <c r="E1246" s="96">
        <f t="shared" si="19"/>
        <v>137.626639601229</v>
      </c>
    </row>
    <row r="1247" ht="14.75" hidden="1" spans="1:5">
      <c r="A1247" s="97" t="s">
        <v>160</v>
      </c>
      <c r="B1247" s="97" t="s">
        <v>4018</v>
      </c>
      <c r="C1247" s="95">
        <v>2.21362283928816</v>
      </c>
      <c r="D1247" s="96">
        <v>0.0268608329563149</v>
      </c>
      <c r="E1247" s="96">
        <f t="shared" si="19"/>
        <v>138.225846393196</v>
      </c>
    </row>
    <row r="1248" ht="14.75" hidden="1" spans="1:5">
      <c r="A1248" s="97" t="s">
        <v>160</v>
      </c>
      <c r="B1248" s="97" t="s">
        <v>3001</v>
      </c>
      <c r="C1248" s="95">
        <v>2.2082660371951</v>
      </c>
      <c r="D1248" s="96">
        <v>0.0272318644868826</v>
      </c>
      <c r="E1248" s="96">
        <f t="shared" si="19"/>
        <v>140.135174649498</v>
      </c>
    </row>
    <row r="1249" ht="14.75" hidden="1" spans="1:5">
      <c r="A1249" s="97" t="s">
        <v>160</v>
      </c>
      <c r="B1249" s="97" t="s">
        <v>3789</v>
      </c>
      <c r="C1249" s="95">
        <v>-2.20780791227473</v>
      </c>
      <c r="D1249" s="96">
        <v>0.0272638002095875</v>
      </c>
      <c r="E1249" s="96">
        <f t="shared" si="19"/>
        <v>140.299515878537</v>
      </c>
    </row>
    <row r="1250" ht="14.75" hidden="1" spans="1:5">
      <c r="A1250" s="97" t="s">
        <v>160</v>
      </c>
      <c r="B1250" s="97" t="s">
        <v>3675</v>
      </c>
      <c r="C1250" s="95">
        <v>-2.20506839565284</v>
      </c>
      <c r="D1250" s="96">
        <v>0.0274554461997912</v>
      </c>
      <c r="E1250" s="96">
        <f t="shared" si="19"/>
        <v>141.285726144126</v>
      </c>
    </row>
    <row r="1251" ht="14.75" hidden="1" spans="1:5">
      <c r="A1251" s="97" t="s">
        <v>160</v>
      </c>
      <c r="B1251" s="97" t="s">
        <v>3797</v>
      </c>
      <c r="C1251" s="95">
        <v>-2.20097798980089</v>
      </c>
      <c r="D1251" s="96">
        <v>0.0277437579419739</v>
      </c>
      <c r="E1251" s="96">
        <f t="shared" si="19"/>
        <v>142.769378369398</v>
      </c>
    </row>
    <row r="1252" ht="14.75" hidden="1" spans="1:5">
      <c r="A1252" s="97" t="s">
        <v>160</v>
      </c>
      <c r="B1252" s="97" t="s">
        <v>4098</v>
      </c>
      <c r="C1252" s="95">
        <v>2.20013864328638</v>
      </c>
      <c r="D1252" s="96">
        <v>0.0278032409380048</v>
      </c>
      <c r="E1252" s="96">
        <f t="shared" si="19"/>
        <v>143.075477866973</v>
      </c>
    </row>
    <row r="1253" ht="14.75" hidden="1" spans="1:5">
      <c r="A1253" s="97" t="s">
        <v>160</v>
      </c>
      <c r="B1253" s="97" t="s">
        <v>2881</v>
      </c>
      <c r="C1253" s="95">
        <v>2.19875394772708</v>
      </c>
      <c r="D1253" s="96">
        <v>0.0279016122119547</v>
      </c>
      <c r="E1253" s="96">
        <f t="shared" si="19"/>
        <v>143.581696442719</v>
      </c>
    </row>
    <row r="1254" ht="14.75" hidden="1" spans="1:5">
      <c r="A1254" s="97" t="s">
        <v>160</v>
      </c>
      <c r="B1254" s="97" t="s">
        <v>4013</v>
      </c>
      <c r="C1254" s="95">
        <v>2.19096134375264</v>
      </c>
      <c r="D1254" s="96">
        <v>0.0284608271297755</v>
      </c>
      <c r="E1254" s="96">
        <f t="shared" si="19"/>
        <v>146.459416409825</v>
      </c>
    </row>
    <row r="1255" ht="14.75" hidden="1" spans="1:5">
      <c r="A1255" s="97" t="s">
        <v>160</v>
      </c>
      <c r="B1255" s="97" t="s">
        <v>3880</v>
      </c>
      <c r="C1255" s="95">
        <v>2.18373247163644</v>
      </c>
      <c r="D1255" s="96">
        <v>0.0289881934943858</v>
      </c>
      <c r="E1255" s="96">
        <f t="shared" si="19"/>
        <v>149.173243722109</v>
      </c>
    </row>
    <row r="1256" ht="14.75" hidden="1" spans="1:5">
      <c r="A1256" s="97" t="s">
        <v>160</v>
      </c>
      <c r="B1256" s="97" t="s">
        <v>3382</v>
      </c>
      <c r="C1256" s="95">
        <v>-2.18362892585769</v>
      </c>
      <c r="D1256" s="96">
        <v>0.0289958081480738</v>
      </c>
      <c r="E1256" s="96">
        <f t="shared" si="19"/>
        <v>149.212428729988</v>
      </c>
    </row>
    <row r="1257" ht="14.75" hidden="1" spans="1:5">
      <c r="A1257" s="97" t="s">
        <v>160</v>
      </c>
      <c r="B1257" s="97" t="s">
        <v>3621</v>
      </c>
      <c r="C1257" s="95">
        <v>2.17545222789291</v>
      </c>
      <c r="D1257" s="96">
        <v>0.0296025758502417</v>
      </c>
      <c r="E1257" s="96">
        <f t="shared" si="19"/>
        <v>152.334855325344</v>
      </c>
    </row>
    <row r="1258" ht="14.75" hidden="1" spans="1:5">
      <c r="A1258" s="97" t="s">
        <v>160</v>
      </c>
      <c r="B1258" s="97" t="s">
        <v>4085</v>
      </c>
      <c r="C1258" s="95">
        <v>-2.17105158287277</v>
      </c>
      <c r="D1258" s="96">
        <v>0.0299336315238466</v>
      </c>
      <c r="E1258" s="96">
        <f t="shared" si="19"/>
        <v>154.038467821715</v>
      </c>
    </row>
    <row r="1259" ht="14.75" hidden="1" spans="1:5">
      <c r="A1259" s="97" t="s">
        <v>160</v>
      </c>
      <c r="B1259" s="97" t="s">
        <v>4214</v>
      </c>
      <c r="C1259" s="95">
        <v>-2.16679884537108</v>
      </c>
      <c r="D1259" s="96">
        <v>0.0302565793555648</v>
      </c>
      <c r="E1259" s="96">
        <f t="shared" si="19"/>
        <v>155.700357363736</v>
      </c>
    </row>
    <row r="1260" ht="14.75" hidden="1" spans="1:5">
      <c r="A1260" s="97" t="s">
        <v>160</v>
      </c>
      <c r="B1260" s="97" t="s">
        <v>3373</v>
      </c>
      <c r="C1260" s="95">
        <v>2.16577717216396</v>
      </c>
      <c r="D1260" s="96">
        <v>0.0303346085315033</v>
      </c>
      <c r="E1260" s="96">
        <f t="shared" si="19"/>
        <v>156.101895503116</v>
      </c>
    </row>
    <row r="1261" ht="14.75" hidden="1" spans="1:5">
      <c r="A1261" s="97" t="s">
        <v>160</v>
      </c>
      <c r="B1261" s="97" t="s">
        <v>3556</v>
      </c>
      <c r="C1261" s="95">
        <v>2.16352413674876</v>
      </c>
      <c r="D1261" s="96">
        <v>0.0305072928898577</v>
      </c>
      <c r="E1261" s="96">
        <f t="shared" si="19"/>
        <v>156.990529211208</v>
      </c>
    </row>
    <row r="1262" ht="14.75" hidden="1" spans="1:5">
      <c r="A1262" s="97" t="s">
        <v>160</v>
      </c>
      <c r="B1262" s="97" t="s">
        <v>3109</v>
      </c>
      <c r="C1262" s="95">
        <v>2.15526859907446</v>
      </c>
      <c r="D1262" s="96">
        <v>0.0311472746125193</v>
      </c>
      <c r="E1262" s="96">
        <f t="shared" si="19"/>
        <v>160.283875156024</v>
      </c>
    </row>
    <row r="1263" ht="14.75" hidden="1" spans="1:5">
      <c r="A1263" s="97" t="s">
        <v>160</v>
      </c>
      <c r="B1263" s="97" t="s">
        <v>3864</v>
      </c>
      <c r="C1263" s="95">
        <v>-2.14763054384654</v>
      </c>
      <c r="D1263" s="96">
        <v>0.031749615691725</v>
      </c>
      <c r="E1263" s="96">
        <f t="shared" si="19"/>
        <v>163.383522349617</v>
      </c>
    </row>
    <row r="1264" ht="14.75" hidden="1" spans="1:5">
      <c r="A1264" s="97" t="s">
        <v>160</v>
      </c>
      <c r="B1264" s="97" t="s">
        <v>3354</v>
      </c>
      <c r="C1264" s="95">
        <v>-2.14427987866916</v>
      </c>
      <c r="D1264" s="96">
        <v>0.0320169866850907</v>
      </c>
      <c r="E1264" s="96">
        <f t="shared" si="19"/>
        <v>164.759413481477</v>
      </c>
    </row>
    <row r="1265" ht="14.75" hidden="1" spans="1:5">
      <c r="A1265" s="97" t="s">
        <v>160</v>
      </c>
      <c r="B1265" s="97" t="s">
        <v>3293</v>
      </c>
      <c r="C1265" s="95">
        <v>-2.13463077909662</v>
      </c>
      <c r="D1265" s="96">
        <v>0.0327977570370208</v>
      </c>
      <c r="E1265" s="96">
        <f t="shared" si="19"/>
        <v>168.777257712509</v>
      </c>
    </row>
    <row r="1266" ht="14.75" hidden="1" spans="1:5">
      <c r="A1266" s="97" t="s">
        <v>160</v>
      </c>
      <c r="B1266" s="97" t="s">
        <v>3291</v>
      </c>
      <c r="C1266" s="95">
        <v>-2.13083192428992</v>
      </c>
      <c r="D1266" s="96">
        <v>0.0331095894882139</v>
      </c>
      <c r="E1266" s="96">
        <f t="shared" si="19"/>
        <v>170.381947506349</v>
      </c>
    </row>
    <row r="1267" ht="14.75" hidden="1" spans="1:5">
      <c r="A1267" s="97" t="s">
        <v>160</v>
      </c>
      <c r="B1267" s="97" t="s">
        <v>3062</v>
      </c>
      <c r="C1267" s="95">
        <v>2.12841057762896</v>
      </c>
      <c r="D1267" s="96">
        <v>0.0333096693301721</v>
      </c>
      <c r="E1267" s="96">
        <f t="shared" si="19"/>
        <v>171.411558373066</v>
      </c>
    </row>
    <row r="1268" ht="14.75" hidden="1" spans="1:5">
      <c r="A1268" s="97" t="s">
        <v>160</v>
      </c>
      <c r="B1268" s="97" t="s">
        <v>2923</v>
      </c>
      <c r="C1268" s="95">
        <v>2.12645857794226</v>
      </c>
      <c r="D1268" s="96">
        <v>0.0334717186306208</v>
      </c>
      <c r="E1268" s="96">
        <f t="shared" si="19"/>
        <v>172.245464073175</v>
      </c>
    </row>
    <row r="1269" ht="14.75" hidden="1" spans="1:5">
      <c r="A1269" s="97" t="s">
        <v>160</v>
      </c>
      <c r="B1269" s="97" t="s">
        <v>4034</v>
      </c>
      <c r="C1269" s="95">
        <v>-2.12503838320992</v>
      </c>
      <c r="D1269" s="96">
        <v>0.0335900424758353</v>
      </c>
      <c r="E1269" s="96">
        <f t="shared" si="19"/>
        <v>172.854358580648</v>
      </c>
    </row>
    <row r="1270" ht="14.75" hidden="1" spans="1:5">
      <c r="A1270" s="97" t="s">
        <v>160</v>
      </c>
      <c r="B1270" s="97" t="s">
        <v>4141</v>
      </c>
      <c r="C1270" s="95">
        <v>-2.12179264212379</v>
      </c>
      <c r="D1270" s="96">
        <v>0.0338618060224066</v>
      </c>
      <c r="E1270" s="96">
        <f t="shared" si="19"/>
        <v>174.252853791304</v>
      </c>
    </row>
    <row r="1271" ht="14.75" hidden="1" spans="1:5">
      <c r="A1271" s="97" t="s">
        <v>160</v>
      </c>
      <c r="B1271" s="97" t="s">
        <v>4248</v>
      </c>
      <c r="C1271" s="95">
        <v>-2.11815844781194</v>
      </c>
      <c r="D1271" s="96">
        <v>0.0341683233736981</v>
      </c>
      <c r="E1271" s="96">
        <f t="shared" si="19"/>
        <v>175.83019208105</v>
      </c>
    </row>
    <row r="1272" ht="14.75" hidden="1" spans="1:5">
      <c r="A1272" s="97" t="s">
        <v>160</v>
      </c>
      <c r="B1272" s="97" t="s">
        <v>3738</v>
      </c>
      <c r="C1272" s="95">
        <v>-2.11782976582089</v>
      </c>
      <c r="D1272" s="96">
        <v>0.0341961618379489</v>
      </c>
      <c r="E1272" s="96">
        <f t="shared" si="19"/>
        <v>175.973448818085</v>
      </c>
    </row>
    <row r="1273" ht="14.75" hidden="1" spans="1:5">
      <c r="A1273" s="97" t="s">
        <v>160</v>
      </c>
      <c r="B1273" s="97" t="s">
        <v>4296</v>
      </c>
      <c r="C1273" s="95">
        <v>2.11515504904488</v>
      </c>
      <c r="D1273" s="96">
        <v>0.0344234246111738</v>
      </c>
      <c r="E1273" s="96">
        <f t="shared" si="19"/>
        <v>177.1429430491</v>
      </c>
    </row>
    <row r="1274" ht="14.75" hidden="1" spans="1:5">
      <c r="A1274" s="97" t="s">
        <v>160</v>
      </c>
      <c r="B1274" s="97" t="s">
        <v>3707</v>
      </c>
      <c r="C1274" s="95">
        <v>-2.11155445931203</v>
      </c>
      <c r="D1274" s="96">
        <v>0.0347313930160867</v>
      </c>
      <c r="E1274" s="96">
        <f t="shared" si="19"/>
        <v>178.727748460782</v>
      </c>
    </row>
    <row r="1275" ht="14.75" hidden="1" spans="1:5">
      <c r="A1275" s="97" t="s">
        <v>160</v>
      </c>
      <c r="B1275" s="97" t="s">
        <v>3248</v>
      </c>
      <c r="C1275" s="95">
        <v>-2.10991144657233</v>
      </c>
      <c r="D1275" s="96">
        <v>0.0348727044913383</v>
      </c>
      <c r="E1275" s="96">
        <f t="shared" si="19"/>
        <v>179.454937312427</v>
      </c>
    </row>
    <row r="1276" ht="14.75" hidden="1" spans="1:5">
      <c r="A1276" s="97" t="s">
        <v>160</v>
      </c>
      <c r="B1276" s="97" t="s">
        <v>2997</v>
      </c>
      <c r="C1276" s="95">
        <v>2.10947552026391</v>
      </c>
      <c r="D1276" s="96">
        <v>0.0349102797482816</v>
      </c>
      <c r="E1276" s="96">
        <f t="shared" si="19"/>
        <v>179.648299584657</v>
      </c>
    </row>
    <row r="1277" ht="14.75" hidden="1" spans="1:5">
      <c r="A1277" s="97" t="s">
        <v>160</v>
      </c>
      <c r="B1277" s="97" t="s">
        <v>3044</v>
      </c>
      <c r="C1277" s="95">
        <v>-2.10596457337053</v>
      </c>
      <c r="D1277" s="96">
        <v>0.0352141729601572</v>
      </c>
      <c r="E1277" s="96">
        <f t="shared" si="19"/>
        <v>181.212134052969</v>
      </c>
    </row>
    <row r="1278" ht="14.75" hidden="1" spans="1:5">
      <c r="A1278" s="97" t="s">
        <v>160</v>
      </c>
      <c r="B1278" s="97" t="s">
        <v>3887</v>
      </c>
      <c r="C1278" s="95">
        <v>-2.09681578088562</v>
      </c>
      <c r="D1278" s="96">
        <v>0.036016681869687</v>
      </c>
      <c r="E1278" s="96">
        <f t="shared" si="19"/>
        <v>185.341844901409</v>
      </c>
    </row>
    <row r="1279" ht="14.75" hidden="1" spans="1:5">
      <c r="A1279" s="97" t="s">
        <v>160</v>
      </c>
      <c r="B1279" s="97" t="s">
        <v>3156</v>
      </c>
      <c r="C1279" s="95">
        <v>-2.09681539285235</v>
      </c>
      <c r="D1279" s="96">
        <v>0.0360167162349613</v>
      </c>
      <c r="E1279" s="96">
        <f t="shared" si="19"/>
        <v>185.342021745111</v>
      </c>
    </row>
    <row r="1280" ht="14.75" hidden="1" spans="1:5">
      <c r="A1280" s="97" t="s">
        <v>160</v>
      </c>
      <c r="B1280" s="97" t="s">
        <v>3868</v>
      </c>
      <c r="C1280" s="95">
        <v>2.09580846648648</v>
      </c>
      <c r="D1280" s="96">
        <v>0.0361059865734773</v>
      </c>
      <c r="E1280" s="96">
        <f t="shared" si="19"/>
        <v>185.801406907114</v>
      </c>
    </row>
    <row r="1281" ht="14.75" hidden="1" spans="1:5">
      <c r="A1281" s="97" t="s">
        <v>160</v>
      </c>
      <c r="B1281" s="97" t="s">
        <v>3100</v>
      </c>
      <c r="C1281" s="95">
        <v>2.08956045669045</v>
      </c>
      <c r="D1281" s="96">
        <v>0.0366641390323097</v>
      </c>
      <c r="E1281" s="96">
        <f t="shared" si="19"/>
        <v>188.673659460266</v>
      </c>
    </row>
    <row r="1282" ht="14.75" hidden="1" spans="1:5">
      <c r="A1282" s="97" t="s">
        <v>160</v>
      </c>
      <c r="B1282" s="97" t="s">
        <v>3803</v>
      </c>
      <c r="C1282" s="95">
        <v>-2.08899511157244</v>
      </c>
      <c r="D1282" s="96">
        <v>0.0367150036454205</v>
      </c>
      <c r="E1282" s="96">
        <f t="shared" si="19"/>
        <v>188.935408759334</v>
      </c>
    </row>
    <row r="1283" ht="14.75" hidden="1" spans="1:5">
      <c r="A1283" s="97" t="s">
        <v>160</v>
      </c>
      <c r="B1283" s="97" t="s">
        <v>3016</v>
      </c>
      <c r="C1283" s="95">
        <v>2.08834108052731</v>
      </c>
      <c r="D1283" s="96">
        <v>0.0367739223983437</v>
      </c>
      <c r="E1283" s="96">
        <f t="shared" si="19"/>
        <v>189.238604661877</v>
      </c>
    </row>
    <row r="1284" ht="14.75" hidden="1" spans="1:5">
      <c r="A1284" s="97" t="s">
        <v>160</v>
      </c>
      <c r="B1284" s="97" t="s">
        <v>3223</v>
      </c>
      <c r="C1284" s="95">
        <v>-2.08521184910903</v>
      </c>
      <c r="D1284" s="96">
        <v>0.0370569367065673</v>
      </c>
      <c r="E1284" s="96">
        <f t="shared" ref="E1284:E1347" si="20">D1284*5146</f>
        <v>190.694996291995</v>
      </c>
    </row>
    <row r="1285" ht="14.75" hidden="1" spans="1:5">
      <c r="A1285" s="97" t="s">
        <v>160</v>
      </c>
      <c r="B1285" s="97" t="s">
        <v>3487</v>
      </c>
      <c r="C1285" s="95">
        <v>-2.0841250055339</v>
      </c>
      <c r="D1285" s="96">
        <v>0.0371556661194314</v>
      </c>
      <c r="E1285" s="96">
        <f t="shared" si="20"/>
        <v>191.203057850594</v>
      </c>
    </row>
    <row r="1286" ht="14.75" hidden="1" spans="1:5">
      <c r="A1286" s="97" t="s">
        <v>160</v>
      </c>
      <c r="B1286" s="97" t="s">
        <v>2929</v>
      </c>
      <c r="C1286" s="95">
        <v>2.08333160543059</v>
      </c>
      <c r="D1286" s="96">
        <v>0.0372278803204858</v>
      </c>
      <c r="E1286" s="96">
        <f t="shared" si="20"/>
        <v>191.57467212922</v>
      </c>
    </row>
    <row r="1287" ht="14.75" hidden="1" spans="1:5">
      <c r="A1287" s="97" t="s">
        <v>160</v>
      </c>
      <c r="B1287" s="97" t="s">
        <v>3229</v>
      </c>
      <c r="C1287" s="95">
        <v>2.08205814775759</v>
      </c>
      <c r="D1287" s="96">
        <v>0.0373440385059273</v>
      </c>
      <c r="E1287" s="96">
        <f t="shared" si="20"/>
        <v>192.172422151502</v>
      </c>
    </row>
    <row r="1288" ht="14.75" hidden="1" spans="1:5">
      <c r="A1288" s="97" t="s">
        <v>160</v>
      </c>
      <c r="B1288" s="97" t="s">
        <v>3710</v>
      </c>
      <c r="C1288" s="95">
        <v>-2.07414136415273</v>
      </c>
      <c r="D1288" s="96">
        <v>0.0380731082641007</v>
      </c>
      <c r="E1288" s="96">
        <f t="shared" si="20"/>
        <v>195.924215127062</v>
      </c>
    </row>
    <row r="1289" ht="14.75" hidden="1" spans="1:5">
      <c r="A1289" s="97" t="s">
        <v>160</v>
      </c>
      <c r="B1289" s="97" t="s">
        <v>3784</v>
      </c>
      <c r="C1289" s="95">
        <v>-2.06937696174048</v>
      </c>
      <c r="D1289" s="96">
        <v>0.0385176776201178</v>
      </c>
      <c r="E1289" s="96">
        <f t="shared" si="20"/>
        <v>198.211969033126</v>
      </c>
    </row>
    <row r="1290" ht="14.75" hidden="1" spans="1:5">
      <c r="A1290" s="97" t="s">
        <v>160</v>
      </c>
      <c r="B1290" s="97" t="s">
        <v>4263</v>
      </c>
      <c r="C1290" s="95">
        <v>2.06600338965705</v>
      </c>
      <c r="D1290" s="96">
        <v>0.0388351292558142</v>
      </c>
      <c r="E1290" s="96">
        <f t="shared" si="20"/>
        <v>199.84557515042</v>
      </c>
    </row>
    <row r="1291" ht="14.75" hidden="1" spans="1:5">
      <c r="A1291" s="97" t="s">
        <v>160</v>
      </c>
      <c r="B1291" s="97" t="s">
        <v>4191</v>
      </c>
      <c r="C1291" s="95">
        <v>2.06334842433907</v>
      </c>
      <c r="D1291" s="96">
        <v>0.0390865208363686</v>
      </c>
      <c r="E1291" s="96">
        <f t="shared" si="20"/>
        <v>201.139236223953</v>
      </c>
    </row>
    <row r="1292" ht="14.75" hidden="1" spans="1:5">
      <c r="A1292" s="97" t="s">
        <v>160</v>
      </c>
      <c r="B1292" s="97" t="s">
        <v>4118</v>
      </c>
      <c r="C1292" s="95">
        <v>-2.05931061543366</v>
      </c>
      <c r="D1292" s="96">
        <v>0.0394714990147276</v>
      </c>
      <c r="E1292" s="96">
        <f t="shared" si="20"/>
        <v>203.120333929788</v>
      </c>
    </row>
    <row r="1293" ht="14.75" hidden="1" spans="1:5">
      <c r="A1293" s="97" t="s">
        <v>160</v>
      </c>
      <c r="B1293" s="97" t="s">
        <v>3139</v>
      </c>
      <c r="C1293" s="95">
        <v>2.05662607886763</v>
      </c>
      <c r="D1293" s="96">
        <v>0.0397292292818785</v>
      </c>
      <c r="E1293" s="96">
        <f t="shared" si="20"/>
        <v>204.446613884547</v>
      </c>
    </row>
    <row r="1294" ht="14.75" hidden="1" spans="1:5">
      <c r="A1294" s="97" t="s">
        <v>160</v>
      </c>
      <c r="B1294" s="97" t="s">
        <v>3753</v>
      </c>
      <c r="C1294" s="95">
        <v>2.05444765884202</v>
      </c>
      <c r="D1294" s="96">
        <v>0.0399394179364453</v>
      </c>
      <c r="E1294" s="96">
        <f t="shared" si="20"/>
        <v>205.528244700948</v>
      </c>
    </row>
    <row r="1295" ht="14.75" hidden="1" spans="1:5">
      <c r="A1295" s="97" t="s">
        <v>160</v>
      </c>
      <c r="B1295" s="97" t="s">
        <v>3641</v>
      </c>
      <c r="C1295" s="95">
        <v>-2.04988851998234</v>
      </c>
      <c r="D1295" s="96">
        <v>0.0403823692675121</v>
      </c>
      <c r="E1295" s="96">
        <f t="shared" si="20"/>
        <v>207.807672250617</v>
      </c>
    </row>
    <row r="1296" ht="14.75" hidden="1" spans="1:5">
      <c r="A1296" s="97" t="s">
        <v>160</v>
      </c>
      <c r="B1296" s="97" t="s">
        <v>3050</v>
      </c>
      <c r="C1296" s="95">
        <v>-2.04743299927713</v>
      </c>
      <c r="D1296" s="96">
        <v>0.0406226610290552</v>
      </c>
      <c r="E1296" s="96">
        <f t="shared" si="20"/>
        <v>209.044213655518</v>
      </c>
    </row>
    <row r="1297" ht="14.75" hidden="1" spans="1:5">
      <c r="A1297" s="97" t="s">
        <v>160</v>
      </c>
      <c r="B1297" s="97" t="s">
        <v>3115</v>
      </c>
      <c r="C1297" s="95">
        <v>-2.04502952636622</v>
      </c>
      <c r="D1297" s="96">
        <v>0.0408590322534453</v>
      </c>
      <c r="E1297" s="96">
        <f t="shared" si="20"/>
        <v>210.26057997623</v>
      </c>
    </row>
    <row r="1298" ht="14.75" hidden="1" spans="1:5">
      <c r="A1298" s="97" t="s">
        <v>160</v>
      </c>
      <c r="B1298" s="97" t="s">
        <v>3268</v>
      </c>
      <c r="C1298" s="95">
        <v>2.04291269480812</v>
      </c>
      <c r="D1298" s="96">
        <v>0.0410681779049126</v>
      </c>
      <c r="E1298" s="96">
        <f t="shared" si="20"/>
        <v>211.33684349868</v>
      </c>
    </row>
    <row r="1299" ht="14.75" hidden="1" spans="1:5">
      <c r="A1299" s="97" t="s">
        <v>160</v>
      </c>
      <c r="B1299" s="97" t="s">
        <v>3566</v>
      </c>
      <c r="C1299" s="95">
        <v>-2.04201910279799</v>
      </c>
      <c r="D1299" s="96">
        <v>0.0411567378116312</v>
      </c>
      <c r="E1299" s="96">
        <f t="shared" si="20"/>
        <v>211.792572778654</v>
      </c>
    </row>
    <row r="1300" ht="14.75" hidden="1" spans="1:5">
      <c r="A1300" s="97" t="s">
        <v>160</v>
      </c>
      <c r="B1300" s="97" t="s">
        <v>2917</v>
      </c>
      <c r="C1300" s="95">
        <v>-2.02997594057971</v>
      </c>
      <c r="D1300" s="96">
        <v>0.0423661509907058</v>
      </c>
      <c r="E1300" s="96">
        <f t="shared" si="20"/>
        <v>218.016212998172</v>
      </c>
    </row>
    <row r="1301" ht="14.75" hidden="1" spans="1:5">
      <c r="A1301" s="97" t="s">
        <v>160</v>
      </c>
      <c r="B1301" s="97" t="s">
        <v>2969</v>
      </c>
      <c r="C1301" s="95">
        <v>-2.0281505855802</v>
      </c>
      <c r="D1301" s="96">
        <v>0.0425520572022019</v>
      </c>
      <c r="E1301" s="96">
        <f t="shared" si="20"/>
        <v>218.972886362531</v>
      </c>
    </row>
    <row r="1302" ht="14.75" hidden="1" spans="1:5">
      <c r="A1302" s="97" t="s">
        <v>160</v>
      </c>
      <c r="B1302" s="97" t="s">
        <v>3726</v>
      </c>
      <c r="C1302" s="95">
        <v>-2.02814427647072</v>
      </c>
      <c r="D1302" s="96">
        <v>0.0425527009581104</v>
      </c>
      <c r="E1302" s="96">
        <f t="shared" si="20"/>
        <v>218.976199130436</v>
      </c>
    </row>
    <row r="1303" ht="14.75" hidden="1" spans="1:5">
      <c r="A1303" s="97" t="s">
        <v>160</v>
      </c>
      <c r="B1303" s="97" t="s">
        <v>3361</v>
      </c>
      <c r="C1303" s="95">
        <v>-2.02645634782735</v>
      </c>
      <c r="D1303" s="96">
        <v>0.0427252264769341</v>
      </c>
      <c r="E1303" s="96">
        <f t="shared" si="20"/>
        <v>219.864015450303</v>
      </c>
    </row>
    <row r="1304" ht="14.75" hidden="1" spans="1:5">
      <c r="A1304" s="97" t="s">
        <v>160</v>
      </c>
      <c r="B1304" s="97" t="s">
        <v>3087</v>
      </c>
      <c r="C1304" s="95">
        <v>2.01594184541285</v>
      </c>
      <c r="D1304" s="96">
        <v>0.0438132975088765</v>
      </c>
      <c r="E1304" s="96">
        <f t="shared" si="20"/>
        <v>225.463228980678</v>
      </c>
    </row>
    <row r="1305" ht="14.75" hidden="1" spans="1:5">
      <c r="A1305" s="97" t="s">
        <v>160</v>
      </c>
      <c r="B1305" s="97" t="s">
        <v>2977</v>
      </c>
      <c r="C1305" s="95">
        <v>-2.01450106769789</v>
      </c>
      <c r="D1305" s="96">
        <v>0.043964200691529</v>
      </c>
      <c r="E1305" s="96">
        <f t="shared" si="20"/>
        <v>226.239776758608</v>
      </c>
    </row>
    <row r="1306" ht="14.75" hidden="1" spans="1:5">
      <c r="A1306" s="97" t="s">
        <v>160</v>
      </c>
      <c r="B1306" s="97" t="s">
        <v>4180</v>
      </c>
      <c r="C1306" s="95">
        <v>2.0133715196152</v>
      </c>
      <c r="D1306" s="96">
        <v>0.0440828131799776</v>
      </c>
      <c r="E1306" s="96">
        <f t="shared" si="20"/>
        <v>226.850156624165</v>
      </c>
    </row>
    <row r="1307" ht="14.75" hidden="1" spans="1:5">
      <c r="A1307" s="97" t="s">
        <v>160</v>
      </c>
      <c r="B1307" s="97" t="s">
        <v>3694</v>
      </c>
      <c r="C1307" s="95">
        <v>-2.01245317033775</v>
      </c>
      <c r="D1307" s="96">
        <v>0.0441794469326762</v>
      </c>
      <c r="E1307" s="96">
        <f t="shared" si="20"/>
        <v>227.347433915552</v>
      </c>
    </row>
    <row r="1308" ht="14.75" hidden="1" spans="1:5">
      <c r="A1308" s="97" t="s">
        <v>160</v>
      </c>
      <c r="B1308" s="97" t="s">
        <v>4190</v>
      </c>
      <c r="C1308" s="95">
        <v>-2.01235518315329</v>
      </c>
      <c r="D1308" s="96">
        <v>0.0441897682311155</v>
      </c>
      <c r="E1308" s="96">
        <f t="shared" si="20"/>
        <v>227.40054731732</v>
      </c>
    </row>
    <row r="1309" ht="14.75" hidden="1" spans="1:5">
      <c r="A1309" s="97" t="s">
        <v>160</v>
      </c>
      <c r="B1309" s="97" t="s">
        <v>3193</v>
      </c>
      <c r="C1309" s="95">
        <v>-2.00947955664127</v>
      </c>
      <c r="D1309" s="96">
        <v>0.0444935745740284</v>
      </c>
      <c r="E1309" s="96">
        <f t="shared" si="20"/>
        <v>228.96393475795</v>
      </c>
    </row>
    <row r="1310" ht="14.75" hidden="1" spans="1:5">
      <c r="A1310" s="97" t="s">
        <v>160</v>
      </c>
      <c r="B1310" s="97" t="s">
        <v>3048</v>
      </c>
      <c r="C1310" s="95">
        <v>-2.00846958822416</v>
      </c>
      <c r="D1310" s="96">
        <v>0.0446006938173319</v>
      </c>
      <c r="E1310" s="96">
        <f t="shared" si="20"/>
        <v>229.51517038399</v>
      </c>
    </row>
    <row r="1311" ht="14.75" hidden="1" spans="1:5">
      <c r="A1311" s="97" t="s">
        <v>160</v>
      </c>
      <c r="B1311" s="97" t="s">
        <v>2955</v>
      </c>
      <c r="C1311" s="95">
        <v>-2.00706488118357</v>
      </c>
      <c r="D1311" s="96">
        <v>0.0447500415030429</v>
      </c>
      <c r="E1311" s="96">
        <f t="shared" si="20"/>
        <v>230.283713574659</v>
      </c>
    </row>
    <row r="1312" ht="14.75" hidden="1" spans="1:5">
      <c r="A1312" s="97" t="s">
        <v>160</v>
      </c>
      <c r="B1312" s="97" t="s">
        <v>3086</v>
      </c>
      <c r="C1312" s="95">
        <v>-2.004900293681</v>
      </c>
      <c r="D1312" s="96">
        <v>0.0449810050064052</v>
      </c>
      <c r="E1312" s="96">
        <f t="shared" si="20"/>
        <v>231.472251762961</v>
      </c>
    </row>
    <row r="1313" ht="14.75" hidden="1" spans="1:5">
      <c r="A1313" s="97" t="s">
        <v>160</v>
      </c>
      <c r="B1313" s="97" t="s">
        <v>3648</v>
      </c>
      <c r="C1313" s="95">
        <v>2.00412100028953</v>
      </c>
      <c r="D1313" s="96">
        <v>0.0450644020666762</v>
      </c>
      <c r="E1313" s="96">
        <f t="shared" si="20"/>
        <v>231.901413035116</v>
      </c>
    </row>
    <row r="1314" ht="14.75" hidden="1" spans="1:5">
      <c r="A1314" s="97" t="s">
        <v>160</v>
      </c>
      <c r="B1314" s="97" t="s">
        <v>3653</v>
      </c>
      <c r="C1314" s="95">
        <v>2.00180992364982</v>
      </c>
      <c r="D1314" s="96">
        <v>0.0453124918521549</v>
      </c>
      <c r="E1314" s="96">
        <f t="shared" si="20"/>
        <v>233.178083071189</v>
      </c>
    </row>
    <row r="1315" ht="14.75" hidden="1" spans="1:5">
      <c r="A1315" s="97" t="s">
        <v>160</v>
      </c>
      <c r="B1315" s="97" t="s">
        <v>3973</v>
      </c>
      <c r="C1315" s="95">
        <v>1.99527893661951</v>
      </c>
      <c r="D1315" s="96">
        <v>0.0460198128858074</v>
      </c>
      <c r="E1315" s="96">
        <f t="shared" si="20"/>
        <v>236.817957110365</v>
      </c>
    </row>
    <row r="1316" ht="14.75" hidden="1" spans="1:5">
      <c r="A1316" s="97" t="s">
        <v>160</v>
      </c>
      <c r="B1316" s="97" t="s">
        <v>4204</v>
      </c>
      <c r="C1316" s="95">
        <v>1.99096384510066</v>
      </c>
      <c r="D1316" s="96">
        <v>0.046492231118713</v>
      </c>
      <c r="E1316" s="96">
        <f t="shared" si="20"/>
        <v>239.249021336897</v>
      </c>
    </row>
    <row r="1317" ht="14.75" hidden="1" spans="1:5">
      <c r="A1317" s="97" t="s">
        <v>160</v>
      </c>
      <c r="B1317" s="97" t="s">
        <v>2839</v>
      </c>
      <c r="C1317" s="95">
        <v>1.98976833503718</v>
      </c>
      <c r="D1317" s="96">
        <v>0.0466238360320653</v>
      </c>
      <c r="E1317" s="96">
        <f t="shared" si="20"/>
        <v>239.926260221008</v>
      </c>
    </row>
    <row r="1318" ht="14.75" hidden="1" spans="1:5">
      <c r="A1318" s="97" t="s">
        <v>160</v>
      </c>
      <c r="B1318" s="97" t="s">
        <v>3562</v>
      </c>
      <c r="C1318" s="95">
        <v>1.98513634357993</v>
      </c>
      <c r="D1318" s="96">
        <v>0.0471367024952878</v>
      </c>
      <c r="E1318" s="96">
        <f t="shared" si="20"/>
        <v>242.565471040751</v>
      </c>
    </row>
    <row r="1319" ht="14.75" hidden="1" spans="1:5">
      <c r="A1319" s="97" t="s">
        <v>160</v>
      </c>
      <c r="B1319" s="97" t="s">
        <v>3385</v>
      </c>
      <c r="C1319" s="95">
        <v>1.98310773555486</v>
      </c>
      <c r="D1319" s="96">
        <v>0.047362805138765</v>
      </c>
      <c r="E1319" s="96">
        <f t="shared" si="20"/>
        <v>243.728995244085</v>
      </c>
    </row>
    <row r="1320" ht="14.75" hidden="1" spans="1:5">
      <c r="A1320" s="97" t="s">
        <v>160</v>
      </c>
      <c r="B1320" s="97" t="s">
        <v>4108</v>
      </c>
      <c r="C1320" s="95">
        <v>-1.98227808419828</v>
      </c>
      <c r="D1320" s="96">
        <v>0.0474555380461602</v>
      </c>
      <c r="E1320" s="96">
        <f t="shared" si="20"/>
        <v>244.20619878554</v>
      </c>
    </row>
    <row r="1321" ht="14.75" hidden="1" spans="1:5">
      <c r="A1321" s="97" t="s">
        <v>160</v>
      </c>
      <c r="B1321" s="97" t="s">
        <v>3659</v>
      </c>
      <c r="C1321" s="95">
        <v>-1.97447299549877</v>
      </c>
      <c r="D1321" s="96">
        <v>0.0483354363770445</v>
      </c>
      <c r="E1321" s="96">
        <f t="shared" si="20"/>
        <v>248.734155596271</v>
      </c>
    </row>
    <row r="1322" ht="14.75" hidden="1" spans="1:5">
      <c r="A1322" s="97" t="s">
        <v>160</v>
      </c>
      <c r="B1322" s="97" t="s">
        <v>2874</v>
      </c>
      <c r="C1322" s="95">
        <v>1.9727784343254</v>
      </c>
      <c r="D1322" s="96">
        <v>0.0485282708427486</v>
      </c>
      <c r="E1322" s="96">
        <f t="shared" si="20"/>
        <v>249.726481756784</v>
      </c>
    </row>
    <row r="1323" ht="14.75" hidden="1" spans="1:5">
      <c r="A1323" s="97" t="s">
        <v>160</v>
      </c>
      <c r="B1323" s="97" t="s">
        <v>4233</v>
      </c>
      <c r="C1323" s="95">
        <v>-1.97253357643538</v>
      </c>
      <c r="D1323" s="96">
        <v>0.0485561880689383</v>
      </c>
      <c r="E1323" s="96">
        <f t="shared" si="20"/>
        <v>249.870143802757</v>
      </c>
    </row>
    <row r="1324" ht="14.75" hidden="1" spans="1:5">
      <c r="A1324" s="97" t="s">
        <v>160</v>
      </c>
      <c r="B1324" s="97" t="s">
        <v>4185</v>
      </c>
      <c r="C1324" s="95">
        <v>-1.97028825009513</v>
      </c>
      <c r="D1324" s="96">
        <v>0.0488128161408297</v>
      </c>
      <c r="E1324" s="96">
        <f t="shared" si="20"/>
        <v>251.19075186071</v>
      </c>
    </row>
    <row r="1325" ht="14.75" hidden="1" spans="1:5">
      <c r="A1325" s="97" t="s">
        <v>160</v>
      </c>
      <c r="B1325" s="97" t="s">
        <v>3435</v>
      </c>
      <c r="C1325" s="95">
        <v>1.96982318194517</v>
      </c>
      <c r="D1325" s="96">
        <v>0.0488661129034191</v>
      </c>
      <c r="E1325" s="96">
        <f t="shared" si="20"/>
        <v>251.465017000995</v>
      </c>
    </row>
    <row r="1326" ht="14.75" hidden="1" spans="1:5">
      <c r="A1326" s="97" t="s">
        <v>160</v>
      </c>
      <c r="B1326" s="97" t="s">
        <v>2857</v>
      </c>
      <c r="C1326" s="95">
        <v>-1.96926557881136</v>
      </c>
      <c r="D1326" s="96">
        <v>0.0489300785570473</v>
      </c>
      <c r="E1326" s="96">
        <f t="shared" si="20"/>
        <v>251.794184254565</v>
      </c>
    </row>
    <row r="1327" ht="14.75" hidden="1" spans="1:5">
      <c r="A1327" s="97" t="s">
        <v>160</v>
      </c>
      <c r="B1327" s="97" t="s">
        <v>4292</v>
      </c>
      <c r="C1327" s="95">
        <v>1.96873291391765</v>
      </c>
      <c r="D1327" s="96">
        <v>0.0489912490380627</v>
      </c>
      <c r="E1327" s="96">
        <f t="shared" si="20"/>
        <v>252.108967549871</v>
      </c>
    </row>
    <row r="1328" ht="14.75" hidden="1" spans="1:5">
      <c r="A1328" s="97" t="s">
        <v>160</v>
      </c>
      <c r="B1328" s="97" t="s">
        <v>4117</v>
      </c>
      <c r="C1328" s="95">
        <v>-1.96805857802224</v>
      </c>
      <c r="D1328" s="96">
        <v>0.0490687808720397</v>
      </c>
      <c r="E1328" s="96">
        <f t="shared" si="20"/>
        <v>252.507946367516</v>
      </c>
    </row>
    <row r="1329" ht="14.75" hidden="1" spans="1:5">
      <c r="A1329" s="97" t="s">
        <v>160</v>
      </c>
      <c r="B1329" s="97" t="s">
        <v>3560</v>
      </c>
      <c r="C1329" s="95">
        <v>1.96723595422514</v>
      </c>
      <c r="D1329" s="96">
        <v>0.0491635015364659</v>
      </c>
      <c r="E1329" s="96">
        <f t="shared" si="20"/>
        <v>252.995378906654</v>
      </c>
    </row>
    <row r="1330" ht="14.75" hidden="1" spans="1:5">
      <c r="A1330" s="97" t="s">
        <v>160</v>
      </c>
      <c r="B1330" s="97" t="s">
        <v>3787</v>
      </c>
      <c r="C1330" s="95">
        <v>1.96367681096734</v>
      </c>
      <c r="D1330" s="96">
        <v>0.0495750875073928</v>
      </c>
      <c r="E1330" s="96">
        <f t="shared" si="20"/>
        <v>255.113400313043</v>
      </c>
    </row>
    <row r="1331" ht="14.75" hidden="1" spans="1:5">
      <c r="A1331" s="97" t="s">
        <v>160</v>
      </c>
      <c r="B1331" s="97" t="s">
        <v>4146</v>
      </c>
      <c r="C1331" s="95">
        <v>1.96293478532606</v>
      </c>
      <c r="D1331" s="96">
        <v>0.0496612598587316</v>
      </c>
      <c r="E1331" s="96">
        <f t="shared" si="20"/>
        <v>255.556843233033</v>
      </c>
    </row>
    <row r="1332" ht="14.75" hidden="1" spans="1:5">
      <c r="A1332" s="97" t="s">
        <v>160</v>
      </c>
      <c r="B1332" s="97" t="s">
        <v>4158</v>
      </c>
      <c r="C1332" s="95">
        <v>-1.96010894829495</v>
      </c>
      <c r="D1332" s="96">
        <v>0.0499905788611183</v>
      </c>
      <c r="E1332" s="96">
        <f t="shared" si="20"/>
        <v>257.251518819315</v>
      </c>
    </row>
    <row r="1333" ht="14.75" hidden="1" spans="1:5">
      <c r="A1333" s="97" t="s">
        <v>160</v>
      </c>
      <c r="B1333" s="97" t="s">
        <v>2830</v>
      </c>
      <c r="C1333" s="95">
        <v>1.95599204276103</v>
      </c>
      <c r="D1333" s="96">
        <v>0.0504736325238447</v>
      </c>
      <c r="E1333" s="96">
        <f t="shared" si="20"/>
        <v>259.737312967705</v>
      </c>
    </row>
    <row r="1334" ht="14.75" hidden="1" spans="1:5">
      <c r="A1334" s="97" t="s">
        <v>160</v>
      </c>
      <c r="B1334" s="97" t="s">
        <v>3571</v>
      </c>
      <c r="C1334" s="95">
        <v>1.95567252980141</v>
      </c>
      <c r="D1334" s="96">
        <v>0.0505112853152606</v>
      </c>
      <c r="E1334" s="96">
        <f t="shared" si="20"/>
        <v>259.931074232331</v>
      </c>
    </row>
    <row r="1335" ht="14.75" hidden="1" spans="1:5">
      <c r="A1335" s="97" t="s">
        <v>160</v>
      </c>
      <c r="B1335" s="97" t="s">
        <v>4063</v>
      </c>
      <c r="C1335" s="95">
        <v>-1.95147800932803</v>
      </c>
      <c r="D1335" s="96">
        <v>0.0510077722035192</v>
      </c>
      <c r="E1335" s="96">
        <f t="shared" si="20"/>
        <v>262.48599575931</v>
      </c>
    </row>
    <row r="1336" ht="14.75" hidden="1" spans="1:5">
      <c r="A1336" s="97" t="s">
        <v>160</v>
      </c>
      <c r="B1336" s="97" t="s">
        <v>3295</v>
      </c>
      <c r="C1336" s="95">
        <v>1.94797051078011</v>
      </c>
      <c r="D1336" s="96">
        <v>0.0514260709116627</v>
      </c>
      <c r="E1336" s="96">
        <f t="shared" si="20"/>
        <v>264.638560911416</v>
      </c>
    </row>
    <row r="1337" ht="14.75" hidden="1" spans="1:5">
      <c r="A1337" s="97" t="s">
        <v>160</v>
      </c>
      <c r="B1337" s="97" t="s">
        <v>3244</v>
      </c>
      <c r="C1337" s="95">
        <v>-1.94722518098875</v>
      </c>
      <c r="D1337" s="96">
        <v>0.0515153266898676</v>
      </c>
      <c r="E1337" s="96">
        <f t="shared" si="20"/>
        <v>265.097871146059</v>
      </c>
    </row>
    <row r="1338" ht="14.75" hidden="1" spans="1:5">
      <c r="A1338" s="97" t="s">
        <v>160</v>
      </c>
      <c r="B1338" s="97" t="s">
        <v>3480</v>
      </c>
      <c r="C1338" s="95">
        <v>-1.94710513907306</v>
      </c>
      <c r="D1338" s="96">
        <v>0.0515297142337463</v>
      </c>
      <c r="E1338" s="96">
        <f t="shared" si="20"/>
        <v>265.171909446858</v>
      </c>
    </row>
    <row r="1339" ht="14.75" hidden="1" spans="1:5">
      <c r="A1339" s="97" t="s">
        <v>160</v>
      </c>
      <c r="B1339" s="97" t="s">
        <v>3630</v>
      </c>
      <c r="C1339" s="95">
        <v>1.94464374621902</v>
      </c>
      <c r="D1339" s="96">
        <v>0.0518254651002415</v>
      </c>
      <c r="E1339" s="96">
        <f t="shared" si="20"/>
        <v>266.693843405843</v>
      </c>
    </row>
    <row r="1340" ht="14.75" hidden="1" spans="1:5">
      <c r="A1340" s="97" t="s">
        <v>160</v>
      </c>
      <c r="B1340" s="97" t="s">
        <v>2944</v>
      </c>
      <c r="C1340" s="95">
        <v>-1.94409840107764</v>
      </c>
      <c r="D1340" s="96">
        <v>0.051891183371746</v>
      </c>
      <c r="E1340" s="96">
        <f t="shared" si="20"/>
        <v>267.032029631005</v>
      </c>
    </row>
    <row r="1341" ht="14.75" hidden="1" spans="1:5">
      <c r="A1341" s="97" t="s">
        <v>160</v>
      </c>
      <c r="B1341" s="97" t="s">
        <v>3811</v>
      </c>
      <c r="C1341" s="95">
        <v>1.94261101288837</v>
      </c>
      <c r="D1341" s="96">
        <v>0.052070779541392</v>
      </c>
      <c r="E1341" s="96">
        <f t="shared" si="20"/>
        <v>267.956231520003</v>
      </c>
    </row>
    <row r="1342" ht="14.75" hidden="1" spans="1:5">
      <c r="A1342" s="97" t="s">
        <v>160</v>
      </c>
      <c r="B1342" s="97" t="s">
        <v>2911</v>
      </c>
      <c r="C1342" s="95">
        <v>1.94123532132846</v>
      </c>
      <c r="D1342" s="96">
        <v>0.0522373513360364</v>
      </c>
      <c r="E1342" s="96">
        <f t="shared" si="20"/>
        <v>268.813409975243</v>
      </c>
    </row>
    <row r="1343" ht="14.75" hidden="1" spans="1:5">
      <c r="A1343" s="97" t="s">
        <v>160</v>
      </c>
      <c r="B1343" s="97" t="s">
        <v>4140</v>
      </c>
      <c r="C1343" s="95">
        <v>-1.93838044650173</v>
      </c>
      <c r="D1343" s="96">
        <v>0.0525844481516645</v>
      </c>
      <c r="E1343" s="96">
        <f t="shared" si="20"/>
        <v>270.599570188466</v>
      </c>
    </row>
    <row r="1344" ht="14.75" hidden="1" spans="1:5">
      <c r="A1344" s="97" t="s">
        <v>160</v>
      </c>
      <c r="B1344" s="97" t="s">
        <v>3706</v>
      </c>
      <c r="C1344" s="95">
        <v>-1.93795661600988</v>
      </c>
      <c r="D1344" s="96">
        <v>0.052636141628127</v>
      </c>
      <c r="E1344" s="96">
        <f t="shared" si="20"/>
        <v>270.865584818342</v>
      </c>
    </row>
    <row r="1345" ht="14.75" hidden="1" spans="1:5">
      <c r="A1345" s="97" t="s">
        <v>160</v>
      </c>
      <c r="B1345" s="97" t="s">
        <v>3494</v>
      </c>
      <c r="C1345" s="95">
        <v>1.92882788505353</v>
      </c>
      <c r="D1345" s="96">
        <v>0.0537599006282981</v>
      </c>
      <c r="E1345" s="96">
        <f t="shared" si="20"/>
        <v>276.648448633222</v>
      </c>
    </row>
    <row r="1346" ht="14.75" hidden="1" spans="1:5">
      <c r="A1346" s="97" t="s">
        <v>160</v>
      </c>
      <c r="B1346" s="97" t="s">
        <v>3564</v>
      </c>
      <c r="C1346" s="95">
        <v>1.92877665983976</v>
      </c>
      <c r="D1346" s="96">
        <v>0.0537662625979782</v>
      </c>
      <c r="E1346" s="96">
        <f t="shared" si="20"/>
        <v>276.681187329196</v>
      </c>
    </row>
    <row r="1347" ht="14.75" hidden="1" spans="1:5">
      <c r="A1347" s="97" t="s">
        <v>160</v>
      </c>
      <c r="B1347" s="97" t="s">
        <v>3586</v>
      </c>
      <c r="C1347" s="95">
        <v>1.92724276288086</v>
      </c>
      <c r="D1347" s="96">
        <v>0.053957057969674</v>
      </c>
      <c r="E1347" s="96">
        <f t="shared" si="20"/>
        <v>277.663020311942</v>
      </c>
    </row>
    <row r="1348" ht="14.75" hidden="1" spans="1:5">
      <c r="A1348" s="97" t="s">
        <v>160</v>
      </c>
      <c r="B1348" s="97" t="s">
        <v>2903</v>
      </c>
      <c r="C1348" s="95">
        <v>1.91983583123495</v>
      </c>
      <c r="D1348" s="96">
        <v>0.0548863476645121</v>
      </c>
      <c r="E1348" s="96">
        <f t="shared" ref="E1348:E1411" si="21">D1348*5146</f>
        <v>282.445145081579</v>
      </c>
    </row>
    <row r="1349" ht="14.75" hidden="1" spans="1:5">
      <c r="A1349" s="97" t="s">
        <v>160</v>
      </c>
      <c r="B1349" s="97" t="s">
        <v>2947</v>
      </c>
      <c r="C1349" s="95">
        <v>1.91940737265009</v>
      </c>
      <c r="D1349" s="96">
        <v>0.0549405088503408</v>
      </c>
      <c r="E1349" s="96">
        <f t="shared" si="21"/>
        <v>282.723858543854</v>
      </c>
    </row>
    <row r="1350" ht="14.75" hidden="1" spans="1:5">
      <c r="A1350" s="97" t="s">
        <v>160</v>
      </c>
      <c r="B1350" s="97" t="s">
        <v>3739</v>
      </c>
      <c r="C1350" s="95">
        <v>1.91932233984876</v>
      </c>
      <c r="D1350" s="96">
        <v>0.0549512630924054</v>
      </c>
      <c r="E1350" s="96">
        <f t="shared" si="21"/>
        <v>282.779199873518</v>
      </c>
    </row>
    <row r="1351" ht="14.75" hidden="1" spans="1:5">
      <c r="A1351" s="97" t="s">
        <v>160</v>
      </c>
      <c r="B1351" s="97" t="s">
        <v>4042</v>
      </c>
      <c r="C1351" s="95">
        <v>-1.91695921366655</v>
      </c>
      <c r="D1351" s="96">
        <v>0.0552508345683496</v>
      </c>
      <c r="E1351" s="96">
        <f t="shared" si="21"/>
        <v>284.320794688727</v>
      </c>
    </row>
    <row r="1352" ht="14.75" hidden="1" spans="1:5">
      <c r="A1352" s="97" t="s">
        <v>160</v>
      </c>
      <c r="B1352" s="97" t="s">
        <v>3911</v>
      </c>
      <c r="C1352" s="95">
        <v>-1.91618502757595</v>
      </c>
      <c r="D1352" s="96">
        <v>0.0553492730237788</v>
      </c>
      <c r="E1352" s="96">
        <f t="shared" si="21"/>
        <v>284.827358980366</v>
      </c>
    </row>
    <row r="1353" ht="14.75" hidden="1" spans="1:5">
      <c r="A1353" s="97" t="s">
        <v>160</v>
      </c>
      <c r="B1353" s="97" t="s">
        <v>3284</v>
      </c>
      <c r="C1353" s="95">
        <v>1.91494816228073</v>
      </c>
      <c r="D1353" s="96">
        <v>0.0555068448437217</v>
      </c>
      <c r="E1353" s="96">
        <f t="shared" si="21"/>
        <v>285.638223565792</v>
      </c>
    </row>
    <row r="1354" ht="14.75" hidden="1" spans="1:5">
      <c r="A1354" s="97" t="s">
        <v>160</v>
      </c>
      <c r="B1354" s="97" t="s">
        <v>3340</v>
      </c>
      <c r="C1354" s="95">
        <v>1.91310352987045</v>
      </c>
      <c r="D1354" s="96">
        <v>0.0557425381473625</v>
      </c>
      <c r="E1354" s="96">
        <f t="shared" si="21"/>
        <v>286.851101306327</v>
      </c>
    </row>
    <row r="1355" ht="14.75" hidden="1" spans="1:5">
      <c r="A1355" s="97" t="s">
        <v>160</v>
      </c>
      <c r="B1355" s="97" t="s">
        <v>3744</v>
      </c>
      <c r="C1355" s="95">
        <v>-1.90595464599547</v>
      </c>
      <c r="D1355" s="96">
        <v>0.0566638596533582</v>
      </c>
      <c r="E1355" s="96">
        <f t="shared" si="21"/>
        <v>291.592221776181</v>
      </c>
    </row>
    <row r="1356" ht="14.75" hidden="1" spans="1:5">
      <c r="A1356" s="97" t="s">
        <v>160</v>
      </c>
      <c r="B1356" s="97" t="s">
        <v>3279</v>
      </c>
      <c r="C1356" s="95">
        <v>-1.89969600926892</v>
      </c>
      <c r="D1356" s="96">
        <v>0.0574808207583077</v>
      </c>
      <c r="E1356" s="96">
        <f t="shared" si="21"/>
        <v>295.796303622251</v>
      </c>
    </row>
    <row r="1357" ht="14.75" hidden="1" spans="1:5">
      <c r="A1357" s="97" t="s">
        <v>160</v>
      </c>
      <c r="B1357" s="97" t="s">
        <v>4030</v>
      </c>
      <c r="C1357" s="95">
        <v>1.89518644444145</v>
      </c>
      <c r="D1357" s="96">
        <v>0.0580755209919777</v>
      </c>
      <c r="E1357" s="96">
        <f t="shared" si="21"/>
        <v>298.856631024717</v>
      </c>
    </row>
    <row r="1358" ht="14.75" hidden="1" spans="1:5">
      <c r="A1358" s="97" t="s">
        <v>160</v>
      </c>
      <c r="B1358" s="97" t="s">
        <v>3292</v>
      </c>
      <c r="C1358" s="95">
        <v>-1.89508105622501</v>
      </c>
      <c r="D1358" s="96">
        <v>0.0580894800063705</v>
      </c>
      <c r="E1358" s="96">
        <f t="shared" si="21"/>
        <v>298.928464112783</v>
      </c>
    </row>
    <row r="1359" ht="14.75" hidden="1" spans="1:5">
      <c r="A1359" s="97" t="s">
        <v>160</v>
      </c>
      <c r="B1359" s="97" t="s">
        <v>3269</v>
      </c>
      <c r="C1359" s="95">
        <v>1.89297385097872</v>
      </c>
      <c r="D1359" s="96">
        <v>0.0583691719456097</v>
      </c>
      <c r="E1359" s="96">
        <f t="shared" si="21"/>
        <v>300.367758832107</v>
      </c>
    </row>
    <row r="1360" ht="14.75" hidden="1" spans="1:5">
      <c r="A1360" s="97" t="s">
        <v>160</v>
      </c>
      <c r="B1360" s="97" t="s">
        <v>3112</v>
      </c>
      <c r="C1360" s="95">
        <v>-1.88972532069524</v>
      </c>
      <c r="D1360" s="96">
        <v>0.0588025444222536</v>
      </c>
      <c r="E1360" s="96">
        <f t="shared" si="21"/>
        <v>302.597893596917</v>
      </c>
    </row>
    <row r="1361" ht="14.75" hidden="1" spans="1:5">
      <c r="A1361" s="97" t="s">
        <v>160</v>
      </c>
      <c r="B1361" s="97" t="s">
        <v>4110</v>
      </c>
      <c r="C1361" s="95">
        <v>-1.8895545022557</v>
      </c>
      <c r="D1361" s="96">
        <v>0.0588254063192684</v>
      </c>
      <c r="E1361" s="96">
        <f t="shared" si="21"/>
        <v>302.715540918955</v>
      </c>
    </row>
    <row r="1362" ht="14.75" hidden="1" spans="1:5">
      <c r="A1362" s="97" t="s">
        <v>160</v>
      </c>
      <c r="B1362" s="97" t="s">
        <v>3388</v>
      </c>
      <c r="C1362" s="95">
        <v>1.8826041440015</v>
      </c>
      <c r="D1362" s="96">
        <v>0.0597619025110478</v>
      </c>
      <c r="E1362" s="96">
        <f t="shared" si="21"/>
        <v>307.534750321852</v>
      </c>
    </row>
    <row r="1363" ht="14.75" hidden="1" spans="1:5">
      <c r="A1363" s="97" t="s">
        <v>160</v>
      </c>
      <c r="B1363" s="97" t="s">
        <v>3018</v>
      </c>
      <c r="C1363" s="95">
        <v>-1.8788157880067</v>
      </c>
      <c r="D1363" s="96">
        <v>0.06027753417976</v>
      </c>
      <c r="E1363" s="96">
        <f t="shared" si="21"/>
        <v>310.188190889045</v>
      </c>
    </row>
    <row r="1364" ht="14.75" hidden="1" spans="1:5">
      <c r="A1364" s="97" t="s">
        <v>160</v>
      </c>
      <c r="B1364" s="97" t="s">
        <v>3186</v>
      </c>
      <c r="C1364" s="95">
        <v>-1.8776245425336</v>
      </c>
      <c r="D1364" s="96">
        <v>0.0604404343759751</v>
      </c>
      <c r="E1364" s="96">
        <f t="shared" si="21"/>
        <v>311.026475298768</v>
      </c>
    </row>
    <row r="1365" ht="14.75" hidden="1" spans="1:5">
      <c r="A1365" s="97" t="s">
        <v>160</v>
      </c>
      <c r="B1365" s="97" t="s">
        <v>4068</v>
      </c>
      <c r="C1365" s="95">
        <v>1.87593742057893</v>
      </c>
      <c r="D1365" s="96">
        <v>0.0606717688190396</v>
      </c>
      <c r="E1365" s="96">
        <f t="shared" si="21"/>
        <v>312.216922342778</v>
      </c>
    </row>
    <row r="1366" ht="14.75" hidden="1" spans="1:5">
      <c r="A1366" s="97" t="s">
        <v>160</v>
      </c>
      <c r="B1366" s="97" t="s">
        <v>3573</v>
      </c>
      <c r="C1366" s="95">
        <v>1.87580175581006</v>
      </c>
      <c r="D1366" s="96">
        <v>0.0606904027033865</v>
      </c>
      <c r="E1366" s="96">
        <f t="shared" si="21"/>
        <v>312.312812311627</v>
      </c>
    </row>
    <row r="1367" ht="14.75" hidden="1" spans="1:5">
      <c r="A1367" s="97" t="s">
        <v>160</v>
      </c>
      <c r="B1367" s="97" t="s">
        <v>3202</v>
      </c>
      <c r="C1367" s="95">
        <v>-1.87452613588285</v>
      </c>
      <c r="D1367" s="96">
        <v>0.0608658442349032</v>
      </c>
      <c r="E1367" s="96">
        <f t="shared" si="21"/>
        <v>313.215634432812</v>
      </c>
    </row>
    <row r="1368" ht="14.75" hidden="1" spans="1:5">
      <c r="A1368" s="97" t="s">
        <v>160</v>
      </c>
      <c r="B1368" s="97" t="s">
        <v>3919</v>
      </c>
      <c r="C1368" s="95">
        <v>1.87376381922187</v>
      </c>
      <c r="D1368" s="96">
        <v>0.0609708893877866</v>
      </c>
      <c r="E1368" s="96">
        <f t="shared" si="21"/>
        <v>313.75619678955</v>
      </c>
    </row>
    <row r="1369" ht="14.75" hidden="1" spans="1:5">
      <c r="A1369" s="97" t="s">
        <v>160</v>
      </c>
      <c r="B1369" s="97" t="s">
        <v>3374</v>
      </c>
      <c r="C1369" s="95">
        <v>1.86783540068535</v>
      </c>
      <c r="D1369" s="96">
        <v>0.0617929452076409</v>
      </c>
      <c r="E1369" s="96">
        <f t="shared" si="21"/>
        <v>317.98649603852</v>
      </c>
    </row>
    <row r="1370" ht="14.75" hidden="1" spans="1:5">
      <c r="A1370" s="97" t="s">
        <v>160</v>
      </c>
      <c r="B1370" s="97" t="s">
        <v>3629</v>
      </c>
      <c r="C1370" s="95">
        <v>-1.8666494158133</v>
      </c>
      <c r="D1370" s="96">
        <v>0.0619584944813094</v>
      </c>
      <c r="E1370" s="96">
        <f t="shared" si="21"/>
        <v>318.838412600818</v>
      </c>
    </row>
    <row r="1371" ht="14.75" hidden="1" spans="1:5">
      <c r="A1371" s="97" t="s">
        <v>160</v>
      </c>
      <c r="B1371" s="97" t="s">
        <v>3581</v>
      </c>
      <c r="C1371" s="95">
        <v>1.86076127857261</v>
      </c>
      <c r="D1371" s="96">
        <v>0.0627858514951854</v>
      </c>
      <c r="E1371" s="96">
        <f t="shared" si="21"/>
        <v>323.095991794224</v>
      </c>
    </row>
    <row r="1372" ht="14.75" hidden="1" spans="1:5">
      <c r="A1372" s="97" t="s">
        <v>160</v>
      </c>
      <c r="B1372" s="97" t="s">
        <v>3228</v>
      </c>
      <c r="C1372" s="95">
        <v>1.85954653095188</v>
      </c>
      <c r="D1372" s="96">
        <v>0.062957670498655</v>
      </c>
      <c r="E1372" s="96">
        <f t="shared" si="21"/>
        <v>323.980172386079</v>
      </c>
    </row>
    <row r="1373" ht="14.75" hidden="1" spans="1:5">
      <c r="A1373" s="97" t="s">
        <v>160</v>
      </c>
      <c r="B1373" s="97" t="s">
        <v>4134</v>
      </c>
      <c r="C1373" s="95">
        <v>1.85822988552746</v>
      </c>
      <c r="D1373" s="96">
        <v>0.0631443411603898</v>
      </c>
      <c r="E1373" s="96">
        <f t="shared" si="21"/>
        <v>324.940779611366</v>
      </c>
    </row>
    <row r="1374" ht="14.75" hidden="1" spans="1:5">
      <c r="A1374" s="97" t="s">
        <v>160</v>
      </c>
      <c r="B1374" s="97" t="s">
        <v>4268</v>
      </c>
      <c r="C1374" s="95">
        <v>1.85780168355974</v>
      </c>
      <c r="D1374" s="96">
        <v>0.0632051490487759</v>
      </c>
      <c r="E1374" s="96">
        <f t="shared" si="21"/>
        <v>325.253697005001</v>
      </c>
    </row>
    <row r="1375" ht="14.75" hidden="1" spans="1:5">
      <c r="A1375" s="97" t="s">
        <v>160</v>
      </c>
      <c r="B1375" s="97" t="s">
        <v>3235</v>
      </c>
      <c r="C1375" s="95">
        <v>1.85506346742093</v>
      </c>
      <c r="D1375" s="96">
        <v>0.06359514151426</v>
      </c>
      <c r="E1375" s="96">
        <f t="shared" si="21"/>
        <v>327.260598232382</v>
      </c>
    </row>
    <row r="1376" ht="14.75" hidden="1" spans="1:5">
      <c r="A1376" s="97" t="s">
        <v>160</v>
      </c>
      <c r="B1376" s="97" t="s">
        <v>2882</v>
      </c>
      <c r="C1376" s="95">
        <v>-1.85502341882723</v>
      </c>
      <c r="D1376" s="96">
        <v>0.0636008601825782</v>
      </c>
      <c r="E1376" s="96">
        <f t="shared" si="21"/>
        <v>327.290026499547</v>
      </c>
    </row>
    <row r="1377" ht="14.75" hidden="1" spans="1:5">
      <c r="A1377" s="97" t="s">
        <v>160</v>
      </c>
      <c r="B1377" s="97" t="s">
        <v>3467</v>
      </c>
      <c r="C1377" s="95">
        <v>1.85289549456511</v>
      </c>
      <c r="D1377" s="96">
        <v>0.0639053249113276</v>
      </c>
      <c r="E1377" s="96">
        <f t="shared" si="21"/>
        <v>328.856801993692</v>
      </c>
    </row>
    <row r="1378" ht="14.75" hidden="1" spans="1:5">
      <c r="A1378" s="97" t="s">
        <v>160</v>
      </c>
      <c r="B1378" s="97" t="s">
        <v>3673</v>
      </c>
      <c r="C1378" s="95">
        <v>-1.8513542780112</v>
      </c>
      <c r="D1378" s="96">
        <v>0.0641265939730088</v>
      </c>
      <c r="E1378" s="96">
        <f t="shared" si="21"/>
        <v>329.995452585103</v>
      </c>
    </row>
    <row r="1379" ht="14.75" hidden="1" spans="1:5">
      <c r="A1379" s="97" t="s">
        <v>160</v>
      </c>
      <c r="B1379" s="97" t="s">
        <v>3714</v>
      </c>
      <c r="C1379" s="95">
        <v>1.84665056299088</v>
      </c>
      <c r="D1379" s="96">
        <v>0.0648058104656788</v>
      </c>
      <c r="E1379" s="96">
        <f t="shared" si="21"/>
        <v>333.490700656383</v>
      </c>
    </row>
    <row r="1380" ht="14.75" hidden="1" spans="1:5">
      <c r="A1380" s="97" t="s">
        <v>160</v>
      </c>
      <c r="B1380" s="97" t="s">
        <v>3088</v>
      </c>
      <c r="C1380" s="95">
        <v>-1.84604863423519</v>
      </c>
      <c r="D1380" s="96">
        <v>0.0648931558457486</v>
      </c>
      <c r="E1380" s="96">
        <f t="shared" si="21"/>
        <v>333.940179982222</v>
      </c>
    </row>
    <row r="1381" ht="14.75" hidden="1" spans="1:5">
      <c r="A1381" s="97" t="s">
        <v>160</v>
      </c>
      <c r="B1381" s="97" t="s">
        <v>3824</v>
      </c>
      <c r="C1381" s="95">
        <v>1.84149828512905</v>
      </c>
      <c r="D1381" s="96">
        <v>0.0655566003087133</v>
      </c>
      <c r="E1381" s="96">
        <f t="shared" si="21"/>
        <v>337.354265188639</v>
      </c>
    </row>
    <row r="1382" ht="14.75" hidden="1" spans="1:5">
      <c r="A1382" s="97" t="s">
        <v>160</v>
      </c>
      <c r="B1382" s="97" t="s">
        <v>2860</v>
      </c>
      <c r="C1382" s="95">
        <v>-1.84121166039157</v>
      </c>
      <c r="D1382" s="96">
        <v>0.0655985769625614</v>
      </c>
      <c r="E1382" s="96">
        <f t="shared" si="21"/>
        <v>337.570277049341</v>
      </c>
    </row>
    <row r="1383" ht="14.75" hidden="1" spans="1:5">
      <c r="A1383" s="97" t="s">
        <v>160</v>
      </c>
      <c r="B1383" s="97" t="s">
        <v>3468</v>
      </c>
      <c r="C1383" s="95">
        <v>-1.8399658644816</v>
      </c>
      <c r="D1383" s="96">
        <v>0.0657812833262093</v>
      </c>
      <c r="E1383" s="96">
        <f t="shared" si="21"/>
        <v>338.510483996673</v>
      </c>
    </row>
    <row r="1384" ht="14.75" hidden="1" spans="1:5">
      <c r="A1384" s="97" t="s">
        <v>160</v>
      </c>
      <c r="B1384" s="97" t="s">
        <v>4049</v>
      </c>
      <c r="C1384" s="95">
        <v>1.83851725008768</v>
      </c>
      <c r="D1384" s="96">
        <v>0.0659942619555699</v>
      </c>
      <c r="E1384" s="96">
        <f t="shared" si="21"/>
        <v>339.606472023363</v>
      </c>
    </row>
    <row r="1385" ht="14.75" hidden="1" spans="1:5">
      <c r="A1385" s="97" t="s">
        <v>160</v>
      </c>
      <c r="B1385" s="97" t="s">
        <v>2965</v>
      </c>
      <c r="C1385" s="95">
        <v>1.8382942663408</v>
      </c>
      <c r="D1385" s="96">
        <v>0.0660270959538072</v>
      </c>
      <c r="E1385" s="96">
        <f t="shared" si="21"/>
        <v>339.775435778292</v>
      </c>
    </row>
    <row r="1386" ht="14.75" hidden="1" spans="1:5">
      <c r="A1386" s="97" t="s">
        <v>160</v>
      </c>
      <c r="B1386" s="97" t="s">
        <v>3189</v>
      </c>
      <c r="C1386" s="95">
        <v>-1.83826004995262</v>
      </c>
      <c r="D1386" s="96">
        <v>0.0660321354531082</v>
      </c>
      <c r="E1386" s="96">
        <f t="shared" si="21"/>
        <v>339.801369041695</v>
      </c>
    </row>
    <row r="1387" ht="14.75" hidden="1" spans="1:5">
      <c r="A1387" s="97" t="s">
        <v>160</v>
      </c>
      <c r="B1387" s="97" t="s">
        <v>3060</v>
      </c>
      <c r="C1387" s="95">
        <v>1.83584630571093</v>
      </c>
      <c r="D1387" s="96">
        <v>0.0663884401167139</v>
      </c>
      <c r="E1387" s="96">
        <f t="shared" si="21"/>
        <v>341.63491284061</v>
      </c>
    </row>
    <row r="1388" ht="14.75" hidden="1" spans="1:5">
      <c r="A1388" s="97" t="s">
        <v>160</v>
      </c>
      <c r="B1388" s="97" t="s">
        <v>3835</v>
      </c>
      <c r="C1388" s="95">
        <v>-1.83429964140503</v>
      </c>
      <c r="D1388" s="96">
        <v>0.0666175823116018</v>
      </c>
      <c r="E1388" s="96">
        <f t="shared" si="21"/>
        <v>342.814078575503</v>
      </c>
    </row>
    <row r="1389" ht="14.75" hidden="1" spans="1:5">
      <c r="A1389" s="97" t="s">
        <v>160</v>
      </c>
      <c r="B1389" s="97" t="s">
        <v>3854</v>
      </c>
      <c r="C1389" s="95">
        <v>-1.83210369010172</v>
      </c>
      <c r="D1389" s="96">
        <v>0.0669440365562363</v>
      </c>
      <c r="E1389" s="96">
        <f t="shared" si="21"/>
        <v>344.494012118392</v>
      </c>
    </row>
    <row r="1390" ht="14.75" hidden="1" spans="1:5">
      <c r="A1390" s="97" t="s">
        <v>160</v>
      </c>
      <c r="B1390" s="97" t="s">
        <v>3890</v>
      </c>
      <c r="C1390" s="95">
        <v>1.83113172890072</v>
      </c>
      <c r="D1390" s="96">
        <v>0.0670889500470555</v>
      </c>
      <c r="E1390" s="96">
        <f t="shared" si="21"/>
        <v>345.239736942148</v>
      </c>
    </row>
    <row r="1391" ht="14.75" hidden="1" spans="1:5">
      <c r="A1391" s="97" t="s">
        <v>160</v>
      </c>
      <c r="B1391" s="97" t="s">
        <v>4114</v>
      </c>
      <c r="C1391" s="95">
        <v>-1.83094442034997</v>
      </c>
      <c r="D1391" s="96">
        <v>0.0671169062657368</v>
      </c>
      <c r="E1391" s="96">
        <f t="shared" si="21"/>
        <v>345.383599643482</v>
      </c>
    </row>
    <row r="1392" ht="14.75" hidden="1" spans="1:5">
      <c r="A1392" s="97" t="s">
        <v>160</v>
      </c>
      <c r="B1392" s="97" t="s">
        <v>3272</v>
      </c>
      <c r="C1392" s="95">
        <v>1.82829427552845</v>
      </c>
      <c r="D1392" s="96">
        <v>0.067513474940332</v>
      </c>
      <c r="E1392" s="96">
        <f t="shared" si="21"/>
        <v>347.424342042948</v>
      </c>
    </row>
    <row r="1393" ht="14.75" hidden="1" spans="1:5">
      <c r="A1393" s="97" t="s">
        <v>160</v>
      </c>
      <c r="B1393" s="97" t="s">
        <v>2945</v>
      </c>
      <c r="C1393" s="95">
        <v>-1.82771198653296</v>
      </c>
      <c r="D1393" s="96">
        <v>0.0676008667401913</v>
      </c>
      <c r="E1393" s="96">
        <f t="shared" si="21"/>
        <v>347.874060245024</v>
      </c>
    </row>
    <row r="1394" ht="14.75" hidden="1" spans="1:5">
      <c r="A1394" s="97" t="s">
        <v>160</v>
      </c>
      <c r="B1394" s="97" t="s">
        <v>2990</v>
      </c>
      <c r="C1394" s="95">
        <v>-1.82477756134467</v>
      </c>
      <c r="D1394" s="96">
        <v>0.0680426921386449</v>
      </c>
      <c r="E1394" s="96">
        <f t="shared" si="21"/>
        <v>350.147693745467</v>
      </c>
    </row>
    <row r="1395" ht="14.75" hidden="1" spans="1:5">
      <c r="A1395" s="97" t="s">
        <v>160</v>
      </c>
      <c r="B1395" s="97" t="s">
        <v>4304</v>
      </c>
      <c r="C1395" s="95">
        <v>-1.82340734515872</v>
      </c>
      <c r="D1395" s="96">
        <v>0.0682498123099417</v>
      </c>
      <c r="E1395" s="96">
        <f t="shared" si="21"/>
        <v>351.21353414696</v>
      </c>
    </row>
    <row r="1396" ht="14.75" hidden="1" spans="1:5">
      <c r="A1396" s="97" t="s">
        <v>160</v>
      </c>
      <c r="B1396" s="97" t="s">
        <v>4119</v>
      </c>
      <c r="C1396" s="95">
        <v>-1.82108988995279</v>
      </c>
      <c r="D1396" s="96">
        <v>0.0686012955669019</v>
      </c>
      <c r="E1396" s="96">
        <f t="shared" si="21"/>
        <v>353.022266987277</v>
      </c>
    </row>
    <row r="1397" ht="14.75" hidden="1" spans="1:5">
      <c r="A1397" s="97" t="s">
        <v>160</v>
      </c>
      <c r="B1397" s="97" t="s">
        <v>3862</v>
      </c>
      <c r="C1397" s="95">
        <v>1.81795194462832</v>
      </c>
      <c r="D1397" s="96">
        <v>0.0690795905025609</v>
      </c>
      <c r="E1397" s="96">
        <f t="shared" si="21"/>
        <v>355.483572726178</v>
      </c>
    </row>
    <row r="1398" ht="14.75" hidden="1" spans="1:5">
      <c r="A1398" s="97" t="s">
        <v>160</v>
      </c>
      <c r="B1398" s="97" t="s">
        <v>4250</v>
      </c>
      <c r="C1398" s="95">
        <v>1.81595906329667</v>
      </c>
      <c r="D1398" s="96">
        <v>0.0693847713375386</v>
      </c>
      <c r="E1398" s="96">
        <f t="shared" si="21"/>
        <v>357.054033302974</v>
      </c>
    </row>
    <row r="1399" ht="14.75" hidden="1" spans="1:5">
      <c r="A1399" s="97" t="s">
        <v>160</v>
      </c>
      <c r="B1399" s="97" t="s">
        <v>3519</v>
      </c>
      <c r="C1399" s="95">
        <v>1.81529546553363</v>
      </c>
      <c r="D1399" s="96">
        <v>0.0694866371002752</v>
      </c>
      <c r="E1399" s="96">
        <f t="shared" si="21"/>
        <v>357.578234518016</v>
      </c>
    </row>
    <row r="1400" ht="14.75" hidden="1" spans="1:5">
      <c r="A1400" s="97" t="s">
        <v>160</v>
      </c>
      <c r="B1400" s="97" t="s">
        <v>4217</v>
      </c>
      <c r="C1400" s="95">
        <v>-1.81461564760006</v>
      </c>
      <c r="D1400" s="96">
        <v>0.0695911200603625</v>
      </c>
      <c r="E1400" s="96">
        <f t="shared" si="21"/>
        <v>358.115903830625</v>
      </c>
    </row>
    <row r="1401" ht="14.75" hidden="1" spans="1:5">
      <c r="A1401" s="97" t="s">
        <v>160</v>
      </c>
      <c r="B1401" s="97" t="s">
        <v>3849</v>
      </c>
      <c r="C1401" s="95">
        <v>-1.81436883829161</v>
      </c>
      <c r="D1401" s="96">
        <v>0.0696290847186802</v>
      </c>
      <c r="E1401" s="96">
        <f t="shared" si="21"/>
        <v>358.311269962328</v>
      </c>
    </row>
    <row r="1402" ht="14.75" hidden="1" spans="1:5">
      <c r="A1402" s="97" t="s">
        <v>160</v>
      </c>
      <c r="B1402" s="97" t="s">
        <v>4023</v>
      </c>
      <c r="C1402" s="95">
        <v>1.81394263598868</v>
      </c>
      <c r="D1402" s="96">
        <v>0.0696946839712428</v>
      </c>
      <c r="E1402" s="96">
        <f t="shared" si="21"/>
        <v>358.648843716015</v>
      </c>
    </row>
    <row r="1403" ht="14.75" hidden="1" spans="1:5">
      <c r="A1403" s="97" t="s">
        <v>160</v>
      </c>
      <c r="B1403" s="97" t="s">
        <v>2931</v>
      </c>
      <c r="C1403" s="95">
        <v>-1.80843342600094</v>
      </c>
      <c r="D1403" s="96">
        <v>0.0705472142304644</v>
      </c>
      <c r="E1403" s="96">
        <f t="shared" si="21"/>
        <v>363.03596442997</v>
      </c>
    </row>
    <row r="1404" ht="14.75" hidden="1" spans="1:5">
      <c r="A1404" s="97" t="s">
        <v>160</v>
      </c>
      <c r="B1404" s="97" t="s">
        <v>3869</v>
      </c>
      <c r="C1404" s="95">
        <v>1.80367869148191</v>
      </c>
      <c r="D1404" s="96">
        <v>0.0712898522986995</v>
      </c>
      <c r="E1404" s="96">
        <f t="shared" si="21"/>
        <v>366.857579929108</v>
      </c>
    </row>
    <row r="1405" ht="14.75" hidden="1" spans="1:5">
      <c r="A1405" s="97" t="s">
        <v>160</v>
      </c>
      <c r="B1405" s="97" t="s">
        <v>3609</v>
      </c>
      <c r="C1405" s="95">
        <v>-1.80343749998203</v>
      </c>
      <c r="D1405" s="96">
        <v>0.0713276939289492</v>
      </c>
      <c r="E1405" s="96">
        <f t="shared" si="21"/>
        <v>367.052312958373</v>
      </c>
    </row>
    <row r="1406" ht="14.75" hidden="1" spans="1:5">
      <c r="A1406" s="97" t="s">
        <v>160</v>
      </c>
      <c r="B1406" s="97" t="s">
        <v>3153</v>
      </c>
      <c r="C1406" s="95">
        <v>1.79880205597666</v>
      </c>
      <c r="D1406" s="96">
        <v>0.0720581742418573</v>
      </c>
      <c r="E1406" s="96">
        <f t="shared" si="21"/>
        <v>370.811364648598</v>
      </c>
    </row>
    <row r="1407" ht="14.75" hidden="1" spans="1:5">
      <c r="A1407" s="97" t="s">
        <v>160</v>
      </c>
      <c r="B1407" s="97" t="s">
        <v>4243</v>
      </c>
      <c r="C1407" s="95">
        <v>1.79685740092844</v>
      </c>
      <c r="D1407" s="96">
        <v>0.0723664433856414</v>
      </c>
      <c r="E1407" s="96">
        <f t="shared" si="21"/>
        <v>372.397717662511</v>
      </c>
    </row>
    <row r="1408" ht="14.75" hidden="1" spans="1:5">
      <c r="A1408" s="97" t="s">
        <v>160</v>
      </c>
      <c r="B1408" s="97" t="s">
        <v>3405</v>
      </c>
      <c r="C1408" s="95">
        <v>-1.79491393053302</v>
      </c>
      <c r="D1408" s="96">
        <v>0.0726756027439279</v>
      </c>
      <c r="E1408" s="96">
        <f t="shared" si="21"/>
        <v>373.988651720253</v>
      </c>
    </row>
    <row r="1409" ht="14.75" hidden="1" spans="1:5">
      <c r="A1409" s="97" t="s">
        <v>160</v>
      </c>
      <c r="B1409" s="97" t="s">
        <v>4040</v>
      </c>
      <c r="C1409" s="95">
        <v>-1.79412519525939</v>
      </c>
      <c r="D1409" s="96">
        <v>0.0728013795660034</v>
      </c>
      <c r="E1409" s="96">
        <f t="shared" si="21"/>
        <v>374.635899246653</v>
      </c>
    </row>
    <row r="1410" ht="14.75" hidden="1" spans="1:5">
      <c r="A1410" s="97" t="s">
        <v>160</v>
      </c>
      <c r="B1410" s="97" t="s">
        <v>3286</v>
      </c>
      <c r="C1410" s="95">
        <v>1.79181183378825</v>
      </c>
      <c r="D1410" s="96">
        <v>0.0731713110169194</v>
      </c>
      <c r="E1410" s="96">
        <f t="shared" si="21"/>
        <v>376.539566493067</v>
      </c>
    </row>
    <row r="1411" ht="14.75" hidden="1" spans="1:5">
      <c r="A1411" s="97" t="s">
        <v>160</v>
      </c>
      <c r="B1411" s="97" t="s">
        <v>3578</v>
      </c>
      <c r="C1411" s="95">
        <v>-1.78313737076311</v>
      </c>
      <c r="D1411" s="96">
        <v>0.0745721696208082</v>
      </c>
      <c r="E1411" s="96">
        <f t="shared" si="21"/>
        <v>383.748384868679</v>
      </c>
    </row>
    <row r="1412" ht="14.75" hidden="1" spans="1:5">
      <c r="A1412" s="97" t="s">
        <v>160</v>
      </c>
      <c r="B1412" s="97" t="s">
        <v>2953</v>
      </c>
      <c r="C1412" s="95">
        <v>1.78273418768925</v>
      </c>
      <c r="D1412" s="96">
        <v>0.074637809802333</v>
      </c>
      <c r="E1412" s="96">
        <f t="shared" ref="E1412:E1475" si="22">D1412*5146</f>
        <v>384.086169242806</v>
      </c>
    </row>
    <row r="1413" ht="14.75" hidden="1" spans="1:5">
      <c r="A1413" s="97" t="s">
        <v>160</v>
      </c>
      <c r="B1413" s="97" t="s">
        <v>3097</v>
      </c>
      <c r="C1413" s="95">
        <v>1.77809493005533</v>
      </c>
      <c r="D1413" s="96">
        <v>0.0753965053673557</v>
      </c>
      <c r="E1413" s="96">
        <f t="shared" si="22"/>
        <v>387.990416620412</v>
      </c>
    </row>
    <row r="1414" ht="14.75" hidden="1" spans="1:5">
      <c r="A1414" s="97" t="s">
        <v>160</v>
      </c>
      <c r="B1414" s="97" t="s">
        <v>2930</v>
      </c>
      <c r="C1414" s="95">
        <v>1.77342577753903</v>
      </c>
      <c r="D1414" s="96">
        <v>0.0761664348470628</v>
      </c>
      <c r="E1414" s="96">
        <f t="shared" si="22"/>
        <v>391.952473722985</v>
      </c>
    </row>
    <row r="1415" ht="14.75" hidden="1" spans="1:5">
      <c r="A1415" s="97" t="s">
        <v>160</v>
      </c>
      <c r="B1415" s="97" t="s">
        <v>3705</v>
      </c>
      <c r="C1415" s="95">
        <v>1.77231215637802</v>
      </c>
      <c r="D1415" s="96">
        <v>0.0763510117959005</v>
      </c>
      <c r="E1415" s="96">
        <f t="shared" si="22"/>
        <v>392.902306701704</v>
      </c>
    </row>
    <row r="1416" ht="14.75" hidden="1" spans="1:5">
      <c r="A1416" s="97" t="s">
        <v>160</v>
      </c>
      <c r="B1416" s="97" t="s">
        <v>3702</v>
      </c>
      <c r="C1416" s="95">
        <v>1.77149793633052</v>
      </c>
      <c r="D1416" s="96">
        <v>0.0764861952938049</v>
      </c>
      <c r="E1416" s="96">
        <f t="shared" si="22"/>
        <v>393.59796098192</v>
      </c>
    </row>
    <row r="1417" ht="14.75" hidden="1" spans="1:5">
      <c r="A1417" s="97" t="s">
        <v>160</v>
      </c>
      <c r="B1417" s="97" t="s">
        <v>2899</v>
      </c>
      <c r="C1417" s="95">
        <v>1.77108967338113</v>
      </c>
      <c r="D1417" s="96">
        <v>0.0765540518941343</v>
      </c>
      <c r="E1417" s="96">
        <f t="shared" si="22"/>
        <v>393.947151047215</v>
      </c>
    </row>
    <row r="1418" ht="14.75" hidden="1" spans="1:5">
      <c r="A1418" s="97" t="s">
        <v>160</v>
      </c>
      <c r="B1418" s="97" t="s">
        <v>3263</v>
      </c>
      <c r="C1418" s="95">
        <v>-1.76863143681524</v>
      </c>
      <c r="D1418" s="96">
        <v>0.0769636689824219</v>
      </c>
      <c r="E1418" s="96">
        <f t="shared" si="22"/>
        <v>396.055040583543</v>
      </c>
    </row>
    <row r="1419" ht="14.75" hidden="1" spans="1:5">
      <c r="A1419" s="97" t="s">
        <v>160</v>
      </c>
      <c r="B1419" s="97" t="s">
        <v>3666</v>
      </c>
      <c r="C1419" s="95">
        <v>-1.76738089185052</v>
      </c>
      <c r="D1419" s="96">
        <v>0.0771727324077753</v>
      </c>
      <c r="E1419" s="96">
        <f t="shared" si="22"/>
        <v>397.130880970412</v>
      </c>
    </row>
    <row r="1420" ht="14.75" hidden="1" spans="1:5">
      <c r="A1420" s="97" t="s">
        <v>160</v>
      </c>
      <c r="B1420" s="97" t="s">
        <v>3187</v>
      </c>
      <c r="C1420" s="95">
        <v>-1.75695889115841</v>
      </c>
      <c r="D1420" s="96">
        <v>0.0789331170381544</v>
      </c>
      <c r="E1420" s="96">
        <f t="shared" si="22"/>
        <v>406.189820278342</v>
      </c>
    </row>
    <row r="1421" ht="14.75" hidden="1" spans="1:5">
      <c r="A1421" s="97" t="s">
        <v>160</v>
      </c>
      <c r="B1421" s="97" t="s">
        <v>3410</v>
      </c>
      <c r="C1421" s="95">
        <v>1.75360166475792</v>
      </c>
      <c r="D1421" s="96">
        <v>0.0795070952497007</v>
      </c>
      <c r="E1421" s="96">
        <f t="shared" si="22"/>
        <v>409.14351215496</v>
      </c>
    </row>
    <row r="1422" ht="14.75" hidden="1" spans="1:5">
      <c r="A1422" s="97" t="s">
        <v>160</v>
      </c>
      <c r="B1422" s="97" t="s">
        <v>3298</v>
      </c>
      <c r="C1422" s="95">
        <v>1.75126151235595</v>
      </c>
      <c r="D1422" s="96">
        <v>0.0799091899929844</v>
      </c>
      <c r="E1422" s="96">
        <f t="shared" si="22"/>
        <v>411.212691703898</v>
      </c>
    </row>
    <row r="1423" ht="14.75" hidden="1" spans="1:5">
      <c r="A1423" s="97" t="s">
        <v>160</v>
      </c>
      <c r="B1423" s="97" t="s">
        <v>3892</v>
      </c>
      <c r="C1423" s="95">
        <v>-1.74681108663023</v>
      </c>
      <c r="D1423" s="96">
        <v>0.0806784404330028</v>
      </c>
      <c r="E1423" s="96">
        <f t="shared" si="22"/>
        <v>415.171254468232</v>
      </c>
    </row>
    <row r="1424" ht="14.75" hidden="1" spans="1:5">
      <c r="A1424" s="97" t="s">
        <v>160</v>
      </c>
      <c r="B1424" s="97" t="s">
        <v>3957</v>
      </c>
      <c r="C1424" s="95">
        <v>1.74450730046475</v>
      </c>
      <c r="D1424" s="96">
        <v>0.0810790030725547</v>
      </c>
      <c r="E1424" s="96">
        <f t="shared" si="22"/>
        <v>417.232549811366</v>
      </c>
    </row>
    <row r="1425" ht="14.75" hidden="1" spans="1:5">
      <c r="A1425" s="97" t="s">
        <v>160</v>
      </c>
      <c r="B1425" s="97" t="s">
        <v>3938</v>
      </c>
      <c r="C1425" s="95">
        <v>1.740847949666</v>
      </c>
      <c r="D1425" s="96">
        <v>0.0817185773328821</v>
      </c>
      <c r="E1425" s="96">
        <f t="shared" si="22"/>
        <v>420.523798955011</v>
      </c>
    </row>
    <row r="1426" ht="14.75" hidden="1" spans="1:5">
      <c r="A1426" s="97" t="s">
        <v>160</v>
      </c>
      <c r="B1426" s="97" t="s">
        <v>3996</v>
      </c>
      <c r="C1426" s="95">
        <v>1.7389040483887</v>
      </c>
      <c r="D1426" s="96">
        <v>0.0820599897648015</v>
      </c>
      <c r="E1426" s="96">
        <f t="shared" si="22"/>
        <v>422.280707329669</v>
      </c>
    </row>
    <row r="1427" ht="14.75" hidden="1" spans="1:5">
      <c r="A1427" s="97" t="s">
        <v>160</v>
      </c>
      <c r="B1427" s="97" t="s">
        <v>3108</v>
      </c>
      <c r="C1427" s="95">
        <v>-1.7361178711926</v>
      </c>
      <c r="D1427" s="96">
        <v>0.0825513497197086</v>
      </c>
      <c r="E1427" s="96">
        <f t="shared" si="22"/>
        <v>424.80924565762</v>
      </c>
    </row>
    <row r="1428" ht="14.75" hidden="1" spans="1:5">
      <c r="A1428" s="97" t="s">
        <v>160</v>
      </c>
      <c r="B1428" s="97" t="s">
        <v>3460</v>
      </c>
      <c r="C1428" s="95">
        <v>-1.73494482695885</v>
      </c>
      <c r="D1428" s="96">
        <v>0.082758935712822</v>
      </c>
      <c r="E1428" s="96">
        <f t="shared" si="22"/>
        <v>425.877483178182</v>
      </c>
    </row>
    <row r="1429" ht="14.75" hidden="1" spans="1:5">
      <c r="A1429" s="97" t="s">
        <v>160</v>
      </c>
      <c r="B1429" s="97" t="s">
        <v>3842</v>
      </c>
      <c r="C1429" s="95">
        <v>1.73330669785297</v>
      </c>
      <c r="D1429" s="96">
        <v>0.0830495324807908</v>
      </c>
      <c r="E1429" s="96">
        <f t="shared" si="22"/>
        <v>427.372894146149</v>
      </c>
    </row>
    <row r="1430" ht="14.75" hidden="1" spans="1:5">
      <c r="A1430" s="97" t="s">
        <v>160</v>
      </c>
      <c r="B1430" s="97" t="s">
        <v>3021</v>
      </c>
      <c r="C1430" s="95">
        <v>1.73314922240843</v>
      </c>
      <c r="D1430" s="96">
        <v>0.0830775114262389</v>
      </c>
      <c r="E1430" s="96">
        <f t="shared" si="22"/>
        <v>427.516873799425</v>
      </c>
    </row>
    <row r="1431" ht="14.75" hidden="1" spans="1:5">
      <c r="A1431" s="97" t="s">
        <v>160</v>
      </c>
      <c r="B1431" s="97" t="s">
        <v>3030</v>
      </c>
      <c r="C1431" s="95">
        <v>-1.73210783780678</v>
      </c>
      <c r="D1431" s="96">
        <v>0.083262728405045</v>
      </c>
      <c r="E1431" s="96">
        <f t="shared" si="22"/>
        <v>428.470000372362</v>
      </c>
    </row>
    <row r="1432" ht="14.75" hidden="1" spans="1:5">
      <c r="A1432" s="97" t="s">
        <v>160</v>
      </c>
      <c r="B1432" s="97" t="s">
        <v>3759</v>
      </c>
      <c r="C1432" s="95">
        <v>-1.73208897655314</v>
      </c>
      <c r="D1432" s="96">
        <v>0.0832660860825388</v>
      </c>
      <c r="E1432" s="96">
        <f t="shared" si="22"/>
        <v>428.487278980745</v>
      </c>
    </row>
    <row r="1433" ht="14.75" hidden="1" spans="1:5">
      <c r="A1433" s="97" t="s">
        <v>160</v>
      </c>
      <c r="B1433" s="97" t="s">
        <v>3893</v>
      </c>
      <c r="C1433" s="95">
        <v>-1.72826085372974</v>
      </c>
      <c r="D1433" s="96">
        <v>0.0839498416314367</v>
      </c>
      <c r="E1433" s="96">
        <f t="shared" si="22"/>
        <v>432.005885035373</v>
      </c>
    </row>
    <row r="1434" ht="14.75" hidden="1" spans="1:5">
      <c r="A1434" s="97" t="s">
        <v>160</v>
      </c>
      <c r="B1434" s="97" t="s">
        <v>4050</v>
      </c>
      <c r="C1434" s="95">
        <v>1.72328149000057</v>
      </c>
      <c r="D1434" s="96">
        <v>0.0848460186818587</v>
      </c>
      <c r="E1434" s="96">
        <f t="shared" si="22"/>
        <v>436.617612136845</v>
      </c>
    </row>
    <row r="1435" ht="14.75" hidden="1" spans="1:5">
      <c r="A1435" s="97" t="s">
        <v>160</v>
      </c>
      <c r="B1435" s="97" t="s">
        <v>4133</v>
      </c>
      <c r="C1435" s="95">
        <v>1.72288349089952</v>
      </c>
      <c r="D1435" s="96">
        <v>0.0849179825743388</v>
      </c>
      <c r="E1435" s="96">
        <f t="shared" si="22"/>
        <v>436.987938327547</v>
      </c>
    </row>
    <row r="1436" ht="14.75" hidden="1" spans="1:5">
      <c r="A1436" s="97" t="s">
        <v>160</v>
      </c>
      <c r="B1436" s="97" t="s">
        <v>2980</v>
      </c>
      <c r="C1436" s="95">
        <v>1.7218864909673</v>
      </c>
      <c r="D1436" s="96">
        <v>0.0850984710746451</v>
      </c>
      <c r="E1436" s="96">
        <f t="shared" si="22"/>
        <v>437.916732150124</v>
      </c>
    </row>
    <row r="1437" ht="14.75" hidden="1" spans="1:5">
      <c r="A1437" s="97" t="s">
        <v>160</v>
      </c>
      <c r="B1437" s="97" t="s">
        <v>3619</v>
      </c>
      <c r="C1437" s="95">
        <v>-1.71721578548284</v>
      </c>
      <c r="D1437" s="96">
        <v>0.0859481513888845</v>
      </c>
      <c r="E1437" s="96">
        <f t="shared" si="22"/>
        <v>442.2891870472</v>
      </c>
    </row>
    <row r="1438" ht="14.75" hidden="1" spans="1:5">
      <c r="A1438" s="97" t="s">
        <v>160</v>
      </c>
      <c r="B1438" s="97" t="s">
        <v>3995</v>
      </c>
      <c r="C1438" s="95">
        <v>1.71701656649799</v>
      </c>
      <c r="D1438" s="96">
        <v>0.0859845445726485</v>
      </c>
      <c r="E1438" s="96">
        <f t="shared" si="22"/>
        <v>442.476466370849</v>
      </c>
    </row>
    <row r="1439" ht="14.75" hidden="1" spans="1:5">
      <c r="A1439" s="97" t="s">
        <v>160</v>
      </c>
      <c r="B1439" s="97" t="s">
        <v>3281</v>
      </c>
      <c r="C1439" s="95">
        <v>1.71015229805396</v>
      </c>
      <c r="D1439" s="96">
        <v>0.0872461284522331</v>
      </c>
      <c r="E1439" s="96">
        <f t="shared" si="22"/>
        <v>448.968577015192</v>
      </c>
    </row>
    <row r="1440" ht="14.75" hidden="1" spans="1:5">
      <c r="A1440" s="97" t="s">
        <v>160</v>
      </c>
      <c r="B1440" s="97" t="s">
        <v>3107</v>
      </c>
      <c r="C1440" s="95">
        <v>-1.70641551301213</v>
      </c>
      <c r="D1440" s="96">
        <v>0.0879391666433588</v>
      </c>
      <c r="E1440" s="96">
        <f t="shared" si="22"/>
        <v>452.534951546724</v>
      </c>
    </row>
    <row r="1441" ht="14.75" hidden="1" spans="1:5">
      <c r="A1441" s="97" t="s">
        <v>160</v>
      </c>
      <c r="B1441" s="97" t="s">
        <v>4033</v>
      </c>
      <c r="C1441" s="95">
        <v>-1.70479900446651</v>
      </c>
      <c r="D1441" s="96">
        <v>0.0882403429501255</v>
      </c>
      <c r="E1441" s="96">
        <f t="shared" si="22"/>
        <v>454.084804821346</v>
      </c>
    </row>
    <row r="1442" ht="14.75" hidden="1" spans="1:5">
      <c r="A1442" s="97" t="s">
        <v>160</v>
      </c>
      <c r="B1442" s="97" t="s">
        <v>4224</v>
      </c>
      <c r="C1442" s="95">
        <v>-1.70353701007272</v>
      </c>
      <c r="D1442" s="96">
        <v>0.0884760463185057</v>
      </c>
      <c r="E1442" s="96">
        <f t="shared" si="22"/>
        <v>455.29773435503</v>
      </c>
    </row>
    <row r="1443" ht="14.75" hidden="1" spans="1:5">
      <c r="A1443" s="97" t="s">
        <v>160</v>
      </c>
      <c r="B1443" s="97" t="s">
        <v>3832</v>
      </c>
      <c r="C1443" s="95">
        <v>1.70192891205471</v>
      </c>
      <c r="D1443" s="96">
        <v>0.0887771267329602</v>
      </c>
      <c r="E1443" s="96">
        <f t="shared" si="22"/>
        <v>456.847094167813</v>
      </c>
    </row>
    <row r="1444" ht="14.75" hidden="1" spans="1:5">
      <c r="A1444" s="97" t="s">
        <v>160</v>
      </c>
      <c r="B1444" s="97" t="s">
        <v>3077</v>
      </c>
      <c r="C1444" s="95">
        <v>-1.70184134958407</v>
      </c>
      <c r="D1444" s="96">
        <v>0.0887935445222865</v>
      </c>
      <c r="E1444" s="96">
        <f t="shared" si="22"/>
        <v>456.931580111686</v>
      </c>
    </row>
    <row r="1445" ht="14.75" hidden="1" spans="1:5">
      <c r="A1445" s="97" t="s">
        <v>160</v>
      </c>
      <c r="B1445" s="97" t="s">
        <v>3049</v>
      </c>
      <c r="C1445" s="95">
        <v>-1.69821568903075</v>
      </c>
      <c r="D1445" s="96">
        <v>0.0894754994954313</v>
      </c>
      <c r="E1445" s="96">
        <f t="shared" si="22"/>
        <v>460.440920403489</v>
      </c>
    </row>
    <row r="1446" ht="14.75" hidden="1" spans="1:5">
      <c r="A1446" s="97" t="s">
        <v>160</v>
      </c>
      <c r="B1446" s="97" t="s">
        <v>4270</v>
      </c>
      <c r="C1446" s="95">
        <v>-1.69578075834072</v>
      </c>
      <c r="D1446" s="96">
        <v>0.0899358515792325</v>
      </c>
      <c r="E1446" s="96">
        <f t="shared" si="22"/>
        <v>462.80989222673</v>
      </c>
    </row>
    <row r="1447" ht="14.75" hidden="1" spans="1:5">
      <c r="A1447" s="97" t="s">
        <v>160</v>
      </c>
      <c r="B1447" s="97" t="s">
        <v>3528</v>
      </c>
      <c r="C1447" s="95">
        <v>-1.69564360633746</v>
      </c>
      <c r="D1447" s="96">
        <v>0.0899618383828963</v>
      </c>
      <c r="E1447" s="96">
        <f t="shared" si="22"/>
        <v>462.943620318384</v>
      </c>
    </row>
    <row r="1448" ht="14.75" hidden="1" spans="1:5">
      <c r="A1448" s="97" t="s">
        <v>160</v>
      </c>
      <c r="B1448" s="97" t="s">
        <v>4083</v>
      </c>
      <c r="C1448" s="95">
        <v>1.69184688618299</v>
      </c>
      <c r="D1448" s="96">
        <v>0.090683622627924</v>
      </c>
      <c r="E1448" s="96">
        <f t="shared" si="22"/>
        <v>466.657922043297</v>
      </c>
    </row>
    <row r="1449" ht="14.75" hidden="1" spans="1:5">
      <c r="A1449" s="97" t="s">
        <v>160</v>
      </c>
      <c r="B1449" s="97" t="s">
        <v>3422</v>
      </c>
      <c r="C1449" s="95">
        <v>-1.6840871826994</v>
      </c>
      <c r="D1449" s="96">
        <v>0.0921732867611763</v>
      </c>
      <c r="E1449" s="96">
        <f t="shared" si="22"/>
        <v>474.323733673013</v>
      </c>
    </row>
    <row r="1450" ht="14.75" hidden="1" spans="1:5">
      <c r="A1450" s="97" t="s">
        <v>160</v>
      </c>
      <c r="B1450" s="97" t="s">
        <v>3343</v>
      </c>
      <c r="C1450" s="95">
        <v>-1.66915951061901</v>
      </c>
      <c r="D1450" s="96">
        <v>0.0950942630163755</v>
      </c>
      <c r="E1450" s="96">
        <f t="shared" si="22"/>
        <v>489.355077482268</v>
      </c>
    </row>
    <row r="1451" ht="14.75" hidden="1" spans="1:5">
      <c r="A1451" s="97" t="s">
        <v>160</v>
      </c>
      <c r="B1451" s="97" t="s">
        <v>4165</v>
      </c>
      <c r="C1451" s="95">
        <v>1.66699542980479</v>
      </c>
      <c r="D1451" s="96">
        <v>0.0955238081148646</v>
      </c>
      <c r="E1451" s="96">
        <f t="shared" si="22"/>
        <v>491.565516559093</v>
      </c>
    </row>
    <row r="1452" ht="14.75" hidden="1" spans="1:5">
      <c r="A1452" s="97" t="s">
        <v>160</v>
      </c>
      <c r="B1452" s="97" t="s">
        <v>3143</v>
      </c>
      <c r="C1452" s="95">
        <v>-1.66676056548412</v>
      </c>
      <c r="D1452" s="96">
        <v>0.095570519288312</v>
      </c>
      <c r="E1452" s="96">
        <f t="shared" si="22"/>
        <v>491.805892257654</v>
      </c>
    </row>
    <row r="1453" ht="14.75" hidden="1" spans="1:5">
      <c r="A1453" s="97" t="s">
        <v>160</v>
      </c>
      <c r="B1453" s="97" t="s">
        <v>2928</v>
      </c>
      <c r="C1453" s="95">
        <v>1.66656368459097</v>
      </c>
      <c r="D1453" s="96">
        <v>0.0956096901889956</v>
      </c>
      <c r="E1453" s="96">
        <f t="shared" si="22"/>
        <v>492.007465712571</v>
      </c>
    </row>
    <row r="1454" ht="14.75" hidden="1" spans="1:5">
      <c r="A1454" s="97" t="s">
        <v>160</v>
      </c>
      <c r="B1454" s="97" t="s">
        <v>4047</v>
      </c>
      <c r="C1454" s="95">
        <v>1.66565881876009</v>
      </c>
      <c r="D1454" s="96">
        <v>0.0957898852362464</v>
      </c>
      <c r="E1454" s="96">
        <f t="shared" si="22"/>
        <v>492.934749425724</v>
      </c>
    </row>
    <row r="1455" ht="14.75" hidden="1" spans="1:5">
      <c r="A1455" s="97" t="s">
        <v>160</v>
      </c>
      <c r="B1455" s="97" t="s">
        <v>2898</v>
      </c>
      <c r="C1455" s="95">
        <v>-1.66526889686956</v>
      </c>
      <c r="D1455" s="96">
        <v>0.0958676180854946</v>
      </c>
      <c r="E1455" s="96">
        <f t="shared" si="22"/>
        <v>493.334762667955</v>
      </c>
    </row>
    <row r="1456" ht="14.75" hidden="1" spans="1:5">
      <c r="A1456" s="97" t="s">
        <v>160</v>
      </c>
      <c r="B1456" s="97" t="s">
        <v>4153</v>
      </c>
      <c r="C1456" s="95">
        <v>-1.66509096716471</v>
      </c>
      <c r="D1456" s="96">
        <v>0.0959031060230608</v>
      </c>
      <c r="E1456" s="96">
        <f t="shared" si="22"/>
        <v>493.517383594671</v>
      </c>
    </row>
    <row r="1457" ht="14.75" hidden="1" spans="1:5">
      <c r="A1457" s="97" t="s">
        <v>160</v>
      </c>
      <c r="B1457" s="97" t="s">
        <v>4198</v>
      </c>
      <c r="C1457" s="95">
        <v>1.66295641318602</v>
      </c>
      <c r="D1457" s="96">
        <v>0.0963296614064166</v>
      </c>
      <c r="E1457" s="96">
        <f t="shared" si="22"/>
        <v>495.71243759742</v>
      </c>
    </row>
    <row r="1458" ht="14.75" hidden="1" spans="1:5">
      <c r="A1458" s="97" t="s">
        <v>160</v>
      </c>
      <c r="B1458" s="97" t="s">
        <v>3303</v>
      </c>
      <c r="C1458" s="95">
        <v>1.65929322409533</v>
      </c>
      <c r="D1458" s="96">
        <v>0.097065226184026</v>
      </c>
      <c r="E1458" s="96">
        <f t="shared" si="22"/>
        <v>499.497653942998</v>
      </c>
    </row>
    <row r="1459" ht="14.75" hidden="1" spans="1:5">
      <c r="A1459" s="97" t="s">
        <v>160</v>
      </c>
      <c r="B1459" s="97" t="s">
        <v>4074</v>
      </c>
      <c r="C1459" s="95">
        <v>-1.65411723208642</v>
      </c>
      <c r="D1459" s="96">
        <v>0.0981122090634217</v>
      </c>
      <c r="E1459" s="96">
        <f t="shared" si="22"/>
        <v>504.885427840368</v>
      </c>
    </row>
    <row r="1460" ht="14.75" hidden="1" spans="1:5">
      <c r="A1460" s="97" t="s">
        <v>160</v>
      </c>
      <c r="B1460" s="97" t="s">
        <v>3226</v>
      </c>
      <c r="C1460" s="95">
        <v>-1.65353449982882</v>
      </c>
      <c r="D1460" s="96">
        <v>0.0982306451378733</v>
      </c>
      <c r="E1460" s="96">
        <f t="shared" si="22"/>
        <v>505.494899879496</v>
      </c>
    </row>
    <row r="1461" ht="14.75" hidden="1" spans="1:5">
      <c r="A1461" s="97" t="s">
        <v>160</v>
      </c>
      <c r="B1461" s="97" t="s">
        <v>3788</v>
      </c>
      <c r="C1461" s="95">
        <v>1.65153022195133</v>
      </c>
      <c r="D1461" s="96">
        <v>0.0986388720600773</v>
      </c>
      <c r="E1461" s="96">
        <f t="shared" si="22"/>
        <v>507.595635621158</v>
      </c>
    </row>
    <row r="1462" ht="14.75" hidden="1" spans="1:5">
      <c r="A1462" s="97" t="s">
        <v>160</v>
      </c>
      <c r="B1462" s="97" t="s">
        <v>3380</v>
      </c>
      <c r="C1462" s="95">
        <v>-1.65066567342042</v>
      </c>
      <c r="D1462" s="96">
        <v>0.0988153790656432</v>
      </c>
      <c r="E1462" s="96">
        <f t="shared" si="22"/>
        <v>508.5039406718</v>
      </c>
    </row>
    <row r="1463" ht="14.75" hidden="1" spans="1:5">
      <c r="A1463" s="97" t="s">
        <v>160</v>
      </c>
      <c r="B1463" s="97" t="s">
        <v>3785</v>
      </c>
      <c r="C1463" s="95">
        <v>1.65052753094743</v>
      </c>
      <c r="D1463" s="96">
        <v>0.0988436057065603</v>
      </c>
      <c r="E1463" s="96">
        <f t="shared" si="22"/>
        <v>508.649194965959</v>
      </c>
    </row>
    <row r="1464" ht="14.75" hidden="1" spans="1:5">
      <c r="A1464" s="97" t="s">
        <v>160</v>
      </c>
      <c r="B1464" s="97" t="s">
        <v>3161</v>
      </c>
      <c r="C1464" s="95">
        <v>-1.64957395371898</v>
      </c>
      <c r="D1464" s="96">
        <v>0.0990386256765462</v>
      </c>
      <c r="E1464" s="96">
        <f t="shared" si="22"/>
        <v>509.652767731507</v>
      </c>
    </row>
    <row r="1465" ht="14.75" hidden="1" spans="1:5">
      <c r="A1465" s="97" t="s">
        <v>160</v>
      </c>
      <c r="B1465" s="97" t="s">
        <v>4121</v>
      </c>
      <c r="C1465" s="95">
        <v>-1.64761956123974</v>
      </c>
      <c r="D1465" s="96">
        <v>0.0994392861651448</v>
      </c>
      <c r="E1465" s="96">
        <f t="shared" si="22"/>
        <v>511.714566605835</v>
      </c>
    </row>
    <row r="1466" ht="14.75" hidden="1" spans="1:5">
      <c r="A1466" s="97" t="s">
        <v>160</v>
      </c>
      <c r="B1466" s="97" t="s">
        <v>3577</v>
      </c>
      <c r="C1466" s="95">
        <v>-1.64710989736638</v>
      </c>
      <c r="D1466" s="96">
        <v>0.0995439821932285</v>
      </c>
      <c r="E1466" s="96">
        <f t="shared" si="22"/>
        <v>512.253332366354</v>
      </c>
    </row>
    <row r="1467" ht="14.75" hidden="1" spans="1:5">
      <c r="A1467" s="97" t="s">
        <v>160</v>
      </c>
      <c r="B1467" s="97" t="s">
        <v>4281</v>
      </c>
      <c r="C1467" s="95">
        <v>1.64683069615781</v>
      </c>
      <c r="D1467" s="96">
        <v>0.0996013734572635</v>
      </c>
      <c r="E1467" s="96">
        <f t="shared" si="22"/>
        <v>512.548667811078</v>
      </c>
    </row>
    <row r="1468" ht="14.75" hidden="1" spans="1:5">
      <c r="A1468" s="97" t="s">
        <v>160</v>
      </c>
      <c r="B1468" s="97" t="s">
        <v>4271</v>
      </c>
      <c r="C1468" s="95">
        <v>-1.64655216947442</v>
      </c>
      <c r="D1468" s="96">
        <v>0.0996586523667388</v>
      </c>
      <c r="E1468" s="96">
        <f t="shared" si="22"/>
        <v>512.843425079238</v>
      </c>
    </row>
    <row r="1469" ht="14.75" hidden="1" spans="1:5">
      <c r="A1469" s="97" t="s">
        <v>160</v>
      </c>
      <c r="B1469" s="97" t="s">
        <v>3209</v>
      </c>
      <c r="C1469" s="95">
        <v>-1.64254508702038</v>
      </c>
      <c r="D1469" s="96">
        <v>0.100485619142305</v>
      </c>
      <c r="E1469" s="96">
        <f t="shared" si="22"/>
        <v>517.098996106302</v>
      </c>
    </row>
    <row r="1470" ht="14.75" hidden="1" spans="1:5">
      <c r="A1470" s="97" t="s">
        <v>160</v>
      </c>
      <c r="B1470" s="97" t="s">
        <v>3476</v>
      </c>
      <c r="C1470" s="95">
        <v>-1.64231552834222</v>
      </c>
      <c r="D1470" s="96">
        <v>0.100533159769127</v>
      </c>
      <c r="E1470" s="96">
        <f t="shared" si="22"/>
        <v>517.343640171928</v>
      </c>
    </row>
    <row r="1471" ht="14.75" hidden="1" spans="1:5">
      <c r="A1471" s="97" t="s">
        <v>160</v>
      </c>
      <c r="B1471" s="97" t="s">
        <v>4079</v>
      </c>
      <c r="C1471" s="95">
        <v>-1.64138035533215</v>
      </c>
      <c r="D1471" s="96">
        <v>0.100727015429104</v>
      </c>
      <c r="E1471" s="96">
        <f t="shared" si="22"/>
        <v>518.341221398169</v>
      </c>
    </row>
    <row r="1472" ht="14.75" hidden="1" spans="1:5">
      <c r="A1472" s="97" t="s">
        <v>160</v>
      </c>
      <c r="B1472" s="97" t="s">
        <v>3905</v>
      </c>
      <c r="C1472" s="95">
        <v>1.6377857438355</v>
      </c>
      <c r="D1472" s="96">
        <v>0.101474931097419</v>
      </c>
      <c r="E1472" s="96">
        <f t="shared" si="22"/>
        <v>522.189995427318</v>
      </c>
    </row>
    <row r="1473" ht="14.75" hidden="1" spans="1:5">
      <c r="A1473" s="97" t="s">
        <v>160</v>
      </c>
      <c r="B1473" s="97" t="s">
        <v>4179</v>
      </c>
      <c r="C1473" s="95">
        <v>-1.6348514491196</v>
      </c>
      <c r="D1473" s="96">
        <v>0.102088730332974</v>
      </c>
      <c r="E1473" s="96">
        <f t="shared" si="22"/>
        <v>525.348606293484</v>
      </c>
    </row>
    <row r="1474" ht="14.75" hidden="1" spans="1:5">
      <c r="A1474" s="97" t="s">
        <v>160</v>
      </c>
      <c r="B1474" s="97" t="s">
        <v>2989</v>
      </c>
      <c r="C1474" s="95">
        <v>1.63129656839145</v>
      </c>
      <c r="D1474" s="96">
        <v>0.102836299054872</v>
      </c>
      <c r="E1474" s="96">
        <f t="shared" si="22"/>
        <v>529.195594936371</v>
      </c>
    </row>
    <row r="1475" ht="14.75" hidden="1" spans="1:5">
      <c r="A1475" s="97" t="s">
        <v>160</v>
      </c>
      <c r="B1475" s="97" t="s">
        <v>4051</v>
      </c>
      <c r="C1475" s="95">
        <v>1.63124132938828</v>
      </c>
      <c r="D1475" s="96">
        <v>0.102847949727157</v>
      </c>
      <c r="E1475" s="96">
        <f t="shared" si="22"/>
        <v>529.25554929595</v>
      </c>
    </row>
    <row r="1476" ht="14.75" hidden="1" spans="1:5">
      <c r="A1476" s="97" t="s">
        <v>160</v>
      </c>
      <c r="B1476" s="97" t="s">
        <v>4067</v>
      </c>
      <c r="C1476" s="95">
        <v>-1.62830853650165</v>
      </c>
      <c r="D1476" s="96">
        <v>0.103468025424684</v>
      </c>
      <c r="E1476" s="96">
        <f t="shared" ref="E1476:E1539" si="23">D1476*5146</f>
        <v>532.446458835424</v>
      </c>
    </row>
    <row r="1477" ht="14.75" hidden="1" spans="1:5">
      <c r="A1477" s="97" t="s">
        <v>160</v>
      </c>
      <c r="B1477" s="97" t="s">
        <v>3331</v>
      </c>
      <c r="C1477" s="95">
        <v>1.62468151351791</v>
      </c>
      <c r="D1477" s="96">
        <v>0.10423898719668</v>
      </c>
      <c r="E1477" s="96">
        <f t="shared" si="23"/>
        <v>536.413828114115</v>
      </c>
    </row>
    <row r="1478" ht="14.75" hidden="1" spans="1:5">
      <c r="A1478" s="97" t="s">
        <v>160</v>
      </c>
      <c r="B1478" s="97" t="s">
        <v>3972</v>
      </c>
      <c r="C1478" s="95">
        <v>1.62419530732647</v>
      </c>
      <c r="D1478" s="96">
        <v>0.104342681381208</v>
      </c>
      <c r="E1478" s="96">
        <f t="shared" si="23"/>
        <v>536.947438387696</v>
      </c>
    </row>
    <row r="1479" ht="14.75" hidden="1" spans="1:5">
      <c r="A1479" s="97" t="s">
        <v>160</v>
      </c>
      <c r="B1479" s="97" t="s">
        <v>3945</v>
      </c>
      <c r="C1479" s="95">
        <v>1.61947321647136</v>
      </c>
      <c r="D1479" s="96">
        <v>0.105354038505437</v>
      </c>
      <c r="E1479" s="96">
        <f t="shared" si="23"/>
        <v>542.151882148979</v>
      </c>
    </row>
    <row r="1480" ht="14.75" hidden="1" spans="1:5">
      <c r="A1480" s="97" t="s">
        <v>160</v>
      </c>
      <c r="B1480" s="97" t="s">
        <v>3198</v>
      </c>
      <c r="C1480" s="95">
        <v>1.61740154890408</v>
      </c>
      <c r="D1480" s="96">
        <v>0.105800187303806</v>
      </c>
      <c r="E1480" s="96">
        <f t="shared" si="23"/>
        <v>544.447763865386</v>
      </c>
    </row>
    <row r="1481" ht="14.75" hidden="1" spans="1:5">
      <c r="A1481" s="97" t="s">
        <v>160</v>
      </c>
      <c r="B1481" s="97" t="s">
        <v>3954</v>
      </c>
      <c r="C1481" s="95">
        <v>1.61738123774068</v>
      </c>
      <c r="D1481" s="96">
        <v>0.105804568868903</v>
      </c>
      <c r="E1481" s="96">
        <f t="shared" si="23"/>
        <v>544.470311399375</v>
      </c>
    </row>
    <row r="1482" ht="14.75" hidden="1" spans="1:5">
      <c r="A1482" s="97" t="s">
        <v>160</v>
      </c>
      <c r="B1482" s="97" t="s">
        <v>3168</v>
      </c>
      <c r="C1482" s="95">
        <v>1.61336983302063</v>
      </c>
      <c r="D1482" s="96">
        <v>0.106672742240519</v>
      </c>
      <c r="E1482" s="96">
        <f t="shared" si="23"/>
        <v>548.937931569711</v>
      </c>
    </row>
    <row r="1483" ht="14.75" hidden="1" spans="1:5">
      <c r="A1483" s="97" t="s">
        <v>160</v>
      </c>
      <c r="B1483" s="97" t="s">
        <v>3727</v>
      </c>
      <c r="C1483" s="95">
        <v>-1.6132273251204</v>
      </c>
      <c r="D1483" s="96">
        <v>0.106703688241773</v>
      </c>
      <c r="E1483" s="96">
        <f t="shared" si="23"/>
        <v>549.097179692164</v>
      </c>
    </row>
    <row r="1484" ht="14.75" hidden="1" spans="1:5">
      <c r="A1484" s="97" t="s">
        <v>160</v>
      </c>
      <c r="B1484" s="97" t="s">
        <v>4028</v>
      </c>
      <c r="C1484" s="95">
        <v>-1.61257857683978</v>
      </c>
      <c r="D1484" s="96">
        <v>0.106844655735564</v>
      </c>
      <c r="E1484" s="96">
        <f t="shared" si="23"/>
        <v>549.822598415212</v>
      </c>
    </row>
    <row r="1485" ht="14.75" hidden="1" spans="1:5">
      <c r="A1485" s="97" t="s">
        <v>160</v>
      </c>
      <c r="B1485" s="97" t="s">
        <v>4099</v>
      </c>
      <c r="C1485" s="95">
        <v>-1.6035312011212</v>
      </c>
      <c r="D1485" s="96">
        <v>0.1088259930411</v>
      </c>
      <c r="E1485" s="96">
        <f t="shared" si="23"/>
        <v>560.018560189501</v>
      </c>
    </row>
    <row r="1486" ht="14.75" hidden="1" spans="1:5">
      <c r="A1486" s="97" t="s">
        <v>160</v>
      </c>
      <c r="B1486" s="97" t="s">
        <v>2904</v>
      </c>
      <c r="C1486" s="95">
        <v>-1.60240830774557</v>
      </c>
      <c r="D1486" s="96">
        <v>0.109073916448835</v>
      </c>
      <c r="E1486" s="96">
        <f t="shared" si="23"/>
        <v>561.294374045705</v>
      </c>
    </row>
    <row r="1487" ht="14.75" hidden="1" spans="1:5">
      <c r="A1487" s="97" t="s">
        <v>160</v>
      </c>
      <c r="B1487" s="97" t="s">
        <v>4212</v>
      </c>
      <c r="C1487" s="95">
        <v>-1.59493466820051</v>
      </c>
      <c r="D1487" s="96">
        <v>0.110735418355898</v>
      </c>
      <c r="E1487" s="96">
        <f t="shared" si="23"/>
        <v>569.844462859451</v>
      </c>
    </row>
    <row r="1488" ht="14.75" hidden="1" spans="1:5">
      <c r="A1488" s="97" t="s">
        <v>160</v>
      </c>
      <c r="B1488" s="97" t="s">
        <v>3211</v>
      </c>
      <c r="C1488" s="95">
        <v>-1.58847874821429</v>
      </c>
      <c r="D1488" s="96">
        <v>0.112186698622715</v>
      </c>
      <c r="E1488" s="96">
        <f t="shared" si="23"/>
        <v>577.312751112491</v>
      </c>
    </row>
    <row r="1489" ht="14.75" hidden="1" spans="1:5">
      <c r="A1489" s="97" t="s">
        <v>160</v>
      </c>
      <c r="B1489" s="97" t="s">
        <v>3245</v>
      </c>
      <c r="C1489" s="95">
        <v>1.58759006603134</v>
      </c>
      <c r="D1489" s="96">
        <v>0.112387642142575</v>
      </c>
      <c r="E1489" s="96">
        <f t="shared" si="23"/>
        <v>578.346806465691</v>
      </c>
    </row>
    <row r="1490" ht="14.75" hidden="1" spans="1:5">
      <c r="A1490" s="97" t="s">
        <v>160</v>
      </c>
      <c r="B1490" s="97" t="s">
        <v>3247</v>
      </c>
      <c r="C1490" s="95">
        <v>1.58535968513153</v>
      </c>
      <c r="D1490" s="96">
        <v>0.112893212591552</v>
      </c>
      <c r="E1490" s="96">
        <f t="shared" si="23"/>
        <v>580.948471996127</v>
      </c>
    </row>
    <row r="1491" ht="14.75" hidden="1" spans="1:5">
      <c r="A1491" s="97" t="s">
        <v>160</v>
      </c>
      <c r="B1491" s="97" t="s">
        <v>3039</v>
      </c>
      <c r="C1491" s="95">
        <v>1.58370944426828</v>
      </c>
      <c r="D1491" s="96">
        <v>0.113268432536337</v>
      </c>
      <c r="E1491" s="96">
        <f t="shared" si="23"/>
        <v>582.87935383199</v>
      </c>
    </row>
    <row r="1492" ht="14.75" hidden="1" spans="1:5">
      <c r="A1492" s="97" t="s">
        <v>160</v>
      </c>
      <c r="B1492" s="97" t="s">
        <v>4157</v>
      </c>
      <c r="C1492" s="95">
        <v>-1.58358277096124</v>
      </c>
      <c r="D1492" s="96">
        <v>0.113297275163261</v>
      </c>
      <c r="E1492" s="96">
        <f t="shared" si="23"/>
        <v>583.027777990141</v>
      </c>
    </row>
    <row r="1493" ht="14.75" hidden="1" spans="1:5">
      <c r="A1493" s="97" t="s">
        <v>160</v>
      </c>
      <c r="B1493" s="97" t="s">
        <v>3540</v>
      </c>
      <c r="C1493" s="95">
        <v>-1.58339217985646</v>
      </c>
      <c r="D1493" s="96">
        <v>0.113340682328449</v>
      </c>
      <c r="E1493" s="96">
        <f t="shared" si="23"/>
        <v>583.251151262199</v>
      </c>
    </row>
    <row r="1494" ht="14.75" hidden="1" spans="1:5">
      <c r="A1494" s="97" t="s">
        <v>160</v>
      </c>
      <c r="B1494" s="97" t="s">
        <v>4259</v>
      </c>
      <c r="C1494" s="95">
        <v>1.58154277169918</v>
      </c>
      <c r="D1494" s="96">
        <v>0.113762566135725</v>
      </c>
      <c r="E1494" s="96">
        <f t="shared" si="23"/>
        <v>585.422165334441</v>
      </c>
    </row>
    <row r="1495" ht="14.75" hidden="1" spans="1:5">
      <c r="A1495" s="97" t="s">
        <v>160</v>
      </c>
      <c r="B1495" s="97" t="s">
        <v>3721</v>
      </c>
      <c r="C1495" s="95">
        <v>-1.58060152671031</v>
      </c>
      <c r="D1495" s="96">
        <v>0.1139777556879</v>
      </c>
      <c r="E1495" s="96">
        <f t="shared" si="23"/>
        <v>586.529530769933</v>
      </c>
    </row>
    <row r="1496" ht="14.75" hidden="1" spans="1:5">
      <c r="A1496" s="97" t="s">
        <v>160</v>
      </c>
      <c r="B1496" s="97" t="s">
        <v>4116</v>
      </c>
      <c r="C1496" s="95">
        <v>1.57617071552104</v>
      </c>
      <c r="D1496" s="96">
        <v>0.114995046158822</v>
      </c>
      <c r="E1496" s="96">
        <f t="shared" si="23"/>
        <v>591.764507533298</v>
      </c>
    </row>
    <row r="1497" ht="14.75" hidden="1" spans="1:5">
      <c r="A1497" s="97" t="s">
        <v>160</v>
      </c>
      <c r="B1497" s="97" t="s">
        <v>3828</v>
      </c>
      <c r="C1497" s="95">
        <v>1.57377245698467</v>
      </c>
      <c r="D1497" s="96">
        <v>0.115548645214061</v>
      </c>
      <c r="E1497" s="96">
        <f t="shared" si="23"/>
        <v>594.613328271558</v>
      </c>
    </row>
    <row r="1498" ht="14.75" hidden="1" spans="1:5">
      <c r="A1498" s="97" t="s">
        <v>160</v>
      </c>
      <c r="B1498" s="97" t="s">
        <v>3409</v>
      </c>
      <c r="C1498" s="95">
        <v>1.57067936463778</v>
      </c>
      <c r="D1498" s="96">
        <v>0.116265726951963</v>
      </c>
      <c r="E1498" s="96">
        <f t="shared" si="23"/>
        <v>598.303430894802</v>
      </c>
    </row>
    <row r="1499" ht="14.75" hidden="1" spans="1:5">
      <c r="A1499" s="97" t="s">
        <v>160</v>
      </c>
      <c r="B1499" s="97" t="s">
        <v>3795</v>
      </c>
      <c r="C1499" s="95">
        <v>-1.57054847683045</v>
      </c>
      <c r="D1499" s="96">
        <v>0.116296148043103</v>
      </c>
      <c r="E1499" s="96">
        <f t="shared" si="23"/>
        <v>598.459977829808</v>
      </c>
    </row>
    <row r="1500" ht="14.75" hidden="1" spans="1:5">
      <c r="A1500" s="97" t="s">
        <v>160</v>
      </c>
      <c r="B1500" s="97" t="s">
        <v>3231</v>
      </c>
      <c r="C1500" s="95">
        <v>1.56922489577255</v>
      </c>
      <c r="D1500" s="96">
        <v>0.11660412775092</v>
      </c>
      <c r="E1500" s="96">
        <f t="shared" si="23"/>
        <v>600.044841406234</v>
      </c>
    </row>
    <row r="1501" ht="14.75" hidden="1" spans="1:5">
      <c r="A1501" s="97" t="s">
        <v>160</v>
      </c>
      <c r="B1501" s="97" t="s">
        <v>2836</v>
      </c>
      <c r="C1501" s="95">
        <v>1.56913513803776</v>
      </c>
      <c r="D1501" s="96">
        <v>0.116625036356576</v>
      </c>
      <c r="E1501" s="96">
        <f t="shared" si="23"/>
        <v>600.15243709094</v>
      </c>
    </row>
    <row r="1502" ht="14.75" hidden="1" spans="1:5">
      <c r="A1502" s="97" t="s">
        <v>160</v>
      </c>
      <c r="B1502" s="97" t="s">
        <v>3886</v>
      </c>
      <c r="C1502" s="95">
        <v>1.5683747649987</v>
      </c>
      <c r="D1502" s="96">
        <v>0.116802279538482</v>
      </c>
      <c r="E1502" s="96">
        <f t="shared" si="23"/>
        <v>601.064530505028</v>
      </c>
    </row>
    <row r="1503" ht="14.75" hidden="1" spans="1:5">
      <c r="A1503" s="97" t="s">
        <v>160</v>
      </c>
      <c r="B1503" s="97" t="s">
        <v>3309</v>
      </c>
      <c r="C1503" s="95">
        <v>-1.56612172390224</v>
      </c>
      <c r="D1503" s="96">
        <v>0.117328706408959</v>
      </c>
      <c r="E1503" s="96">
        <f t="shared" si="23"/>
        <v>603.773523180503</v>
      </c>
    </row>
    <row r="1504" ht="14.75" hidden="1" spans="1:5">
      <c r="A1504" s="97" t="s">
        <v>160</v>
      </c>
      <c r="B1504" s="97" t="s">
        <v>3428</v>
      </c>
      <c r="C1504" s="95">
        <v>-1.56470780457296</v>
      </c>
      <c r="D1504" s="96">
        <v>0.117660021074254</v>
      </c>
      <c r="E1504" s="96">
        <f t="shared" si="23"/>
        <v>605.478468448111</v>
      </c>
    </row>
    <row r="1505" ht="14.75" hidden="1" spans="1:5">
      <c r="A1505" s="97" t="s">
        <v>160</v>
      </c>
      <c r="B1505" s="97" t="s">
        <v>4015</v>
      </c>
      <c r="C1505" s="95">
        <v>1.56326700863883</v>
      </c>
      <c r="D1505" s="96">
        <v>0.117998388396395</v>
      </c>
      <c r="E1505" s="96">
        <f t="shared" si="23"/>
        <v>607.219706687849</v>
      </c>
    </row>
    <row r="1506" ht="14.75" hidden="1" spans="1:5">
      <c r="A1506" s="97" t="s">
        <v>160</v>
      </c>
      <c r="B1506" s="97" t="s">
        <v>4176</v>
      </c>
      <c r="C1506" s="95">
        <v>1.5631242909056</v>
      </c>
      <c r="D1506" s="96">
        <v>0.118031946812458</v>
      </c>
      <c r="E1506" s="96">
        <f t="shared" si="23"/>
        <v>607.392398296909</v>
      </c>
    </row>
    <row r="1507" ht="14.75" hidden="1" spans="1:5">
      <c r="A1507" s="97" t="s">
        <v>160</v>
      </c>
      <c r="B1507" s="97" t="s">
        <v>2983</v>
      </c>
      <c r="C1507" s="95">
        <v>1.56016533242412</v>
      </c>
      <c r="D1507" s="96">
        <v>0.118729399728878</v>
      </c>
      <c r="E1507" s="96">
        <f t="shared" si="23"/>
        <v>610.981491004806</v>
      </c>
    </row>
    <row r="1508" ht="14.75" hidden="1" spans="1:5">
      <c r="A1508" s="97" t="s">
        <v>160</v>
      </c>
      <c r="B1508" s="97" t="s">
        <v>3815</v>
      </c>
      <c r="C1508" s="95">
        <v>1.56015213363027</v>
      </c>
      <c r="D1508" s="96">
        <v>0.118732518025336</v>
      </c>
      <c r="E1508" s="96">
        <f t="shared" si="23"/>
        <v>610.997537758379</v>
      </c>
    </row>
    <row r="1509" ht="14.75" hidden="1" spans="1:5">
      <c r="A1509" s="97" t="s">
        <v>160</v>
      </c>
      <c r="B1509" s="97" t="s">
        <v>3067</v>
      </c>
      <c r="C1509" s="95">
        <v>1.55907121565288</v>
      </c>
      <c r="D1509" s="96">
        <v>0.118988109589415</v>
      </c>
      <c r="E1509" s="96">
        <f t="shared" si="23"/>
        <v>612.31281194713</v>
      </c>
    </row>
    <row r="1510" ht="14.75" hidden="1" spans="1:5">
      <c r="A1510" s="97" t="s">
        <v>160</v>
      </c>
      <c r="B1510" s="97" t="s">
        <v>3750</v>
      </c>
      <c r="C1510" s="95">
        <v>-1.55657171997048</v>
      </c>
      <c r="D1510" s="96">
        <v>0.119580786647998</v>
      </c>
      <c r="E1510" s="96">
        <f t="shared" si="23"/>
        <v>615.362728090598</v>
      </c>
    </row>
    <row r="1511" ht="14.75" hidden="1" spans="1:5">
      <c r="A1511" s="97" t="s">
        <v>160</v>
      </c>
      <c r="B1511" s="97" t="s">
        <v>3637</v>
      </c>
      <c r="C1511" s="95">
        <v>1.55148392266421</v>
      </c>
      <c r="D1511" s="96">
        <v>0.120794341493052</v>
      </c>
      <c r="E1511" s="96">
        <f t="shared" si="23"/>
        <v>621.607681323246</v>
      </c>
    </row>
    <row r="1512" ht="14.75" hidden="1" spans="1:5">
      <c r="A1512" s="97" t="s">
        <v>160</v>
      </c>
      <c r="B1512" s="97" t="s">
        <v>3976</v>
      </c>
      <c r="C1512" s="95">
        <v>-1.55051290877864</v>
      </c>
      <c r="D1512" s="96">
        <v>0.121027041770551</v>
      </c>
      <c r="E1512" s="96">
        <f t="shared" si="23"/>
        <v>622.805156951255</v>
      </c>
    </row>
    <row r="1513" ht="14.75" hidden="1" spans="1:5">
      <c r="A1513" s="97" t="s">
        <v>160</v>
      </c>
      <c r="B1513" s="97" t="s">
        <v>3949</v>
      </c>
      <c r="C1513" s="95">
        <v>1.54807739464701</v>
      </c>
      <c r="D1513" s="96">
        <v>0.121612247903725</v>
      </c>
      <c r="E1513" s="96">
        <f t="shared" si="23"/>
        <v>625.816627712569</v>
      </c>
    </row>
    <row r="1514" ht="14.75" hidden="1" spans="1:5">
      <c r="A1514" s="97" t="s">
        <v>160</v>
      </c>
      <c r="B1514" s="97" t="s">
        <v>3079</v>
      </c>
      <c r="C1514" s="95">
        <v>-1.54747070165897</v>
      </c>
      <c r="D1514" s="96">
        <v>0.121758368011397</v>
      </c>
      <c r="E1514" s="96">
        <f t="shared" si="23"/>
        <v>626.568561786649</v>
      </c>
    </row>
    <row r="1515" ht="14.75" hidden="1" spans="1:5">
      <c r="A1515" s="97" t="s">
        <v>160</v>
      </c>
      <c r="B1515" s="97" t="s">
        <v>3768</v>
      </c>
      <c r="C1515" s="95">
        <v>-1.5473206580862</v>
      </c>
      <c r="D1515" s="96">
        <v>0.121794526701625</v>
      </c>
      <c r="E1515" s="96">
        <f t="shared" si="23"/>
        <v>626.754634406562</v>
      </c>
    </row>
    <row r="1516" ht="14.75" hidden="1" spans="1:5">
      <c r="A1516" s="97" t="s">
        <v>160</v>
      </c>
      <c r="B1516" s="97" t="s">
        <v>4024</v>
      </c>
      <c r="C1516" s="95">
        <v>1.54432468819357</v>
      </c>
      <c r="D1516" s="96">
        <v>0.122518278218547</v>
      </c>
      <c r="E1516" s="96">
        <f t="shared" si="23"/>
        <v>630.479059712643</v>
      </c>
    </row>
    <row r="1517" ht="14.75" hidden="1" spans="1:5">
      <c r="A1517" s="97" t="s">
        <v>160</v>
      </c>
      <c r="B1517" s="97" t="s">
        <v>4262</v>
      </c>
      <c r="C1517" s="95">
        <v>-1.54424780005344</v>
      </c>
      <c r="D1517" s="96">
        <v>0.122536896607157</v>
      </c>
      <c r="E1517" s="96">
        <f t="shared" si="23"/>
        <v>630.57486994043</v>
      </c>
    </row>
    <row r="1518" ht="14.75" hidden="1" spans="1:5">
      <c r="A1518" s="97" t="s">
        <v>160</v>
      </c>
      <c r="B1518" s="97" t="s">
        <v>4256</v>
      </c>
      <c r="C1518" s="95">
        <v>1.54356457473189</v>
      </c>
      <c r="D1518" s="96">
        <v>0.122702436074687</v>
      </c>
      <c r="E1518" s="96">
        <f t="shared" si="23"/>
        <v>631.426736040339</v>
      </c>
    </row>
    <row r="1519" ht="14.75" hidden="1" spans="1:5">
      <c r="A1519" s="97" t="s">
        <v>160</v>
      </c>
      <c r="B1519" s="97" t="s">
        <v>3185</v>
      </c>
      <c r="C1519" s="95">
        <v>1.54338159061888</v>
      </c>
      <c r="D1519" s="96">
        <v>0.122746801160302</v>
      </c>
      <c r="E1519" s="96">
        <f t="shared" si="23"/>
        <v>631.655038770914</v>
      </c>
    </row>
    <row r="1520" ht="14.75" hidden="1" spans="1:5">
      <c r="A1520" s="97" t="s">
        <v>160</v>
      </c>
      <c r="B1520" s="97" t="s">
        <v>3975</v>
      </c>
      <c r="C1520" s="95">
        <v>1.54054569348014</v>
      </c>
      <c r="D1520" s="96">
        <v>0.123435976757518</v>
      </c>
      <c r="E1520" s="96">
        <f t="shared" si="23"/>
        <v>635.201536394188</v>
      </c>
    </row>
    <row r="1521" ht="14.75" hidden="1" spans="1:5">
      <c r="A1521" s="97" t="s">
        <v>160</v>
      </c>
      <c r="B1521" s="97" t="s">
        <v>3401</v>
      </c>
      <c r="C1521" s="95">
        <v>-1.53800314445975</v>
      </c>
      <c r="D1521" s="96">
        <v>0.124056428424963</v>
      </c>
      <c r="E1521" s="96">
        <f t="shared" si="23"/>
        <v>638.39438067486</v>
      </c>
    </row>
    <row r="1522" ht="14.75" hidden="1" spans="1:5">
      <c r="A1522" s="97" t="s">
        <v>160</v>
      </c>
      <c r="B1522" s="97" t="s">
        <v>3592</v>
      </c>
      <c r="C1522" s="95">
        <v>1.53716684331096</v>
      </c>
      <c r="D1522" s="96">
        <v>0.124261039853702</v>
      </c>
      <c r="E1522" s="96">
        <f t="shared" si="23"/>
        <v>639.447311087151</v>
      </c>
    </row>
    <row r="1523" ht="14.75" hidden="1" spans="1:5">
      <c r="A1523" s="97" t="s">
        <v>160</v>
      </c>
      <c r="B1523" s="97" t="s">
        <v>3806</v>
      </c>
      <c r="C1523" s="95">
        <v>-1.5356746664302</v>
      </c>
      <c r="D1523" s="96">
        <v>0.124626773279218</v>
      </c>
      <c r="E1523" s="96">
        <f t="shared" si="23"/>
        <v>641.329375294856</v>
      </c>
    </row>
    <row r="1524" ht="14.75" hidden="1" spans="1:5">
      <c r="A1524" s="97" t="s">
        <v>160</v>
      </c>
      <c r="B1524" s="97" t="s">
        <v>3596</v>
      </c>
      <c r="C1524" s="95">
        <v>-1.53357307546628</v>
      </c>
      <c r="D1524" s="96">
        <v>0.125143297670466</v>
      </c>
      <c r="E1524" s="96">
        <f t="shared" si="23"/>
        <v>643.987409812218</v>
      </c>
    </row>
    <row r="1525" ht="14.75" hidden="1" spans="1:5">
      <c r="A1525" s="97" t="s">
        <v>160</v>
      </c>
      <c r="B1525" s="97" t="s">
        <v>3323</v>
      </c>
      <c r="C1525" s="95">
        <v>1.53076934562243</v>
      </c>
      <c r="D1525" s="96">
        <v>0.125834988741774</v>
      </c>
      <c r="E1525" s="96">
        <f t="shared" si="23"/>
        <v>647.546852065169</v>
      </c>
    </row>
    <row r="1526" ht="14.75" hidden="1" spans="1:5">
      <c r="A1526" s="97" t="s">
        <v>160</v>
      </c>
      <c r="B1526" s="97" t="s">
        <v>2912</v>
      </c>
      <c r="C1526" s="95">
        <v>-1.52517455784691</v>
      </c>
      <c r="D1526" s="96">
        <v>0.127224143080437</v>
      </c>
      <c r="E1526" s="96">
        <f t="shared" si="23"/>
        <v>654.695440291929</v>
      </c>
    </row>
    <row r="1527" ht="14.75" hidden="1" spans="1:5">
      <c r="A1527" s="97" t="s">
        <v>160</v>
      </c>
      <c r="B1527" s="97" t="s">
        <v>3170</v>
      </c>
      <c r="C1527" s="95">
        <v>-1.5235885062226</v>
      </c>
      <c r="D1527" s="96">
        <v>0.127620113903634</v>
      </c>
      <c r="E1527" s="96">
        <f t="shared" si="23"/>
        <v>656.733106148101</v>
      </c>
    </row>
    <row r="1528" ht="14.75" hidden="1" spans="1:5">
      <c r="A1528" s="97" t="s">
        <v>160</v>
      </c>
      <c r="B1528" s="97" t="s">
        <v>3923</v>
      </c>
      <c r="C1528" s="95">
        <v>1.52285576692766</v>
      </c>
      <c r="D1528" s="96">
        <v>0.127803371732924</v>
      </c>
      <c r="E1528" s="96">
        <f t="shared" si="23"/>
        <v>657.676150937627</v>
      </c>
    </row>
    <row r="1529" ht="14.75" hidden="1" spans="1:5">
      <c r="A1529" s="97" t="s">
        <v>160</v>
      </c>
      <c r="B1529" s="97" t="s">
        <v>3981</v>
      </c>
      <c r="C1529" s="95">
        <v>1.5216347478243</v>
      </c>
      <c r="D1529" s="96">
        <v>0.128109202756856</v>
      </c>
      <c r="E1529" s="96">
        <f t="shared" si="23"/>
        <v>659.249957386781</v>
      </c>
    </row>
    <row r="1530" ht="14.75" hidden="1" spans="1:5">
      <c r="A1530" s="97" t="s">
        <v>160</v>
      </c>
      <c r="B1530" s="97" t="s">
        <v>3433</v>
      </c>
      <c r="C1530" s="95">
        <v>1.51599915808238</v>
      </c>
      <c r="D1530" s="96">
        <v>0.129528139366837</v>
      </c>
      <c r="E1530" s="96">
        <f t="shared" si="23"/>
        <v>666.551805181743</v>
      </c>
    </row>
    <row r="1531" ht="14.75" hidden="1" spans="1:5">
      <c r="A1531" s="97" t="s">
        <v>160</v>
      </c>
      <c r="B1531" s="97" t="s">
        <v>3576</v>
      </c>
      <c r="C1531" s="95">
        <v>1.51382842874454</v>
      </c>
      <c r="D1531" s="96">
        <v>0.130077933167428</v>
      </c>
      <c r="E1531" s="96">
        <f t="shared" si="23"/>
        <v>669.381044079585</v>
      </c>
    </row>
    <row r="1532" ht="14.75" hidden="1" spans="1:5">
      <c r="A1532" s="97" t="s">
        <v>160</v>
      </c>
      <c r="B1532" s="97" t="s">
        <v>3898</v>
      </c>
      <c r="C1532" s="95">
        <v>1.51323475923214</v>
      </c>
      <c r="D1532" s="96">
        <v>0.130228610434687</v>
      </c>
      <c r="E1532" s="96">
        <f t="shared" si="23"/>
        <v>670.156429296899</v>
      </c>
    </row>
    <row r="1533" ht="14.75" hidden="1" spans="1:5">
      <c r="A1533" s="97" t="s">
        <v>160</v>
      </c>
      <c r="B1533" s="97" t="s">
        <v>3858</v>
      </c>
      <c r="C1533" s="95">
        <v>-1.5131432807979</v>
      </c>
      <c r="D1533" s="96">
        <v>0.130251840308458</v>
      </c>
      <c r="E1533" s="96">
        <f t="shared" si="23"/>
        <v>670.275970227325</v>
      </c>
    </row>
    <row r="1534" ht="14.75" hidden="1" spans="1:5">
      <c r="A1534" s="97" t="s">
        <v>160</v>
      </c>
      <c r="B1534" s="97" t="s">
        <v>4077</v>
      </c>
      <c r="C1534" s="95">
        <v>-1.50989745350735</v>
      </c>
      <c r="D1534" s="96">
        <v>0.13107816308671</v>
      </c>
      <c r="E1534" s="96">
        <f t="shared" si="23"/>
        <v>674.52822724421</v>
      </c>
    </row>
    <row r="1535" ht="14.75" hidden="1" spans="1:5">
      <c r="A1535" s="97" t="s">
        <v>160</v>
      </c>
      <c r="B1535" s="97" t="s">
        <v>3695</v>
      </c>
      <c r="C1535" s="95">
        <v>1.50869236804993</v>
      </c>
      <c r="D1535" s="96">
        <v>0.131385986546267</v>
      </c>
      <c r="E1535" s="96">
        <f t="shared" si="23"/>
        <v>676.11228676709</v>
      </c>
    </row>
    <row r="1536" ht="14.75" hidden="1" spans="1:5">
      <c r="A1536" s="97" t="s">
        <v>160</v>
      </c>
      <c r="B1536" s="97" t="s">
        <v>2861</v>
      </c>
      <c r="C1536" s="95">
        <v>-1.5082946306939</v>
      </c>
      <c r="D1536" s="96">
        <v>0.13148770631685</v>
      </c>
      <c r="E1536" s="96">
        <f t="shared" si="23"/>
        <v>676.63573670651</v>
      </c>
    </row>
    <row r="1537" ht="14.75" hidden="1" spans="1:5">
      <c r="A1537" s="97" t="s">
        <v>160</v>
      </c>
      <c r="B1537" s="97" t="s">
        <v>3674</v>
      </c>
      <c r="C1537" s="95">
        <v>-1.50229581506421</v>
      </c>
      <c r="D1537" s="96">
        <v>0.133029294311163</v>
      </c>
      <c r="E1537" s="96">
        <f t="shared" si="23"/>
        <v>684.568748525245</v>
      </c>
    </row>
    <row r="1538" ht="14.75" hidden="1" spans="1:5">
      <c r="A1538" s="97" t="s">
        <v>160</v>
      </c>
      <c r="B1538" s="97" t="s">
        <v>3393</v>
      </c>
      <c r="C1538" s="95">
        <v>1.50031699722119</v>
      </c>
      <c r="D1538" s="96">
        <v>0.133540872474127</v>
      </c>
      <c r="E1538" s="96">
        <f t="shared" si="23"/>
        <v>687.201329751858</v>
      </c>
    </row>
    <row r="1539" ht="14.75" hidden="1" spans="1:5">
      <c r="A1539" s="97" t="s">
        <v>160</v>
      </c>
      <c r="B1539" s="97" t="s">
        <v>3606</v>
      </c>
      <c r="C1539" s="95">
        <v>1.49987108728299</v>
      </c>
      <c r="D1539" s="96">
        <v>0.133656362206252</v>
      </c>
      <c r="E1539" s="96">
        <f t="shared" si="23"/>
        <v>687.795639913373</v>
      </c>
    </row>
    <row r="1540" ht="14.75" hidden="1" spans="1:5">
      <c r="A1540" s="97" t="s">
        <v>160</v>
      </c>
      <c r="B1540" s="97" t="s">
        <v>3557</v>
      </c>
      <c r="C1540" s="95">
        <v>-1.49798458210672</v>
      </c>
      <c r="D1540" s="96">
        <v>0.134145818302466</v>
      </c>
      <c r="E1540" s="96">
        <f t="shared" ref="E1540:E1603" si="24">D1540*5146</f>
        <v>690.31438098449</v>
      </c>
    </row>
    <row r="1541" ht="14.75" hidden="1" spans="1:5">
      <c r="A1541" s="97" t="s">
        <v>160</v>
      </c>
      <c r="B1541" s="97" t="s">
        <v>3072</v>
      </c>
      <c r="C1541" s="95">
        <v>1.49315242393661</v>
      </c>
      <c r="D1541" s="96">
        <v>0.135405850506906</v>
      </c>
      <c r="E1541" s="96">
        <f t="shared" si="24"/>
        <v>696.798506708538</v>
      </c>
    </row>
    <row r="1542" ht="14.75" hidden="1" spans="1:5">
      <c r="A1542" s="97" t="s">
        <v>160</v>
      </c>
      <c r="B1542" s="97" t="s">
        <v>3337</v>
      </c>
      <c r="C1542" s="95">
        <v>1.49280469501639</v>
      </c>
      <c r="D1542" s="96">
        <v>0.135496875676273</v>
      </c>
      <c r="E1542" s="96">
        <f t="shared" si="24"/>
        <v>697.266922230101</v>
      </c>
    </row>
    <row r="1543" ht="14.75" hidden="1" spans="1:5">
      <c r="A1543" s="97" t="s">
        <v>160</v>
      </c>
      <c r="B1543" s="97" t="s">
        <v>3876</v>
      </c>
      <c r="C1543" s="95">
        <v>-1.48882202072037</v>
      </c>
      <c r="D1543" s="96">
        <v>0.1365427961362</v>
      </c>
      <c r="E1543" s="96">
        <f t="shared" si="24"/>
        <v>702.649228916885</v>
      </c>
    </row>
    <row r="1544" ht="14.75" hidden="1" spans="1:5">
      <c r="A1544" s="97" t="s">
        <v>160</v>
      </c>
      <c r="B1544" s="97" t="s">
        <v>3829</v>
      </c>
      <c r="C1544" s="95">
        <v>1.48607663966769</v>
      </c>
      <c r="D1544" s="96">
        <v>0.137267401978364</v>
      </c>
      <c r="E1544" s="96">
        <f t="shared" si="24"/>
        <v>706.378050580661</v>
      </c>
    </row>
    <row r="1545" ht="14.75" hidden="1" spans="1:5">
      <c r="A1545" s="97" t="s">
        <v>160</v>
      </c>
      <c r="B1545" s="97" t="s">
        <v>3464</v>
      </c>
      <c r="C1545" s="95">
        <v>1.48452678679924</v>
      </c>
      <c r="D1545" s="96">
        <v>0.13767777221239</v>
      </c>
      <c r="E1545" s="96">
        <f t="shared" si="24"/>
        <v>708.489815804959</v>
      </c>
    </row>
    <row r="1546" ht="14.75" hidden="1" spans="1:5">
      <c r="A1546" s="97" t="s">
        <v>160</v>
      </c>
      <c r="B1546" s="97" t="s">
        <v>3737</v>
      </c>
      <c r="C1546" s="95">
        <v>1.48340509781361</v>
      </c>
      <c r="D1546" s="96">
        <v>0.13797536270028</v>
      </c>
      <c r="E1546" s="96">
        <f t="shared" si="24"/>
        <v>710.021216455641</v>
      </c>
    </row>
    <row r="1547" ht="14.75" hidden="1" spans="1:5">
      <c r="A1547" s="97" t="s">
        <v>160</v>
      </c>
      <c r="B1547" s="97" t="s">
        <v>4297</v>
      </c>
      <c r="C1547" s="95">
        <v>-1.47921316086738</v>
      </c>
      <c r="D1547" s="96">
        <v>0.139091897731721</v>
      </c>
      <c r="E1547" s="96">
        <f t="shared" si="24"/>
        <v>715.766905727436</v>
      </c>
    </row>
    <row r="1548" ht="14.75" hidden="1" spans="1:5">
      <c r="A1548" s="97" t="s">
        <v>160</v>
      </c>
      <c r="B1548" s="97" t="s">
        <v>4207</v>
      </c>
      <c r="C1548" s="95">
        <v>-1.4788684151273</v>
      </c>
      <c r="D1548" s="96">
        <v>0.13918403052924</v>
      </c>
      <c r="E1548" s="96">
        <f t="shared" si="24"/>
        <v>716.241021103469</v>
      </c>
    </row>
    <row r="1549" ht="14.75" hidden="1" spans="1:5">
      <c r="A1549" s="97" t="s">
        <v>160</v>
      </c>
      <c r="B1549" s="97" t="s">
        <v>3237</v>
      </c>
      <c r="C1549" s="95">
        <v>1.47814184644413</v>
      </c>
      <c r="D1549" s="96">
        <v>0.1393783588213</v>
      </c>
      <c r="E1549" s="96">
        <f t="shared" si="24"/>
        <v>717.24103449441</v>
      </c>
    </row>
    <row r="1550" ht="14.75" hidden="1" spans="1:5">
      <c r="A1550" s="97" t="s">
        <v>160</v>
      </c>
      <c r="B1550" s="97" t="s">
        <v>3599</v>
      </c>
      <c r="C1550" s="95">
        <v>-1.47690109551561</v>
      </c>
      <c r="D1550" s="96">
        <v>0.139710693279424</v>
      </c>
      <c r="E1550" s="96">
        <f t="shared" si="24"/>
        <v>718.951227615916</v>
      </c>
    </row>
    <row r="1551" ht="14.75" hidden="1" spans="1:5">
      <c r="A1551" s="97" t="s">
        <v>160</v>
      </c>
      <c r="B1551" s="97" t="s">
        <v>3167</v>
      </c>
      <c r="C1551" s="95">
        <v>1.4704219399851</v>
      </c>
      <c r="D1551" s="96">
        <v>0.141456047438091</v>
      </c>
      <c r="E1551" s="96">
        <f t="shared" si="24"/>
        <v>727.932820116416</v>
      </c>
    </row>
    <row r="1552" ht="14.75" hidden="1" spans="1:5">
      <c r="A1552" s="97" t="s">
        <v>160</v>
      </c>
      <c r="B1552" s="97" t="s">
        <v>4127</v>
      </c>
      <c r="C1552" s="95">
        <v>1.4687588487978</v>
      </c>
      <c r="D1552" s="96">
        <v>0.14190674191948</v>
      </c>
      <c r="E1552" s="96">
        <f t="shared" si="24"/>
        <v>730.252093917644</v>
      </c>
    </row>
    <row r="1553" ht="14.75" hidden="1" spans="1:5">
      <c r="A1553" s="97" t="s">
        <v>160</v>
      </c>
      <c r="B1553" s="97" t="s">
        <v>3148</v>
      </c>
      <c r="C1553" s="95">
        <v>-1.46730877217235</v>
      </c>
      <c r="D1553" s="96">
        <v>0.142300609309307</v>
      </c>
      <c r="E1553" s="96">
        <f t="shared" si="24"/>
        <v>732.278935505694</v>
      </c>
    </row>
    <row r="1554" ht="14.75" hidden="1" spans="1:5">
      <c r="A1554" s="97" t="s">
        <v>160</v>
      </c>
      <c r="B1554" s="97" t="s">
        <v>3083</v>
      </c>
      <c r="C1554" s="95">
        <v>-1.46212367214111</v>
      </c>
      <c r="D1554" s="96">
        <v>0.143715847135649</v>
      </c>
      <c r="E1554" s="96">
        <f t="shared" si="24"/>
        <v>739.56174936005</v>
      </c>
    </row>
    <row r="1555" ht="14.75" hidden="1" spans="1:5">
      <c r="A1555" s="97" t="s">
        <v>160</v>
      </c>
      <c r="B1555" s="97" t="s">
        <v>3939</v>
      </c>
      <c r="C1555" s="95">
        <v>-1.46082450625729</v>
      </c>
      <c r="D1555" s="96">
        <v>0.14407213120737</v>
      </c>
      <c r="E1555" s="96">
        <f t="shared" si="24"/>
        <v>741.395187193126</v>
      </c>
    </row>
    <row r="1556" ht="14.75" hidden="1" spans="1:5">
      <c r="A1556" s="97" t="s">
        <v>160</v>
      </c>
      <c r="B1556" s="97" t="s">
        <v>3623</v>
      </c>
      <c r="C1556" s="95">
        <v>-1.4597288354687</v>
      </c>
      <c r="D1556" s="96">
        <v>0.144373134711458</v>
      </c>
      <c r="E1556" s="96">
        <f t="shared" si="24"/>
        <v>742.944151225163</v>
      </c>
    </row>
    <row r="1557" ht="14.75" hidden="1" spans="1:5">
      <c r="A1557" s="97" t="s">
        <v>160</v>
      </c>
      <c r="B1557" s="97" t="s">
        <v>3998</v>
      </c>
      <c r="C1557" s="95">
        <v>1.459467845048</v>
      </c>
      <c r="D1557" s="96">
        <v>0.144444905230968</v>
      </c>
      <c r="E1557" s="96">
        <f t="shared" si="24"/>
        <v>743.313482318561</v>
      </c>
    </row>
    <row r="1558" ht="14.75" hidden="1" spans="1:5">
      <c r="A1558" s="97" t="s">
        <v>160</v>
      </c>
      <c r="B1558" s="97" t="s">
        <v>2958</v>
      </c>
      <c r="C1558" s="95">
        <v>1.45768073012409</v>
      </c>
      <c r="D1558" s="96">
        <v>0.144937084098398</v>
      </c>
      <c r="E1558" s="96">
        <f t="shared" si="24"/>
        <v>745.846234770356</v>
      </c>
    </row>
    <row r="1559" ht="14.75" hidden="1" spans="1:5">
      <c r="A1559" s="97" t="s">
        <v>160</v>
      </c>
      <c r="B1559" s="97" t="s">
        <v>3680</v>
      </c>
      <c r="C1559" s="95">
        <v>-1.45447373694459</v>
      </c>
      <c r="D1559" s="96">
        <v>0.145823523433394</v>
      </c>
      <c r="E1559" s="96">
        <f t="shared" si="24"/>
        <v>750.407851588246</v>
      </c>
    </row>
    <row r="1560" ht="14.75" hidden="1" spans="1:5">
      <c r="A1560" s="97" t="s">
        <v>160</v>
      </c>
      <c r="B1560" s="97" t="s">
        <v>4075</v>
      </c>
      <c r="C1560" s="95">
        <v>1.4529148158064</v>
      </c>
      <c r="D1560" s="96">
        <v>0.146255918362861</v>
      </c>
      <c r="E1560" s="96">
        <f t="shared" si="24"/>
        <v>752.632955895283</v>
      </c>
    </row>
    <row r="1561" ht="14.75" hidden="1" spans="1:5">
      <c r="A1561" s="97" t="s">
        <v>160</v>
      </c>
      <c r="B1561" s="97" t="s">
        <v>4251</v>
      </c>
      <c r="C1561" s="95">
        <v>1.4505823469288</v>
      </c>
      <c r="D1561" s="96">
        <v>0.146904701993352</v>
      </c>
      <c r="E1561" s="96">
        <f t="shared" si="24"/>
        <v>755.971596457789</v>
      </c>
    </row>
    <row r="1562" ht="14.75" hidden="1" spans="1:5">
      <c r="A1562" s="97" t="s">
        <v>160</v>
      </c>
      <c r="B1562" s="97" t="s">
        <v>4062</v>
      </c>
      <c r="C1562" s="95">
        <v>1.44804959232636</v>
      </c>
      <c r="D1562" s="96">
        <v>0.147611685945209</v>
      </c>
      <c r="E1562" s="96">
        <f t="shared" si="24"/>
        <v>759.609735874045</v>
      </c>
    </row>
    <row r="1563" ht="14.75" hidden="1" spans="1:5">
      <c r="A1563" s="97" t="s">
        <v>160</v>
      </c>
      <c r="B1563" s="97" t="s">
        <v>4010</v>
      </c>
      <c r="C1563" s="95">
        <v>1.44723080162949</v>
      </c>
      <c r="D1563" s="96">
        <v>0.147840795587788</v>
      </c>
      <c r="E1563" s="96">
        <f t="shared" si="24"/>
        <v>760.788734094757</v>
      </c>
    </row>
    <row r="1564" ht="14.75" hidden="1" spans="1:5">
      <c r="A1564" s="97" t="s">
        <v>160</v>
      </c>
      <c r="B1564" s="97" t="s">
        <v>4206</v>
      </c>
      <c r="C1564" s="95">
        <v>-1.44466704118533</v>
      </c>
      <c r="D1564" s="96">
        <v>0.148559931013417</v>
      </c>
      <c r="E1564" s="96">
        <f t="shared" si="24"/>
        <v>764.489404995044</v>
      </c>
    </row>
    <row r="1565" ht="14.75" hidden="1" spans="1:5">
      <c r="A1565" s="97" t="s">
        <v>160</v>
      </c>
      <c r="B1565" s="97" t="s">
        <v>3529</v>
      </c>
      <c r="C1565" s="95">
        <v>1.44340890210573</v>
      </c>
      <c r="D1565" s="96">
        <v>0.148913815056684</v>
      </c>
      <c r="E1565" s="96">
        <f t="shared" si="24"/>
        <v>766.310492281696</v>
      </c>
    </row>
    <row r="1566" ht="14.75" hidden="1" spans="1:5">
      <c r="A1566" s="97" t="s">
        <v>160</v>
      </c>
      <c r="B1566" s="97" t="s">
        <v>4026</v>
      </c>
      <c r="C1566" s="95">
        <v>1.44261291113244</v>
      </c>
      <c r="D1566" s="96">
        <v>0.149138040202737</v>
      </c>
      <c r="E1566" s="96">
        <f t="shared" si="24"/>
        <v>767.464354883285</v>
      </c>
    </row>
    <row r="1567" ht="14.75" hidden="1" spans="1:5">
      <c r="A1567" s="97" t="s">
        <v>160</v>
      </c>
      <c r="B1567" s="97" t="s">
        <v>3902</v>
      </c>
      <c r="C1567" s="95">
        <v>-1.44153799570412</v>
      </c>
      <c r="D1567" s="96">
        <v>0.149441245310347</v>
      </c>
      <c r="E1567" s="96">
        <f t="shared" si="24"/>
        <v>769.024648367046</v>
      </c>
    </row>
    <row r="1568" ht="14.75" hidden="1" spans="1:5">
      <c r="A1568" s="97" t="s">
        <v>160</v>
      </c>
      <c r="B1568" s="97" t="s">
        <v>3775</v>
      </c>
      <c r="C1568" s="95">
        <v>1.44134171361011</v>
      </c>
      <c r="D1568" s="96">
        <v>0.149496662033773</v>
      </c>
      <c r="E1568" s="96">
        <f t="shared" si="24"/>
        <v>769.309822825796</v>
      </c>
    </row>
    <row r="1569" ht="14.75" hidden="1" spans="1:5">
      <c r="A1569" s="97" t="s">
        <v>160</v>
      </c>
      <c r="B1569" s="97" t="s">
        <v>4044</v>
      </c>
      <c r="C1569" s="95">
        <v>-1.4399477025612</v>
      </c>
      <c r="D1569" s="96">
        <v>0.149890687264468</v>
      </c>
      <c r="E1569" s="96">
        <f t="shared" si="24"/>
        <v>771.337476662952</v>
      </c>
    </row>
    <row r="1570" ht="14.75" hidden="1" spans="1:5">
      <c r="A1570" s="97" t="s">
        <v>160</v>
      </c>
      <c r="B1570" s="97" t="s">
        <v>3733</v>
      </c>
      <c r="C1570" s="95">
        <v>-1.43642595357333</v>
      </c>
      <c r="D1570" s="96">
        <v>0.150889658232685</v>
      </c>
      <c r="E1570" s="96">
        <f t="shared" si="24"/>
        <v>776.478181265397</v>
      </c>
    </row>
    <row r="1571" ht="14.75" hidden="1" spans="1:5">
      <c r="A1571" s="97" t="s">
        <v>160</v>
      </c>
      <c r="B1571" s="97" t="s">
        <v>3742</v>
      </c>
      <c r="C1571" s="95">
        <v>-1.43493199238935</v>
      </c>
      <c r="D1571" s="96">
        <v>0.151314961356281</v>
      </c>
      <c r="E1571" s="96">
        <f t="shared" si="24"/>
        <v>778.666791139422</v>
      </c>
    </row>
    <row r="1572" ht="14.75" hidden="1" spans="1:5">
      <c r="A1572" s="97" t="s">
        <v>160</v>
      </c>
      <c r="B1572" s="97" t="s">
        <v>3477</v>
      </c>
      <c r="C1572" s="95">
        <v>-1.43314331182797</v>
      </c>
      <c r="D1572" s="96">
        <v>0.151825366245155</v>
      </c>
      <c r="E1572" s="96">
        <f t="shared" si="24"/>
        <v>781.293334697568</v>
      </c>
    </row>
    <row r="1573" ht="14.75" hidden="1" spans="1:5">
      <c r="A1573" s="97" t="s">
        <v>160</v>
      </c>
      <c r="B1573" s="97" t="s">
        <v>3352</v>
      </c>
      <c r="C1573" s="95">
        <v>-1.4281086632949</v>
      </c>
      <c r="D1573" s="96">
        <v>0.153269055731156</v>
      </c>
      <c r="E1573" s="96">
        <f t="shared" si="24"/>
        <v>788.722560792529</v>
      </c>
    </row>
    <row r="1574" ht="14.75" hidden="1" spans="1:5">
      <c r="A1574" s="97" t="s">
        <v>160</v>
      </c>
      <c r="B1574" s="97" t="s">
        <v>3242</v>
      </c>
      <c r="C1574" s="95">
        <v>1.42548861810162</v>
      </c>
      <c r="D1574" s="96">
        <v>0.154024474548836</v>
      </c>
      <c r="E1574" s="96">
        <f t="shared" si="24"/>
        <v>792.60994602831</v>
      </c>
    </row>
    <row r="1575" ht="14.75" hidden="1" spans="1:5">
      <c r="A1575" s="97" t="s">
        <v>160</v>
      </c>
      <c r="B1575" s="97" t="s">
        <v>3547</v>
      </c>
      <c r="C1575" s="95">
        <v>1.42547956428811</v>
      </c>
      <c r="D1575" s="96">
        <v>0.154027089867395</v>
      </c>
      <c r="E1575" s="96">
        <f t="shared" si="24"/>
        <v>792.623404457615</v>
      </c>
    </row>
    <row r="1576" ht="14.75" hidden="1" spans="1:5">
      <c r="A1576" s="97" t="s">
        <v>160</v>
      </c>
      <c r="B1576" s="97" t="s">
        <v>3715</v>
      </c>
      <c r="C1576" s="95">
        <v>1.4251151514413</v>
      </c>
      <c r="D1576" s="96">
        <v>0.154132383552326</v>
      </c>
      <c r="E1576" s="96">
        <f t="shared" si="24"/>
        <v>793.16524576027</v>
      </c>
    </row>
    <row r="1577" ht="14.75" hidden="1" spans="1:5">
      <c r="A1577" s="97" t="s">
        <v>160</v>
      </c>
      <c r="B1577" s="97" t="s">
        <v>3165</v>
      </c>
      <c r="C1577" s="95">
        <v>1.4239718958714</v>
      </c>
      <c r="D1577" s="96">
        <v>0.154463071585943</v>
      </c>
      <c r="E1577" s="96">
        <f t="shared" si="24"/>
        <v>794.866966381263</v>
      </c>
    </row>
    <row r="1578" ht="14.75" hidden="1" spans="1:5">
      <c r="A1578" s="97" t="s">
        <v>160</v>
      </c>
      <c r="B1578" s="97" t="s">
        <v>3570</v>
      </c>
      <c r="C1578" s="95">
        <v>1.41354963264234</v>
      </c>
      <c r="D1578" s="96">
        <v>0.157502622521493</v>
      </c>
      <c r="E1578" s="96">
        <f t="shared" si="24"/>
        <v>810.508495495603</v>
      </c>
    </row>
    <row r="1579" ht="14.75" hidden="1" spans="1:5">
      <c r="A1579" s="97" t="s">
        <v>160</v>
      </c>
      <c r="B1579" s="97" t="s">
        <v>4090</v>
      </c>
      <c r="C1579" s="95">
        <v>1.41176541301263</v>
      </c>
      <c r="D1579" s="96">
        <v>0.15802748575242</v>
      </c>
      <c r="E1579" s="96">
        <f t="shared" si="24"/>
        <v>813.209441681953</v>
      </c>
    </row>
    <row r="1580" ht="14.75" hidden="1" spans="1:5">
      <c r="A1580" s="97" t="s">
        <v>160</v>
      </c>
      <c r="B1580" s="97" t="s">
        <v>3133</v>
      </c>
      <c r="C1580" s="95">
        <v>1.41152592178806</v>
      </c>
      <c r="D1580" s="96">
        <v>0.1580980375248</v>
      </c>
      <c r="E1580" s="96">
        <f t="shared" si="24"/>
        <v>813.572501102621</v>
      </c>
    </row>
    <row r="1581" ht="14.75" hidden="1" spans="1:5">
      <c r="A1581" s="97" t="s">
        <v>160</v>
      </c>
      <c r="B1581" s="97" t="s">
        <v>4223</v>
      </c>
      <c r="C1581" s="95">
        <v>1.40393189911259</v>
      </c>
      <c r="D1581" s="96">
        <v>0.1603475535289</v>
      </c>
      <c r="E1581" s="96">
        <f t="shared" si="24"/>
        <v>825.148510459719</v>
      </c>
    </row>
    <row r="1582" ht="14.75" hidden="1" spans="1:5">
      <c r="A1582" s="97" t="s">
        <v>160</v>
      </c>
      <c r="B1582" s="97" t="s">
        <v>2879</v>
      </c>
      <c r="C1582" s="95">
        <v>-1.40335677637195</v>
      </c>
      <c r="D1582" s="96">
        <v>0.16051889804567</v>
      </c>
      <c r="E1582" s="96">
        <f t="shared" si="24"/>
        <v>826.030249343018</v>
      </c>
    </row>
    <row r="1583" ht="14.75" hidden="1" spans="1:5">
      <c r="A1583" s="97" t="s">
        <v>160</v>
      </c>
      <c r="B1583" s="97" t="s">
        <v>3658</v>
      </c>
      <c r="C1583" s="95">
        <v>-1.40216854189562</v>
      </c>
      <c r="D1583" s="96">
        <v>0.160873343264876</v>
      </c>
      <c r="E1583" s="96">
        <f t="shared" si="24"/>
        <v>827.854224441052</v>
      </c>
    </row>
    <row r="1584" ht="14.75" hidden="1" spans="1:5">
      <c r="A1584" s="97" t="s">
        <v>160</v>
      </c>
      <c r="B1584" s="97" t="s">
        <v>2896</v>
      </c>
      <c r="C1584" s="95">
        <v>1.39772857374119</v>
      </c>
      <c r="D1584" s="96">
        <v>0.16220300070103</v>
      </c>
      <c r="E1584" s="96">
        <f t="shared" si="24"/>
        <v>834.6966416075</v>
      </c>
    </row>
    <row r="1585" ht="14.75" hidden="1" spans="1:5">
      <c r="A1585" s="97" t="s">
        <v>160</v>
      </c>
      <c r="B1585" s="97" t="s">
        <v>3511</v>
      </c>
      <c r="C1585" s="95">
        <v>-1.3973900842984</v>
      </c>
      <c r="D1585" s="96">
        <v>0.162304708919887</v>
      </c>
      <c r="E1585" s="96">
        <f t="shared" si="24"/>
        <v>835.220032101738</v>
      </c>
    </row>
    <row r="1586" ht="14.75" hidden="1" spans="1:5">
      <c r="A1586" s="97" t="s">
        <v>160</v>
      </c>
      <c r="B1586" s="97" t="s">
        <v>3917</v>
      </c>
      <c r="C1586" s="95">
        <v>1.39547114739571</v>
      </c>
      <c r="D1586" s="96">
        <v>0.162882214862846</v>
      </c>
      <c r="E1586" s="96">
        <f t="shared" si="24"/>
        <v>838.191877684205</v>
      </c>
    </row>
    <row r="1587" ht="14.75" hidden="1" spans="1:5">
      <c r="A1587" s="97" t="s">
        <v>160</v>
      </c>
      <c r="B1587" s="97" t="s">
        <v>3878</v>
      </c>
      <c r="C1587" s="95">
        <v>-1.39460367676338</v>
      </c>
      <c r="D1587" s="96">
        <v>0.163143789104945</v>
      </c>
      <c r="E1587" s="96">
        <f t="shared" si="24"/>
        <v>839.537938734047</v>
      </c>
    </row>
    <row r="1588" ht="14.75" hidden="1" spans="1:5">
      <c r="A1588" s="97" t="s">
        <v>160</v>
      </c>
      <c r="B1588" s="97" t="s">
        <v>4082</v>
      </c>
      <c r="C1588" s="95">
        <v>1.3930290114881</v>
      </c>
      <c r="D1588" s="96">
        <v>0.163619417664685</v>
      </c>
      <c r="E1588" s="96">
        <f t="shared" si="24"/>
        <v>841.985523302469</v>
      </c>
    </row>
    <row r="1589" ht="14.75" hidden="1" spans="1:5">
      <c r="A1589" s="97" t="s">
        <v>160</v>
      </c>
      <c r="B1589" s="97" t="s">
        <v>3330</v>
      </c>
      <c r="C1589" s="95">
        <v>-1.3917615597297</v>
      </c>
      <c r="D1589" s="96">
        <v>0.164003010813263</v>
      </c>
      <c r="E1589" s="96">
        <f t="shared" si="24"/>
        <v>843.959493645051</v>
      </c>
    </row>
    <row r="1590" ht="14.75" hidden="1" spans="1:5">
      <c r="A1590" s="97" t="s">
        <v>160</v>
      </c>
      <c r="B1590" s="97" t="s">
        <v>3662</v>
      </c>
      <c r="C1590" s="95">
        <v>-1.38813340176704</v>
      </c>
      <c r="D1590" s="96">
        <v>0.165104815607016</v>
      </c>
      <c r="E1590" s="96">
        <f t="shared" si="24"/>
        <v>849.629381113704</v>
      </c>
    </row>
    <row r="1591" ht="14.75" hidden="1" spans="1:5">
      <c r="A1591" s="97" t="s">
        <v>160</v>
      </c>
      <c r="B1591" s="97" t="s">
        <v>2908</v>
      </c>
      <c r="C1591" s="95">
        <v>-1.38516934772746</v>
      </c>
      <c r="D1591" s="96">
        <v>0.16600907241307</v>
      </c>
      <c r="E1591" s="96">
        <f t="shared" si="24"/>
        <v>854.282686637658</v>
      </c>
    </row>
    <row r="1592" ht="14.75" hidden="1" spans="1:5">
      <c r="A1592" s="97" t="s">
        <v>160</v>
      </c>
      <c r="B1592" s="97" t="s">
        <v>4215</v>
      </c>
      <c r="C1592" s="95">
        <v>-1.38348741780641</v>
      </c>
      <c r="D1592" s="96">
        <v>0.166523840007942</v>
      </c>
      <c r="E1592" s="96">
        <f t="shared" si="24"/>
        <v>856.931680680869</v>
      </c>
    </row>
    <row r="1593" ht="14.75" hidden="1" spans="1:5">
      <c r="A1593" s="97" t="s">
        <v>160</v>
      </c>
      <c r="B1593" s="97" t="s">
        <v>3017</v>
      </c>
      <c r="C1593" s="95">
        <v>1.38215506948737</v>
      </c>
      <c r="D1593" s="96">
        <v>0.166932466622518</v>
      </c>
      <c r="E1593" s="96">
        <f t="shared" si="24"/>
        <v>859.034473239478</v>
      </c>
    </row>
    <row r="1594" ht="14.75" hidden="1" spans="1:5">
      <c r="A1594" s="97" t="s">
        <v>160</v>
      </c>
      <c r="B1594" s="97" t="s">
        <v>3719</v>
      </c>
      <c r="C1594" s="95">
        <v>1.37978585430947</v>
      </c>
      <c r="D1594" s="96">
        <v>0.167660957569411</v>
      </c>
      <c r="E1594" s="96">
        <f t="shared" si="24"/>
        <v>862.783287652189</v>
      </c>
    </row>
    <row r="1595" ht="14.75" hidden="1" spans="1:5">
      <c r="A1595" s="97" t="s">
        <v>160</v>
      </c>
      <c r="B1595" s="97" t="s">
        <v>3014</v>
      </c>
      <c r="C1595" s="95">
        <v>1.37977171755136</v>
      </c>
      <c r="D1595" s="96">
        <v>0.167665311522717</v>
      </c>
      <c r="E1595" s="96">
        <f t="shared" si="24"/>
        <v>862.805693095902</v>
      </c>
    </row>
    <row r="1596" ht="14.75" hidden="1" spans="1:5">
      <c r="A1596" s="97" t="s">
        <v>160</v>
      </c>
      <c r="B1596" s="97" t="s">
        <v>3250</v>
      </c>
      <c r="C1596" s="95">
        <v>1.3796696928133</v>
      </c>
      <c r="D1596" s="96">
        <v>0.167696736446328</v>
      </c>
      <c r="E1596" s="96">
        <f t="shared" si="24"/>
        <v>862.967405752804</v>
      </c>
    </row>
    <row r="1597" ht="14.75" hidden="1" spans="1:5">
      <c r="A1597" s="97" t="s">
        <v>160</v>
      </c>
      <c r="B1597" s="97" t="s">
        <v>4264</v>
      </c>
      <c r="C1597" s="95">
        <v>1.37889301558817</v>
      </c>
      <c r="D1597" s="96">
        <v>0.16793610799812</v>
      </c>
      <c r="E1597" s="96">
        <f t="shared" si="24"/>
        <v>864.199211758326</v>
      </c>
    </row>
    <row r="1598" ht="14.75" hidden="1" spans="1:5">
      <c r="A1598" s="97" t="s">
        <v>160</v>
      </c>
      <c r="B1598" s="97" t="s">
        <v>3208</v>
      </c>
      <c r="C1598" s="95">
        <v>1.37543867708928</v>
      </c>
      <c r="D1598" s="96">
        <v>0.169003842455425</v>
      </c>
      <c r="E1598" s="96">
        <f t="shared" si="24"/>
        <v>869.693773275617</v>
      </c>
    </row>
    <row r="1599" ht="14.75" hidden="1" spans="1:5">
      <c r="A1599" s="97" t="s">
        <v>160</v>
      </c>
      <c r="B1599" s="97" t="s">
        <v>3799</v>
      </c>
      <c r="C1599" s="95">
        <v>1.37326983792389</v>
      </c>
      <c r="D1599" s="96">
        <v>0.169676827535528</v>
      </c>
      <c r="E1599" s="96">
        <f t="shared" si="24"/>
        <v>873.156954497827</v>
      </c>
    </row>
    <row r="1600" ht="14.75" hidden="1" spans="1:5">
      <c r="A1600" s="97" t="s">
        <v>160</v>
      </c>
      <c r="B1600" s="97" t="s">
        <v>3568</v>
      </c>
      <c r="C1600" s="95">
        <v>1.37161288421104</v>
      </c>
      <c r="D1600" s="96">
        <v>0.170192328367726</v>
      </c>
      <c r="E1600" s="96">
        <f t="shared" si="24"/>
        <v>875.809721780318</v>
      </c>
    </row>
    <row r="1601" ht="14.75" hidden="1" spans="1:5">
      <c r="A1601" s="97" t="s">
        <v>160</v>
      </c>
      <c r="B1601" s="97" t="s">
        <v>4061</v>
      </c>
      <c r="C1601" s="95">
        <v>1.37020222465487</v>
      </c>
      <c r="D1601" s="96">
        <v>0.170632128018616</v>
      </c>
      <c r="E1601" s="96">
        <f t="shared" si="24"/>
        <v>878.072930783798</v>
      </c>
    </row>
    <row r="1602" ht="14.75" hidden="1" spans="1:5">
      <c r="A1602" s="97" t="s">
        <v>160</v>
      </c>
      <c r="B1602" s="97" t="s">
        <v>4211</v>
      </c>
      <c r="C1602" s="95">
        <v>-1.3666778363208</v>
      </c>
      <c r="D1602" s="96">
        <v>0.171734642584855</v>
      </c>
      <c r="E1602" s="96">
        <f t="shared" si="24"/>
        <v>883.746470741664</v>
      </c>
    </row>
    <row r="1603" ht="14.75" hidden="1" spans="1:5">
      <c r="A1603" s="97" t="s">
        <v>160</v>
      </c>
      <c r="B1603" s="97" t="s">
        <v>4195</v>
      </c>
      <c r="C1603" s="95">
        <v>-1.36479659859845</v>
      </c>
      <c r="D1603" s="96">
        <v>0.172325317860405</v>
      </c>
      <c r="E1603" s="96">
        <f t="shared" si="24"/>
        <v>886.786085709644</v>
      </c>
    </row>
    <row r="1604" ht="14.75" hidden="1" spans="1:5">
      <c r="A1604" s="97" t="s">
        <v>160</v>
      </c>
      <c r="B1604" s="97" t="s">
        <v>3089</v>
      </c>
      <c r="C1604" s="95">
        <v>-1.36350262441144</v>
      </c>
      <c r="D1604" s="96">
        <v>0.172732484125501</v>
      </c>
      <c r="E1604" s="96">
        <f t="shared" ref="E1604:E1667" si="25">D1604*5146</f>
        <v>888.881363309828</v>
      </c>
    </row>
    <row r="1605" ht="14.75" hidden="1" spans="1:5">
      <c r="A1605" s="97" t="s">
        <v>160</v>
      </c>
      <c r="B1605" s="97" t="s">
        <v>4257</v>
      </c>
      <c r="C1605" s="95">
        <v>-1.36043229317697</v>
      </c>
      <c r="D1605" s="96">
        <v>0.17370148297665</v>
      </c>
      <c r="E1605" s="96">
        <f t="shared" si="25"/>
        <v>893.867831397841</v>
      </c>
    </row>
    <row r="1606" ht="14.75" hidden="1" spans="1:5">
      <c r="A1606" s="97" t="s">
        <v>160</v>
      </c>
      <c r="B1606" s="97" t="s">
        <v>3525</v>
      </c>
      <c r="C1606" s="95">
        <v>-1.36038490760564</v>
      </c>
      <c r="D1606" s="96">
        <v>0.173716469659429</v>
      </c>
      <c r="E1606" s="96">
        <f t="shared" si="25"/>
        <v>893.944952867422</v>
      </c>
    </row>
    <row r="1607" ht="14.75" hidden="1" spans="1:5">
      <c r="A1607" s="97" t="s">
        <v>160</v>
      </c>
      <c r="B1607" s="97" t="s">
        <v>3764</v>
      </c>
      <c r="C1607" s="95">
        <v>1.35980825390175</v>
      </c>
      <c r="D1607" s="96">
        <v>0.173898925935168</v>
      </c>
      <c r="E1607" s="96">
        <f t="shared" si="25"/>
        <v>894.883872862375</v>
      </c>
    </row>
    <row r="1608" ht="14.75" hidden="1" spans="1:5">
      <c r="A1608" s="97" t="s">
        <v>160</v>
      </c>
      <c r="B1608" s="97" t="s">
        <v>4285</v>
      </c>
      <c r="C1608" s="95">
        <v>-1.35667334258323</v>
      </c>
      <c r="D1608" s="96">
        <v>0.174893333753324</v>
      </c>
      <c r="E1608" s="96">
        <f t="shared" si="25"/>
        <v>900.001095494605</v>
      </c>
    </row>
    <row r="1609" ht="14.75" hidden="1" spans="1:5">
      <c r="A1609" s="97" t="s">
        <v>160</v>
      </c>
      <c r="B1609" s="97" t="s">
        <v>3182</v>
      </c>
      <c r="C1609" s="95">
        <v>-1.35646693557926</v>
      </c>
      <c r="D1609" s="96">
        <v>0.174958955593486</v>
      </c>
      <c r="E1609" s="96">
        <f t="shared" si="25"/>
        <v>900.338785484079</v>
      </c>
    </row>
    <row r="1610" ht="14.75" hidden="1" spans="1:5">
      <c r="A1610" s="97" t="s">
        <v>160</v>
      </c>
      <c r="B1610" s="97" t="s">
        <v>4187</v>
      </c>
      <c r="C1610" s="95">
        <v>1.35463970922293</v>
      </c>
      <c r="D1610" s="96">
        <v>0.175540677201448</v>
      </c>
      <c r="E1610" s="96">
        <f t="shared" si="25"/>
        <v>903.332324878651</v>
      </c>
    </row>
    <row r="1611" ht="14.75" hidden="1" spans="1:5">
      <c r="A1611" s="97" t="s">
        <v>160</v>
      </c>
      <c r="B1611" s="97" t="s">
        <v>3626</v>
      </c>
      <c r="C1611" s="95">
        <v>1.35305672293833</v>
      </c>
      <c r="D1611" s="96">
        <v>0.17604580717791</v>
      </c>
      <c r="E1611" s="96">
        <f t="shared" si="25"/>
        <v>905.931723737525</v>
      </c>
    </row>
    <row r="1612" ht="14.75" hidden="1" spans="1:5">
      <c r="A1612" s="97" t="s">
        <v>160</v>
      </c>
      <c r="B1612" s="97" t="s">
        <v>3808</v>
      </c>
      <c r="C1612" s="95">
        <v>-1.35128068025782</v>
      </c>
      <c r="D1612" s="96">
        <v>0.176613830627706</v>
      </c>
      <c r="E1612" s="96">
        <f t="shared" si="25"/>
        <v>908.854772410175</v>
      </c>
    </row>
    <row r="1613" ht="14.75" hidden="1" spans="1:5">
      <c r="A1613" s="97" t="s">
        <v>160</v>
      </c>
      <c r="B1613" s="97" t="s">
        <v>3040</v>
      </c>
      <c r="C1613" s="95">
        <v>-1.35065794717631</v>
      </c>
      <c r="D1613" s="96">
        <v>0.176813319540062</v>
      </c>
      <c r="E1613" s="96">
        <f t="shared" si="25"/>
        <v>909.881342353159</v>
      </c>
    </row>
    <row r="1614" ht="14.75" hidden="1" spans="1:5">
      <c r="A1614" s="97" t="s">
        <v>160</v>
      </c>
      <c r="B1614" s="97" t="s">
        <v>3916</v>
      </c>
      <c r="C1614" s="95">
        <v>-1.3486836618073</v>
      </c>
      <c r="D1614" s="96">
        <v>0.177446880313908</v>
      </c>
      <c r="E1614" s="96">
        <f t="shared" si="25"/>
        <v>913.141646095371</v>
      </c>
    </row>
    <row r="1615" ht="14.75" hidden="1" spans="1:5">
      <c r="A1615" s="97" t="s">
        <v>160</v>
      </c>
      <c r="B1615" s="97" t="s">
        <v>3589</v>
      </c>
      <c r="C1615" s="95">
        <v>1.34840011292091</v>
      </c>
      <c r="D1615" s="96">
        <v>0.177538011636074</v>
      </c>
      <c r="E1615" s="96">
        <f t="shared" si="25"/>
        <v>913.610607879237</v>
      </c>
    </row>
    <row r="1616" ht="14.75" hidden="1" spans="1:5">
      <c r="A1616" s="97" t="s">
        <v>160</v>
      </c>
      <c r="B1616" s="97" t="s">
        <v>3095</v>
      </c>
      <c r="C1616" s="95">
        <v>-1.34742546746557</v>
      </c>
      <c r="D1616" s="96">
        <v>0.177851524052786</v>
      </c>
      <c r="E1616" s="96">
        <f t="shared" si="25"/>
        <v>915.223942775637</v>
      </c>
    </row>
    <row r="1617" ht="14.75" hidden="1" spans="1:5">
      <c r="A1617" s="97" t="s">
        <v>160</v>
      </c>
      <c r="B1617" s="97" t="s">
        <v>2834</v>
      </c>
      <c r="C1617" s="95">
        <v>1.34617935966254</v>
      </c>
      <c r="D1617" s="96">
        <v>0.178252957385163</v>
      </c>
      <c r="E1617" s="96">
        <f t="shared" si="25"/>
        <v>917.289718704049</v>
      </c>
    </row>
    <row r="1618" ht="14.75" hidden="1" spans="1:5">
      <c r="A1618" s="97" t="s">
        <v>160</v>
      </c>
      <c r="B1618" s="97" t="s">
        <v>3930</v>
      </c>
      <c r="C1618" s="95">
        <v>-1.34532737259786</v>
      </c>
      <c r="D1618" s="96">
        <v>0.178527812705914</v>
      </c>
      <c r="E1618" s="96">
        <f t="shared" si="25"/>
        <v>918.704124184633</v>
      </c>
    </row>
    <row r="1619" ht="14.75" hidden="1" spans="1:5">
      <c r="A1619" s="97" t="s">
        <v>160</v>
      </c>
      <c r="B1619" s="97" t="s">
        <v>4053</v>
      </c>
      <c r="C1619" s="95">
        <v>1.34048705196664</v>
      </c>
      <c r="D1619" s="96">
        <v>0.180095311650055</v>
      </c>
      <c r="E1619" s="96">
        <f t="shared" si="25"/>
        <v>926.770473751183</v>
      </c>
    </row>
    <row r="1620" ht="14.75" hidden="1" spans="1:5">
      <c r="A1620" s="97" t="s">
        <v>160</v>
      </c>
      <c r="B1620" s="97" t="s">
        <v>3375</v>
      </c>
      <c r="C1620" s="95">
        <v>1.33641832375811</v>
      </c>
      <c r="D1620" s="96">
        <v>0.181420828621486</v>
      </c>
      <c r="E1620" s="96">
        <f t="shared" si="25"/>
        <v>933.591584086167</v>
      </c>
    </row>
    <row r="1621" ht="14.75" hidden="1" spans="1:5">
      <c r="A1621" s="97" t="s">
        <v>160</v>
      </c>
      <c r="B1621" s="97" t="s">
        <v>3520</v>
      </c>
      <c r="C1621" s="95">
        <v>1.33428732596767</v>
      </c>
      <c r="D1621" s="96">
        <v>0.182117951299341</v>
      </c>
      <c r="E1621" s="96">
        <f t="shared" si="25"/>
        <v>937.178977386409</v>
      </c>
    </row>
    <row r="1622" ht="14.75" hidden="1" spans="1:5">
      <c r="A1622" s="97" t="s">
        <v>160</v>
      </c>
      <c r="B1622" s="97" t="s">
        <v>2963</v>
      </c>
      <c r="C1622" s="95">
        <v>-1.33409020558538</v>
      </c>
      <c r="D1622" s="96">
        <v>0.182182536416542</v>
      </c>
      <c r="E1622" s="96">
        <f t="shared" si="25"/>
        <v>937.511332399525</v>
      </c>
    </row>
    <row r="1623" ht="14.75" hidden="1" spans="1:5">
      <c r="A1623" s="97" t="s">
        <v>160</v>
      </c>
      <c r="B1623" s="97" t="s">
        <v>3151</v>
      </c>
      <c r="C1623" s="95">
        <v>-1.33385162020673</v>
      </c>
      <c r="D1623" s="96">
        <v>0.182260729972244</v>
      </c>
      <c r="E1623" s="96">
        <f t="shared" si="25"/>
        <v>937.913716437168</v>
      </c>
    </row>
    <row r="1624" ht="14.75" hidden="1" spans="1:5">
      <c r="A1624" s="97" t="s">
        <v>160</v>
      </c>
      <c r="B1624" s="97" t="s">
        <v>4112</v>
      </c>
      <c r="C1624" s="95">
        <v>-1.33256916188865</v>
      </c>
      <c r="D1624" s="96">
        <v>0.182681467142085</v>
      </c>
      <c r="E1624" s="96">
        <f t="shared" si="25"/>
        <v>940.078829913169</v>
      </c>
    </row>
    <row r="1625" ht="14.75" hidden="1" spans="1:5">
      <c r="A1625" s="97" t="s">
        <v>160</v>
      </c>
      <c r="B1625" s="97" t="s">
        <v>2994</v>
      </c>
      <c r="C1625" s="95">
        <v>1.32971402893891</v>
      </c>
      <c r="D1625" s="96">
        <v>0.183620738198275</v>
      </c>
      <c r="E1625" s="96">
        <f t="shared" si="25"/>
        <v>944.912318768323</v>
      </c>
    </row>
    <row r="1626" ht="14.75" hidden="1" spans="1:5">
      <c r="A1626" s="97" t="s">
        <v>160</v>
      </c>
      <c r="B1626" s="97" t="s">
        <v>3344</v>
      </c>
      <c r="C1626" s="95">
        <v>1.32812839566875</v>
      </c>
      <c r="D1626" s="96">
        <v>0.184143916588245</v>
      </c>
      <c r="E1626" s="96">
        <f t="shared" si="25"/>
        <v>947.604594763109</v>
      </c>
    </row>
    <row r="1627" ht="14.75" hidden="1" spans="1:5">
      <c r="A1627" s="97" t="s">
        <v>160</v>
      </c>
      <c r="B1627" s="97" t="s">
        <v>3722</v>
      </c>
      <c r="C1627" s="95">
        <v>1.32787960512227</v>
      </c>
      <c r="D1627" s="96">
        <v>0.184226104899371</v>
      </c>
      <c r="E1627" s="96">
        <f t="shared" si="25"/>
        <v>948.027535812163</v>
      </c>
    </row>
    <row r="1628" ht="14.75" hidden="1" spans="1:5">
      <c r="A1628" s="97" t="s">
        <v>160</v>
      </c>
      <c r="B1628" s="97" t="s">
        <v>3321</v>
      </c>
      <c r="C1628" s="95">
        <v>-1.32639838226457</v>
      </c>
      <c r="D1628" s="96">
        <v>0.18471599124218</v>
      </c>
      <c r="E1628" s="96">
        <f t="shared" si="25"/>
        <v>950.548490932258</v>
      </c>
    </row>
    <row r="1629" ht="14.75" hidden="1" spans="1:5">
      <c r="A1629" s="97" t="s">
        <v>160</v>
      </c>
      <c r="B1629" s="97" t="s">
        <v>3136</v>
      </c>
      <c r="C1629" s="95">
        <v>-1.32534374723121</v>
      </c>
      <c r="D1629" s="96">
        <v>0.185065378881801</v>
      </c>
      <c r="E1629" s="96">
        <f t="shared" si="25"/>
        <v>952.346439725748</v>
      </c>
    </row>
    <row r="1630" ht="14.75" hidden="1" spans="1:5">
      <c r="A1630" s="97" t="s">
        <v>160</v>
      </c>
      <c r="B1630" s="97" t="s">
        <v>4156</v>
      </c>
      <c r="C1630" s="95">
        <v>-1.32326130720635</v>
      </c>
      <c r="D1630" s="96">
        <v>0.185756701123264</v>
      </c>
      <c r="E1630" s="96">
        <f t="shared" si="25"/>
        <v>955.903983980317</v>
      </c>
    </row>
    <row r="1631" ht="14.75" hidden="1" spans="1:5">
      <c r="A1631" s="97" t="s">
        <v>160</v>
      </c>
      <c r="B1631" s="97" t="s">
        <v>3455</v>
      </c>
      <c r="C1631" s="95">
        <v>-1.32204092133968</v>
      </c>
      <c r="D1631" s="96">
        <v>0.186162727581746</v>
      </c>
      <c r="E1631" s="96">
        <f t="shared" si="25"/>
        <v>957.993396135665</v>
      </c>
    </row>
    <row r="1632" ht="14.75" hidden="1" spans="1:5">
      <c r="A1632" s="97" t="s">
        <v>160</v>
      </c>
      <c r="B1632" s="97" t="s">
        <v>2922</v>
      </c>
      <c r="C1632" s="95">
        <v>-1.31951261236734</v>
      </c>
      <c r="D1632" s="96">
        <v>0.1870059909903</v>
      </c>
      <c r="E1632" s="96">
        <f t="shared" si="25"/>
        <v>962.332829636084</v>
      </c>
    </row>
    <row r="1633" ht="14.75" hidden="1" spans="1:5">
      <c r="A1633" s="97" t="s">
        <v>160</v>
      </c>
      <c r="B1633" s="97" t="s">
        <v>3066</v>
      </c>
      <c r="C1633" s="95">
        <v>1.31903376648524</v>
      </c>
      <c r="D1633" s="96">
        <v>0.187166017059093</v>
      </c>
      <c r="E1633" s="96">
        <f t="shared" si="25"/>
        <v>963.156323786093</v>
      </c>
    </row>
    <row r="1634" ht="14.75" hidden="1" spans="1:5">
      <c r="A1634" s="97" t="s">
        <v>160</v>
      </c>
      <c r="B1634" s="97" t="s">
        <v>3820</v>
      </c>
      <c r="C1634" s="95">
        <v>1.31843976365086</v>
      </c>
      <c r="D1634" s="96">
        <v>0.187364668068303</v>
      </c>
      <c r="E1634" s="96">
        <f t="shared" si="25"/>
        <v>964.178581879487</v>
      </c>
    </row>
    <row r="1635" ht="14.75" hidden="1" spans="1:5">
      <c r="A1635" s="97" t="s">
        <v>160</v>
      </c>
      <c r="B1635" s="97" t="s">
        <v>3302</v>
      </c>
      <c r="C1635" s="95">
        <v>1.31743912458606</v>
      </c>
      <c r="D1635" s="96">
        <v>0.187699661441002</v>
      </c>
      <c r="E1635" s="96">
        <f t="shared" si="25"/>
        <v>965.902457775396</v>
      </c>
    </row>
    <row r="1636" ht="14.75" hidden="1" spans="1:5">
      <c r="A1636" s="97" t="s">
        <v>160</v>
      </c>
      <c r="B1636" s="97" t="s">
        <v>4197</v>
      </c>
      <c r="C1636" s="95">
        <v>1.31604942175681</v>
      </c>
      <c r="D1636" s="96">
        <v>0.188165638436003</v>
      </c>
      <c r="E1636" s="96">
        <f t="shared" si="25"/>
        <v>968.300375391671</v>
      </c>
    </row>
    <row r="1637" ht="14.75" hidden="1" spans="1:5">
      <c r="A1637" s="97" t="s">
        <v>160</v>
      </c>
      <c r="B1637" s="97" t="s">
        <v>3860</v>
      </c>
      <c r="C1637" s="95">
        <v>1.31550178859014</v>
      </c>
      <c r="D1637" s="96">
        <v>0.188349497895217</v>
      </c>
      <c r="E1637" s="96">
        <f t="shared" si="25"/>
        <v>969.246516168787</v>
      </c>
    </row>
    <row r="1638" ht="14.75" hidden="1" spans="1:5">
      <c r="A1638" s="97" t="s">
        <v>160</v>
      </c>
      <c r="B1638" s="97" t="s">
        <v>3505</v>
      </c>
      <c r="C1638" s="95">
        <v>-1.30904664601061</v>
      </c>
      <c r="D1638" s="96">
        <v>0.190526709930204</v>
      </c>
      <c r="E1638" s="96">
        <f t="shared" si="25"/>
        <v>980.45044930083</v>
      </c>
    </row>
    <row r="1639" ht="14.75" hidden="1" spans="1:5">
      <c r="A1639" s="97" t="s">
        <v>160</v>
      </c>
      <c r="B1639" s="97" t="s">
        <v>4164</v>
      </c>
      <c r="C1639" s="95">
        <v>1.30805240405566</v>
      </c>
      <c r="D1639" s="96">
        <v>0.190863691492347</v>
      </c>
      <c r="E1639" s="96">
        <f t="shared" si="25"/>
        <v>982.184556419618</v>
      </c>
    </row>
    <row r="1640" ht="14.75" hidden="1" spans="1:5">
      <c r="A1640" s="97" t="s">
        <v>160</v>
      </c>
      <c r="B1640" s="97" t="s">
        <v>3204</v>
      </c>
      <c r="C1640" s="95">
        <v>1.30291925886171</v>
      </c>
      <c r="D1640" s="96">
        <v>0.192610466373955</v>
      </c>
      <c r="E1640" s="96">
        <f t="shared" si="25"/>
        <v>991.173459960372</v>
      </c>
    </row>
    <row r="1641" ht="14.75" hidden="1" spans="1:5">
      <c r="A1641" s="97" t="s">
        <v>160</v>
      </c>
      <c r="B1641" s="97" t="s">
        <v>3927</v>
      </c>
      <c r="C1641" s="95">
        <v>-1.29716920110016</v>
      </c>
      <c r="D1641" s="96">
        <v>0.194581093174712</v>
      </c>
      <c r="E1641" s="96">
        <f t="shared" si="25"/>
        <v>1001.31430547707</v>
      </c>
    </row>
    <row r="1642" ht="14.75" hidden="1" spans="1:5">
      <c r="A1642" s="97" t="s">
        <v>160</v>
      </c>
      <c r="B1642" s="97" t="s">
        <v>3800</v>
      </c>
      <c r="C1642" s="95">
        <v>-1.29399953349406</v>
      </c>
      <c r="D1642" s="96">
        <v>0.195673688382104</v>
      </c>
      <c r="E1642" s="96">
        <f t="shared" si="25"/>
        <v>1006.93680041431</v>
      </c>
    </row>
    <row r="1643" ht="14.75" hidden="1" spans="1:5">
      <c r="A1643" s="97" t="s">
        <v>160</v>
      </c>
      <c r="B1643" s="97" t="s">
        <v>4213</v>
      </c>
      <c r="C1643" s="95">
        <v>1.29319547656562</v>
      </c>
      <c r="D1643" s="96">
        <v>0.19595156327817</v>
      </c>
      <c r="E1643" s="96">
        <f t="shared" si="25"/>
        <v>1008.36674462946</v>
      </c>
    </row>
    <row r="1644" ht="14.75" hidden="1" spans="1:5">
      <c r="A1644" s="97" t="s">
        <v>160</v>
      </c>
      <c r="B1644" s="97" t="s">
        <v>2877</v>
      </c>
      <c r="C1644" s="95">
        <v>-1.29288161706032</v>
      </c>
      <c r="D1644" s="96">
        <v>0.196060108758387</v>
      </c>
      <c r="E1644" s="96">
        <f t="shared" si="25"/>
        <v>1008.92531967066</v>
      </c>
    </row>
    <row r="1645" ht="14.75" hidden="1" spans="1:5">
      <c r="A1645" s="97" t="s">
        <v>160</v>
      </c>
      <c r="B1645" s="97" t="s">
        <v>4113</v>
      </c>
      <c r="C1645" s="95">
        <v>1.2892396688935</v>
      </c>
      <c r="D1645" s="96">
        <v>0.197322867020907</v>
      </c>
      <c r="E1645" s="96">
        <f t="shared" si="25"/>
        <v>1015.42347368959</v>
      </c>
    </row>
    <row r="1646" ht="14.75" hidden="1" spans="1:5">
      <c r="A1646" s="97" t="s">
        <v>160</v>
      </c>
      <c r="B1646" s="97" t="s">
        <v>4220</v>
      </c>
      <c r="C1646" s="95">
        <v>-1.28568377370418</v>
      </c>
      <c r="D1646" s="96">
        <v>0.198561522331122</v>
      </c>
      <c r="E1646" s="96">
        <f t="shared" si="25"/>
        <v>1021.79759391595</v>
      </c>
    </row>
    <row r="1647" ht="14.75" hidden="1" spans="1:5">
      <c r="A1647" s="97" t="s">
        <v>160</v>
      </c>
      <c r="B1647" s="97" t="s">
        <v>3669</v>
      </c>
      <c r="C1647" s="95">
        <v>1.28478645809903</v>
      </c>
      <c r="D1647" s="96">
        <v>0.198874988356222</v>
      </c>
      <c r="E1647" s="96">
        <f t="shared" si="25"/>
        <v>1023.41069008112</v>
      </c>
    </row>
    <row r="1648" ht="14.75" hidden="1" spans="1:5">
      <c r="A1648" s="97" t="s">
        <v>160</v>
      </c>
      <c r="B1648" s="97" t="s">
        <v>2886</v>
      </c>
      <c r="C1648" s="95">
        <v>1.2839559585028</v>
      </c>
      <c r="D1648" s="96">
        <v>0.199165435237619</v>
      </c>
      <c r="E1648" s="96">
        <f t="shared" si="25"/>
        <v>1024.90532973279</v>
      </c>
    </row>
    <row r="1649" ht="14.75" hidden="1" spans="1:5">
      <c r="A1649" s="97" t="s">
        <v>160</v>
      </c>
      <c r="B1649" s="97" t="s">
        <v>3618</v>
      </c>
      <c r="C1649" s="95">
        <v>-1.28214404576995</v>
      </c>
      <c r="D1649" s="96">
        <v>0.199800182987327</v>
      </c>
      <c r="E1649" s="96">
        <f t="shared" si="25"/>
        <v>1028.17174165278</v>
      </c>
    </row>
    <row r="1650" ht="14.75" hidden="1" spans="1:5">
      <c r="A1650" s="97" t="s">
        <v>160</v>
      </c>
      <c r="B1650" s="97" t="s">
        <v>3023</v>
      </c>
      <c r="C1650" s="95">
        <v>1.28153073262501</v>
      </c>
      <c r="D1650" s="96">
        <v>0.2000153726946</v>
      </c>
      <c r="E1650" s="96">
        <f t="shared" si="25"/>
        <v>1029.27910788641</v>
      </c>
    </row>
    <row r="1651" ht="14.75" hidden="1" spans="1:5">
      <c r="A1651" s="97" t="s">
        <v>160</v>
      </c>
      <c r="B1651" s="97" t="s">
        <v>4039</v>
      </c>
      <c r="C1651" s="95">
        <v>-1.27913071672896</v>
      </c>
      <c r="D1651" s="96">
        <v>0.200859079684795</v>
      </c>
      <c r="E1651" s="96">
        <f t="shared" si="25"/>
        <v>1033.62082405796</v>
      </c>
    </row>
    <row r="1652" ht="14.75" hidden="1" spans="1:5">
      <c r="A1652" s="97" t="s">
        <v>160</v>
      </c>
      <c r="B1652" s="97" t="s">
        <v>4011</v>
      </c>
      <c r="C1652" s="95">
        <v>-1.27614805728522</v>
      </c>
      <c r="D1652" s="96">
        <v>0.201911225973384</v>
      </c>
      <c r="E1652" s="96">
        <f t="shared" si="25"/>
        <v>1039.03516885903</v>
      </c>
    </row>
    <row r="1653" ht="14.75" hidden="1" spans="1:5">
      <c r="A1653" s="97" t="s">
        <v>160</v>
      </c>
      <c r="B1653" s="97" t="s">
        <v>3391</v>
      </c>
      <c r="C1653" s="95">
        <v>1.27381918150656</v>
      </c>
      <c r="D1653" s="96">
        <v>0.20273553640511</v>
      </c>
      <c r="E1653" s="96">
        <f t="shared" si="25"/>
        <v>1043.2770703407</v>
      </c>
    </row>
    <row r="1654" ht="14.75" hidden="1" spans="1:5">
      <c r="A1654" s="97" t="s">
        <v>160</v>
      </c>
      <c r="B1654" s="97" t="s">
        <v>3058</v>
      </c>
      <c r="C1654" s="95">
        <v>-1.27249496498692</v>
      </c>
      <c r="D1654" s="96">
        <v>0.203205337562281</v>
      </c>
      <c r="E1654" s="96">
        <f t="shared" si="25"/>
        <v>1045.6946670955</v>
      </c>
    </row>
    <row r="1655" ht="14.75" hidden="1" spans="1:5">
      <c r="A1655" s="97" t="s">
        <v>160</v>
      </c>
      <c r="B1655" s="97" t="s">
        <v>2938</v>
      </c>
      <c r="C1655" s="95">
        <v>1.27039449009673</v>
      </c>
      <c r="D1655" s="96">
        <v>0.203952162395885</v>
      </c>
      <c r="E1655" s="96">
        <f t="shared" si="25"/>
        <v>1049.53782768922</v>
      </c>
    </row>
    <row r="1656" ht="14.75" hidden="1" spans="1:5">
      <c r="A1656" s="97" t="s">
        <v>160</v>
      </c>
      <c r="B1656" s="97" t="s">
        <v>3682</v>
      </c>
      <c r="C1656" s="95">
        <v>-1.26941919465646</v>
      </c>
      <c r="D1656" s="96">
        <v>0.204299607403384</v>
      </c>
      <c r="E1656" s="96">
        <f t="shared" si="25"/>
        <v>1051.32577969781</v>
      </c>
    </row>
    <row r="1657" ht="14.75" hidden="1" spans="1:5">
      <c r="A1657" s="97" t="s">
        <v>160</v>
      </c>
      <c r="B1657" s="97" t="s">
        <v>2979</v>
      </c>
      <c r="C1657" s="95">
        <v>-1.26838696357073</v>
      </c>
      <c r="D1657" s="96">
        <v>0.20466780434591</v>
      </c>
      <c r="E1657" s="96">
        <f t="shared" si="25"/>
        <v>1053.22052116405</v>
      </c>
    </row>
    <row r="1658" ht="14.75" hidden="1" spans="1:5">
      <c r="A1658" s="97" t="s">
        <v>160</v>
      </c>
      <c r="B1658" s="97" t="s">
        <v>4071</v>
      </c>
      <c r="C1658" s="95">
        <v>1.26564310466879</v>
      </c>
      <c r="D1658" s="96">
        <v>0.205648885103339</v>
      </c>
      <c r="E1658" s="96">
        <f t="shared" si="25"/>
        <v>1058.26916274178</v>
      </c>
    </row>
    <row r="1659" ht="14.75" hidden="1" spans="1:5">
      <c r="A1659" s="97" t="s">
        <v>160</v>
      </c>
      <c r="B1659" s="97" t="s">
        <v>3325</v>
      </c>
      <c r="C1659" s="95">
        <v>1.2633145734604</v>
      </c>
      <c r="D1659" s="96">
        <v>0.206484140255806</v>
      </c>
      <c r="E1659" s="96">
        <f t="shared" si="25"/>
        <v>1062.56738575638</v>
      </c>
    </row>
    <row r="1660" ht="14.75" hidden="1" spans="1:5">
      <c r="A1660" s="97" t="s">
        <v>160</v>
      </c>
      <c r="B1660" s="97" t="s">
        <v>3246</v>
      </c>
      <c r="C1660" s="95">
        <v>1.26068926550722</v>
      </c>
      <c r="D1660" s="96">
        <v>0.207428801789254</v>
      </c>
      <c r="E1660" s="96">
        <f t="shared" si="25"/>
        <v>1067.4286140075</v>
      </c>
    </row>
    <row r="1661" ht="14.75" hidden="1" spans="1:5">
      <c r="A1661" s="97" t="s">
        <v>160</v>
      </c>
      <c r="B1661" s="97" t="s">
        <v>3241</v>
      </c>
      <c r="C1661" s="95">
        <v>-1.25884951541399</v>
      </c>
      <c r="D1661" s="96">
        <v>0.208092662973583</v>
      </c>
      <c r="E1661" s="96">
        <f t="shared" si="25"/>
        <v>1070.84484366206</v>
      </c>
    </row>
    <row r="1662" ht="14.75" hidden="1" spans="1:5">
      <c r="A1662" s="97" t="s">
        <v>160</v>
      </c>
      <c r="B1662" s="97" t="s">
        <v>3319</v>
      </c>
      <c r="C1662" s="95">
        <v>1.24885690318025</v>
      </c>
      <c r="D1662" s="96">
        <v>0.211725347060794</v>
      </c>
      <c r="E1662" s="96">
        <f t="shared" si="25"/>
        <v>1089.53863597485</v>
      </c>
    </row>
    <row r="1663" ht="14.75" hidden="1" spans="1:5">
      <c r="A1663" s="97" t="s">
        <v>160</v>
      </c>
      <c r="B1663" s="97" t="s">
        <v>3537</v>
      </c>
      <c r="C1663" s="95">
        <v>1.24738595965244</v>
      </c>
      <c r="D1663" s="96">
        <v>0.212263936202756</v>
      </c>
      <c r="E1663" s="96">
        <f t="shared" si="25"/>
        <v>1092.31021569938</v>
      </c>
    </row>
    <row r="1664" ht="14.75" hidden="1" spans="1:5">
      <c r="A1664" s="97" t="s">
        <v>160</v>
      </c>
      <c r="B1664" s="97" t="s">
        <v>3687</v>
      </c>
      <c r="C1664" s="95">
        <v>-1.2472056260324</v>
      </c>
      <c r="D1664" s="96">
        <v>0.212330033797774</v>
      </c>
      <c r="E1664" s="96">
        <f t="shared" si="25"/>
        <v>1092.65035392334</v>
      </c>
    </row>
    <row r="1665" ht="14.75" hidden="1" spans="1:5">
      <c r="A1665" s="97" t="s">
        <v>160</v>
      </c>
      <c r="B1665" s="97" t="s">
        <v>3288</v>
      </c>
      <c r="C1665" s="95">
        <v>-1.24580777984409</v>
      </c>
      <c r="D1665" s="96">
        <v>0.212842890063918</v>
      </c>
      <c r="E1665" s="96">
        <f t="shared" si="25"/>
        <v>1095.28951226892</v>
      </c>
    </row>
    <row r="1666" ht="14.75" hidden="1" spans="1:5">
      <c r="A1666" s="97" t="s">
        <v>160</v>
      </c>
      <c r="B1666" s="97" t="s">
        <v>2918</v>
      </c>
      <c r="C1666" s="95">
        <v>-1.24549213415489</v>
      </c>
      <c r="D1666" s="96">
        <v>0.212958821110745</v>
      </c>
      <c r="E1666" s="96">
        <f t="shared" si="25"/>
        <v>1095.88609343589</v>
      </c>
    </row>
    <row r="1667" ht="14.75" hidden="1" spans="1:5">
      <c r="A1667" s="97" t="s">
        <v>160</v>
      </c>
      <c r="B1667" s="97" t="s">
        <v>4245</v>
      </c>
      <c r="C1667" s="95">
        <v>-1.24069894007415</v>
      </c>
      <c r="D1667" s="96">
        <v>0.214724881641952</v>
      </c>
      <c r="E1667" s="96">
        <f t="shared" si="25"/>
        <v>1104.97424092948</v>
      </c>
    </row>
    <row r="1668" ht="14.75" hidden="1" spans="1:5">
      <c r="A1668" s="97" t="s">
        <v>160</v>
      </c>
      <c r="B1668" s="97" t="s">
        <v>3734</v>
      </c>
      <c r="C1668" s="95">
        <v>1.24014112316412</v>
      </c>
      <c r="D1668" s="96">
        <v>0.214931094086537</v>
      </c>
      <c r="E1668" s="96">
        <f t="shared" ref="E1668:E1731" si="26">D1668*5146</f>
        <v>1106.03541016932</v>
      </c>
    </row>
    <row r="1669" ht="14.75" hidden="1" spans="1:5">
      <c r="A1669" s="97" t="s">
        <v>160</v>
      </c>
      <c r="B1669" s="97" t="s">
        <v>3851</v>
      </c>
      <c r="C1669" s="95">
        <v>1.2364978909342</v>
      </c>
      <c r="D1669" s="96">
        <v>0.216281426738829</v>
      </c>
      <c r="E1669" s="96">
        <f t="shared" si="26"/>
        <v>1112.98422199801</v>
      </c>
    </row>
    <row r="1670" ht="14.75" hidden="1" spans="1:5">
      <c r="A1670" s="97" t="s">
        <v>160</v>
      </c>
      <c r="B1670" s="97" t="s">
        <v>3481</v>
      </c>
      <c r="C1670" s="95">
        <v>-1.2344303490548</v>
      </c>
      <c r="D1670" s="96">
        <v>0.217050454403631</v>
      </c>
      <c r="E1670" s="96">
        <f t="shared" si="26"/>
        <v>1116.94163836109</v>
      </c>
    </row>
    <row r="1671" ht="14.75" hidden="1" spans="1:5">
      <c r="A1671" s="97" t="s">
        <v>160</v>
      </c>
      <c r="B1671" s="97" t="s">
        <v>3924</v>
      </c>
      <c r="C1671" s="95">
        <v>-1.23358876598142</v>
      </c>
      <c r="D1671" s="96">
        <v>0.217364046124701</v>
      </c>
      <c r="E1671" s="96">
        <f t="shared" si="26"/>
        <v>1118.55538135771</v>
      </c>
    </row>
    <row r="1672" ht="14.75" hidden="1" spans="1:5">
      <c r="A1672" s="97" t="s">
        <v>160</v>
      </c>
      <c r="B1672" s="97" t="s">
        <v>3514</v>
      </c>
      <c r="C1672" s="95">
        <v>1.23282018460935</v>
      </c>
      <c r="D1672" s="96">
        <v>0.217650720427875</v>
      </c>
      <c r="E1672" s="96">
        <f t="shared" si="26"/>
        <v>1120.03060732184</v>
      </c>
    </row>
    <row r="1673" ht="14.75" hidden="1" spans="1:5">
      <c r="A1673" s="97" t="s">
        <v>160</v>
      </c>
      <c r="B1673" s="97" t="s">
        <v>3724</v>
      </c>
      <c r="C1673" s="95">
        <v>-1.23102288772221</v>
      </c>
      <c r="D1673" s="96">
        <v>0.218322157783382</v>
      </c>
      <c r="E1673" s="96">
        <f t="shared" si="26"/>
        <v>1123.48582395328</v>
      </c>
    </row>
    <row r="1674" ht="14.75" hidden="1" spans="1:5">
      <c r="A1674" s="97" t="s">
        <v>160</v>
      </c>
      <c r="B1674" s="97" t="s">
        <v>3517</v>
      </c>
      <c r="C1674" s="95">
        <v>1.22997732374977</v>
      </c>
      <c r="D1674" s="96">
        <v>0.218713445583376</v>
      </c>
      <c r="E1674" s="96">
        <f t="shared" si="26"/>
        <v>1125.49939097205</v>
      </c>
    </row>
    <row r="1675" ht="14.75" hidden="1" spans="1:5">
      <c r="A1675" s="97" t="s">
        <v>160</v>
      </c>
      <c r="B1675" s="97" t="s">
        <v>3127</v>
      </c>
      <c r="C1675" s="95">
        <v>1.22885079484764</v>
      </c>
      <c r="D1675" s="96">
        <v>0.219135596907146</v>
      </c>
      <c r="E1675" s="96">
        <f t="shared" si="26"/>
        <v>1127.67178168417</v>
      </c>
    </row>
    <row r="1676" ht="14.75" hidden="1" spans="1:5">
      <c r="A1676" s="97" t="s">
        <v>160</v>
      </c>
      <c r="B1676" s="97" t="s">
        <v>3371</v>
      </c>
      <c r="C1676" s="95">
        <v>1.22385853353926</v>
      </c>
      <c r="D1676" s="96">
        <v>0.221013420464398</v>
      </c>
      <c r="E1676" s="96">
        <f t="shared" si="26"/>
        <v>1137.33506170979</v>
      </c>
    </row>
    <row r="1677" ht="14.75" hidden="1" spans="1:5">
      <c r="A1677" s="97" t="s">
        <v>160</v>
      </c>
      <c r="B1677" s="97" t="s">
        <v>4276</v>
      </c>
      <c r="C1677" s="95">
        <v>-1.22324677525308</v>
      </c>
      <c r="D1677" s="96">
        <v>0.221244322484697</v>
      </c>
      <c r="E1677" s="96">
        <f t="shared" si="26"/>
        <v>1138.52328350625</v>
      </c>
    </row>
    <row r="1678" ht="14.75" hidden="1" spans="1:5">
      <c r="A1678" s="97" t="s">
        <v>160</v>
      </c>
      <c r="B1678" s="97" t="s">
        <v>4306</v>
      </c>
      <c r="C1678" s="95">
        <v>-1.21914902653874</v>
      </c>
      <c r="D1678" s="96">
        <v>0.222795435329121</v>
      </c>
      <c r="E1678" s="96">
        <f t="shared" si="26"/>
        <v>1146.50531020366</v>
      </c>
    </row>
    <row r="1679" ht="14.75" hidden="1" spans="1:5">
      <c r="A1679" s="97" t="s">
        <v>160</v>
      </c>
      <c r="B1679" s="97" t="s">
        <v>3275</v>
      </c>
      <c r="C1679" s="95">
        <v>1.21758664969231</v>
      </c>
      <c r="D1679" s="96">
        <v>0.223388883683036</v>
      </c>
      <c r="E1679" s="96">
        <f t="shared" si="26"/>
        <v>1149.5591954329</v>
      </c>
    </row>
    <row r="1680" ht="14.75" hidden="1" spans="1:5">
      <c r="A1680" s="97" t="s">
        <v>160</v>
      </c>
      <c r="B1680" s="97" t="s">
        <v>3002</v>
      </c>
      <c r="C1680" s="95">
        <v>-1.21350618870756</v>
      </c>
      <c r="D1680" s="96">
        <v>0.224944124472461</v>
      </c>
      <c r="E1680" s="96">
        <f t="shared" si="26"/>
        <v>1157.56246453528</v>
      </c>
    </row>
    <row r="1681" ht="14.75" hidden="1" spans="1:5">
      <c r="A1681" s="97" t="s">
        <v>160</v>
      </c>
      <c r="B1681" s="97" t="s">
        <v>3195</v>
      </c>
      <c r="C1681" s="95">
        <v>1.21095787315729</v>
      </c>
      <c r="D1681" s="96">
        <v>0.225919313483083</v>
      </c>
      <c r="E1681" s="96">
        <f t="shared" si="26"/>
        <v>1162.58078718395</v>
      </c>
    </row>
    <row r="1682" ht="14.75" hidden="1" spans="1:5">
      <c r="A1682" s="97" t="s">
        <v>160</v>
      </c>
      <c r="B1682" s="97" t="s">
        <v>4252</v>
      </c>
      <c r="C1682" s="95">
        <v>1.20846456247139</v>
      </c>
      <c r="D1682" s="96">
        <v>0.22687637028562</v>
      </c>
      <c r="E1682" s="96">
        <f t="shared" si="26"/>
        <v>1167.5058014898</v>
      </c>
    </row>
    <row r="1683" ht="14.75" hidden="1" spans="1:5">
      <c r="A1683" s="97" t="s">
        <v>160</v>
      </c>
      <c r="B1683" s="97" t="s">
        <v>3054</v>
      </c>
      <c r="C1683" s="95">
        <v>-1.20684054966798</v>
      </c>
      <c r="D1683" s="96">
        <v>0.227501300268695</v>
      </c>
      <c r="E1683" s="96">
        <f t="shared" si="26"/>
        <v>1170.7216911827</v>
      </c>
    </row>
    <row r="1684" ht="14.75" hidden="1" spans="1:5">
      <c r="A1684" s="97" t="s">
        <v>160</v>
      </c>
      <c r="B1684" s="97" t="s">
        <v>3769</v>
      </c>
      <c r="C1684" s="95">
        <v>1.20653269664971</v>
      </c>
      <c r="D1684" s="96">
        <v>0.227619902185607</v>
      </c>
      <c r="E1684" s="96">
        <f t="shared" si="26"/>
        <v>1171.33201664713</v>
      </c>
    </row>
    <row r="1685" ht="14.75" hidden="1" spans="1:5">
      <c r="A1685" s="97" t="s">
        <v>160</v>
      </c>
      <c r="B1685" s="97" t="s">
        <v>3138</v>
      </c>
      <c r="C1685" s="95">
        <v>-1.20332091762496</v>
      </c>
      <c r="D1685" s="96">
        <v>0.228859884794984</v>
      </c>
      <c r="E1685" s="96">
        <f t="shared" si="26"/>
        <v>1177.71296715499</v>
      </c>
    </row>
    <row r="1686" ht="14.75" hidden="1" spans="1:5">
      <c r="A1686" s="97" t="s">
        <v>160</v>
      </c>
      <c r="B1686" s="97" t="s">
        <v>3889</v>
      </c>
      <c r="C1686" s="95">
        <v>1.20178541781315</v>
      </c>
      <c r="D1686" s="96">
        <v>0.229454396636685</v>
      </c>
      <c r="E1686" s="96">
        <f t="shared" si="26"/>
        <v>1180.77232509238</v>
      </c>
    </row>
    <row r="1687" ht="14.75" hidden="1" spans="1:5">
      <c r="A1687" s="97" t="s">
        <v>160</v>
      </c>
      <c r="B1687" s="97" t="s">
        <v>3620</v>
      </c>
      <c r="C1687" s="95">
        <v>-1.20147814726413</v>
      </c>
      <c r="D1687" s="96">
        <v>0.22957349688708</v>
      </c>
      <c r="E1687" s="96">
        <f t="shared" si="26"/>
        <v>1181.38521498091</v>
      </c>
    </row>
    <row r="1688" ht="14.75" hidden="1" spans="1:5">
      <c r="A1688" s="97" t="s">
        <v>160</v>
      </c>
      <c r="B1688" s="97" t="s">
        <v>4218</v>
      </c>
      <c r="C1688" s="95">
        <v>1.19248537319019</v>
      </c>
      <c r="D1688" s="96">
        <v>0.233078658118692</v>
      </c>
      <c r="E1688" s="96">
        <f t="shared" si="26"/>
        <v>1199.42277467879</v>
      </c>
    </row>
    <row r="1689" ht="14.75" hidden="1" spans="1:5">
      <c r="A1689" s="97" t="s">
        <v>160</v>
      </c>
      <c r="B1689" s="97" t="s">
        <v>4135</v>
      </c>
      <c r="C1689" s="95">
        <v>1.19229149118382</v>
      </c>
      <c r="D1689" s="96">
        <v>0.23315464425938</v>
      </c>
      <c r="E1689" s="96">
        <f t="shared" si="26"/>
        <v>1199.81379935877</v>
      </c>
    </row>
    <row r="1690" ht="14.75" hidden="1" spans="1:5">
      <c r="A1690" s="97" t="s">
        <v>160</v>
      </c>
      <c r="B1690" s="97" t="s">
        <v>3497</v>
      </c>
      <c r="C1690" s="95">
        <v>-1.19162703369056</v>
      </c>
      <c r="D1690" s="96">
        <v>0.233415191387574</v>
      </c>
      <c r="E1690" s="96">
        <f t="shared" si="26"/>
        <v>1201.15457488046</v>
      </c>
    </row>
    <row r="1691" ht="14.75" hidden="1" spans="1:5">
      <c r="A1691" s="97" t="s">
        <v>160</v>
      </c>
      <c r="B1691" s="97" t="s">
        <v>3990</v>
      </c>
      <c r="C1691" s="95">
        <v>1.19020660830245</v>
      </c>
      <c r="D1691" s="96">
        <v>0.233972860915789</v>
      </c>
      <c r="E1691" s="96">
        <f t="shared" si="26"/>
        <v>1204.02434227265</v>
      </c>
    </row>
    <row r="1692" ht="14.75" hidden="1" spans="1:5">
      <c r="A1692" s="97" t="s">
        <v>160</v>
      </c>
      <c r="B1692" s="97" t="s">
        <v>3597</v>
      </c>
      <c r="C1692" s="95">
        <v>1.18920585094762</v>
      </c>
      <c r="D1692" s="96">
        <v>0.234366332228648</v>
      </c>
      <c r="E1692" s="96">
        <f t="shared" si="26"/>
        <v>1206.04914564862</v>
      </c>
    </row>
    <row r="1693" ht="14.75" hidden="1" spans="1:5">
      <c r="A1693" s="97" t="s">
        <v>160</v>
      </c>
      <c r="B1693" s="97" t="s">
        <v>3436</v>
      </c>
      <c r="C1693" s="95">
        <v>-1.18788091883026</v>
      </c>
      <c r="D1693" s="96">
        <v>0.234887981300302</v>
      </c>
      <c r="E1693" s="96">
        <f t="shared" si="26"/>
        <v>1208.73355177135</v>
      </c>
    </row>
    <row r="1694" ht="14.75" hidden="1" spans="1:5">
      <c r="A1694" s="97" t="s">
        <v>160</v>
      </c>
      <c r="B1694" s="97" t="s">
        <v>2855</v>
      </c>
      <c r="C1694" s="95">
        <v>1.1877422558784</v>
      </c>
      <c r="D1694" s="96">
        <v>0.234942622830934</v>
      </c>
      <c r="E1694" s="96">
        <f t="shared" si="26"/>
        <v>1209.01473708799</v>
      </c>
    </row>
    <row r="1695" ht="14.75" hidden="1" spans="1:5">
      <c r="A1695" s="97" t="s">
        <v>160</v>
      </c>
      <c r="B1695" s="97" t="s">
        <v>3036</v>
      </c>
      <c r="C1695" s="95">
        <v>-1.18704081638144</v>
      </c>
      <c r="D1695" s="96">
        <v>0.235219170041506</v>
      </c>
      <c r="E1695" s="96">
        <f t="shared" si="26"/>
        <v>1210.43784903359</v>
      </c>
    </row>
    <row r="1696" ht="14.75" hidden="1" spans="1:5">
      <c r="A1696" s="97" t="s">
        <v>160</v>
      </c>
      <c r="B1696" s="97" t="s">
        <v>3101</v>
      </c>
      <c r="C1696" s="95">
        <v>1.1865283667144</v>
      </c>
      <c r="D1696" s="96">
        <v>0.235421352365117</v>
      </c>
      <c r="E1696" s="96">
        <f t="shared" si="26"/>
        <v>1211.47827927089</v>
      </c>
    </row>
    <row r="1697" ht="14.75" hidden="1" spans="1:5">
      <c r="A1697" s="97" t="s">
        <v>160</v>
      </c>
      <c r="B1697" s="97" t="s">
        <v>4308</v>
      </c>
      <c r="C1697" s="95">
        <v>-1.18309573433189</v>
      </c>
      <c r="D1697" s="96">
        <v>0.236778837762862</v>
      </c>
      <c r="E1697" s="96">
        <f t="shared" si="26"/>
        <v>1218.46389912769</v>
      </c>
    </row>
    <row r="1698" ht="14.75" hidden="1" spans="1:5">
      <c r="A1698" s="97" t="s">
        <v>160</v>
      </c>
      <c r="B1698" s="97" t="s">
        <v>3128</v>
      </c>
      <c r="C1698" s="95">
        <v>-1.18300007810807</v>
      </c>
      <c r="D1698" s="96">
        <v>0.236816745519649</v>
      </c>
      <c r="E1698" s="96">
        <f t="shared" si="26"/>
        <v>1218.65897244411</v>
      </c>
    </row>
    <row r="1699" ht="14.75" hidden="1" spans="1:5">
      <c r="A1699" s="97" t="s">
        <v>160</v>
      </c>
      <c r="B1699" s="97" t="s">
        <v>3336</v>
      </c>
      <c r="C1699" s="95">
        <v>1.18205094952108</v>
      </c>
      <c r="D1699" s="96">
        <v>0.237193109672717</v>
      </c>
      <c r="E1699" s="96">
        <f t="shared" si="26"/>
        <v>1220.5957423758</v>
      </c>
    </row>
    <row r="1700" ht="14.75" hidden="1" spans="1:5">
      <c r="A1700" s="97" t="s">
        <v>160</v>
      </c>
      <c r="B1700" s="97" t="s">
        <v>3150</v>
      </c>
      <c r="C1700" s="95">
        <v>-1.18081182426359</v>
      </c>
      <c r="D1700" s="96">
        <v>0.237685103949148</v>
      </c>
      <c r="E1700" s="96">
        <f t="shared" si="26"/>
        <v>1223.12754492232</v>
      </c>
    </row>
    <row r="1701" ht="14.75" hidden="1" spans="1:5">
      <c r="A1701" s="97" t="s">
        <v>160</v>
      </c>
      <c r="B1701" s="97" t="s">
        <v>3770</v>
      </c>
      <c r="C1701" s="95">
        <v>-1.17804908158809</v>
      </c>
      <c r="D1701" s="96">
        <v>0.238784644111858</v>
      </c>
      <c r="E1701" s="96">
        <f t="shared" si="26"/>
        <v>1228.78577859962</v>
      </c>
    </row>
    <row r="1702" ht="14.75" hidden="1" spans="1:5">
      <c r="A1702" s="97" t="s">
        <v>160</v>
      </c>
      <c r="B1702" s="97" t="s">
        <v>3200</v>
      </c>
      <c r="C1702" s="95">
        <v>1.17800779485798</v>
      </c>
      <c r="D1702" s="96">
        <v>0.238801102935859</v>
      </c>
      <c r="E1702" s="96">
        <f t="shared" si="26"/>
        <v>1228.87047570793</v>
      </c>
    </row>
    <row r="1703" ht="14.75" hidden="1" spans="1:5">
      <c r="A1703" s="97" t="s">
        <v>160</v>
      </c>
      <c r="B1703" s="97" t="s">
        <v>3546</v>
      </c>
      <c r="C1703" s="95">
        <v>-1.17653967366359</v>
      </c>
      <c r="D1703" s="96">
        <v>0.239386885207183</v>
      </c>
      <c r="E1703" s="96">
        <f t="shared" si="26"/>
        <v>1231.88491127616</v>
      </c>
    </row>
    <row r="1704" ht="14.75" hidden="1" spans="1:5">
      <c r="A1704" s="97" t="s">
        <v>160</v>
      </c>
      <c r="B1704" s="97" t="s">
        <v>4174</v>
      </c>
      <c r="C1704" s="95">
        <v>1.17594111962308</v>
      </c>
      <c r="D1704" s="96">
        <v>0.239625999623444</v>
      </c>
      <c r="E1704" s="96">
        <f t="shared" si="26"/>
        <v>1233.11539406224</v>
      </c>
    </row>
    <row r="1705" ht="14.75" hidden="1" spans="1:5">
      <c r="A1705" s="97" t="s">
        <v>160</v>
      </c>
      <c r="B1705" s="97" t="s">
        <v>3236</v>
      </c>
      <c r="C1705" s="95">
        <v>-1.17143856910186</v>
      </c>
      <c r="D1705" s="96">
        <v>0.241430107941902</v>
      </c>
      <c r="E1705" s="96">
        <f t="shared" si="26"/>
        <v>1242.39933546903</v>
      </c>
    </row>
    <row r="1706" ht="14.75" hidden="1" spans="1:5">
      <c r="A1706" s="97" t="s">
        <v>160</v>
      </c>
      <c r="B1706" s="97" t="s">
        <v>4203</v>
      </c>
      <c r="C1706" s="95">
        <v>-1.17125505391116</v>
      </c>
      <c r="D1706" s="96">
        <v>0.241503842146285</v>
      </c>
      <c r="E1706" s="96">
        <f t="shared" si="26"/>
        <v>1242.77877168478</v>
      </c>
    </row>
    <row r="1707" ht="14.75" hidden="1" spans="1:5">
      <c r="A1707" s="97" t="s">
        <v>160</v>
      </c>
      <c r="B1707" s="97" t="s">
        <v>3462</v>
      </c>
      <c r="C1707" s="95">
        <v>-1.16743610430453</v>
      </c>
      <c r="D1707" s="96">
        <v>0.243041848641027</v>
      </c>
      <c r="E1707" s="96">
        <f t="shared" si="26"/>
        <v>1250.69335310672</v>
      </c>
    </row>
    <row r="1708" ht="14.75" hidden="1" spans="1:5">
      <c r="A1708" s="97" t="s">
        <v>160</v>
      </c>
      <c r="B1708" s="97" t="s">
        <v>3037</v>
      </c>
      <c r="C1708" s="95">
        <v>-1.16698529983568</v>
      </c>
      <c r="D1708" s="96">
        <v>0.243223854569719</v>
      </c>
      <c r="E1708" s="96">
        <f t="shared" si="26"/>
        <v>1251.62995561577</v>
      </c>
    </row>
    <row r="1709" ht="14.75" hidden="1" spans="1:5">
      <c r="A1709" s="97" t="s">
        <v>160</v>
      </c>
      <c r="B1709" s="97" t="s">
        <v>4231</v>
      </c>
      <c r="C1709" s="95">
        <v>1.16654876753377</v>
      </c>
      <c r="D1709" s="96">
        <v>0.243400189586815</v>
      </c>
      <c r="E1709" s="96">
        <f t="shared" si="26"/>
        <v>1252.53737561375</v>
      </c>
    </row>
    <row r="1710" ht="14.75" hidden="1" spans="1:5">
      <c r="A1710" s="97" t="s">
        <v>160</v>
      </c>
      <c r="B1710" s="97" t="s">
        <v>3501</v>
      </c>
      <c r="C1710" s="95">
        <v>-1.16563275159774</v>
      </c>
      <c r="D1710" s="96">
        <v>0.24377050159175</v>
      </c>
      <c r="E1710" s="96">
        <f t="shared" si="26"/>
        <v>1254.44300119115</v>
      </c>
    </row>
    <row r="1711" ht="14.75" hidden="1" spans="1:5">
      <c r="A1711" s="97" t="s">
        <v>160</v>
      </c>
      <c r="B1711" s="97" t="s">
        <v>3068</v>
      </c>
      <c r="C1711" s="95">
        <v>1.16531871219581</v>
      </c>
      <c r="D1711" s="96">
        <v>0.24389754738239</v>
      </c>
      <c r="E1711" s="96">
        <f t="shared" si="26"/>
        <v>1255.09677882978</v>
      </c>
    </row>
    <row r="1712" ht="14.75" hidden="1" spans="1:5">
      <c r="A1712" s="97" t="s">
        <v>160</v>
      </c>
      <c r="B1712" s="97" t="s">
        <v>3891</v>
      </c>
      <c r="C1712" s="95">
        <v>1.16231085499318</v>
      </c>
      <c r="D1712" s="96">
        <v>0.245116743324069</v>
      </c>
      <c r="E1712" s="96">
        <f t="shared" si="26"/>
        <v>1261.37076114566</v>
      </c>
    </row>
    <row r="1713" ht="14.75" hidden="1" spans="1:5">
      <c r="A1713" s="97" t="s">
        <v>160</v>
      </c>
      <c r="B1713" s="97" t="s">
        <v>3830</v>
      </c>
      <c r="C1713" s="95">
        <v>-1.16062800561133</v>
      </c>
      <c r="D1713" s="96">
        <v>0.245800726984581</v>
      </c>
      <c r="E1713" s="96">
        <f t="shared" si="26"/>
        <v>1264.89054106265</v>
      </c>
    </row>
    <row r="1714" ht="14.75" hidden="1" spans="1:5">
      <c r="A1714" s="97" t="s">
        <v>160</v>
      </c>
      <c r="B1714" s="97" t="s">
        <v>4003</v>
      </c>
      <c r="C1714" s="95">
        <v>-1.15839416522841</v>
      </c>
      <c r="D1714" s="96">
        <v>0.246710723263278</v>
      </c>
      <c r="E1714" s="96">
        <f t="shared" si="26"/>
        <v>1269.57338191283</v>
      </c>
    </row>
    <row r="1715" ht="14.75" hidden="1" spans="1:5">
      <c r="A1715" s="97" t="s">
        <v>160</v>
      </c>
      <c r="B1715" s="97" t="s">
        <v>3952</v>
      </c>
      <c r="C1715" s="95">
        <v>-1.15720360828701</v>
      </c>
      <c r="D1715" s="96">
        <v>0.247196681775403</v>
      </c>
      <c r="E1715" s="96">
        <f t="shared" si="26"/>
        <v>1272.07412441622</v>
      </c>
    </row>
    <row r="1716" ht="14.75" hidden="1" spans="1:5">
      <c r="A1716" s="97" t="s">
        <v>160</v>
      </c>
      <c r="B1716" s="97" t="s">
        <v>3638</v>
      </c>
      <c r="C1716" s="95">
        <v>1.1556412052877</v>
      </c>
      <c r="D1716" s="96">
        <v>0.2478354360273</v>
      </c>
      <c r="E1716" s="96">
        <f t="shared" si="26"/>
        <v>1275.36115379649</v>
      </c>
    </row>
    <row r="1717" ht="14.75" hidden="1" spans="1:5">
      <c r="A1717" s="97" t="s">
        <v>160</v>
      </c>
      <c r="B1717" s="97" t="s">
        <v>3676</v>
      </c>
      <c r="C1717" s="95">
        <v>1.15495771350847</v>
      </c>
      <c r="D1717" s="96">
        <v>0.248115229591028</v>
      </c>
      <c r="E1717" s="96">
        <f t="shared" si="26"/>
        <v>1276.80097147543</v>
      </c>
    </row>
    <row r="1718" ht="14.75" hidden="1" spans="1:5">
      <c r="A1718" s="97" t="s">
        <v>160</v>
      </c>
      <c r="B1718" s="97" t="s">
        <v>3567</v>
      </c>
      <c r="C1718" s="95">
        <v>1.15494330530532</v>
      </c>
      <c r="D1718" s="96">
        <v>0.248121130097611</v>
      </c>
      <c r="E1718" s="96">
        <f t="shared" si="26"/>
        <v>1276.83133548231</v>
      </c>
    </row>
    <row r="1719" ht="14.75" hidden="1" spans="1:5">
      <c r="A1719" s="97" t="s">
        <v>160</v>
      </c>
      <c r="B1719" s="97" t="s">
        <v>3728</v>
      </c>
      <c r="C1719" s="95">
        <v>1.15468668245186</v>
      </c>
      <c r="D1719" s="96">
        <v>0.248226239792259</v>
      </c>
      <c r="E1719" s="96">
        <f t="shared" si="26"/>
        <v>1277.37222997096</v>
      </c>
    </row>
    <row r="1720" ht="14.75" hidden="1" spans="1:5">
      <c r="A1720" s="97" t="s">
        <v>160</v>
      </c>
      <c r="B1720" s="97" t="s">
        <v>3895</v>
      </c>
      <c r="C1720" s="95">
        <v>1.15343996160277</v>
      </c>
      <c r="D1720" s="96">
        <v>0.24873732526393</v>
      </c>
      <c r="E1720" s="96">
        <f t="shared" si="26"/>
        <v>1280.00227580818</v>
      </c>
    </row>
    <row r="1721" ht="14.75" hidden="1" spans="1:5">
      <c r="A1721" s="97" t="s">
        <v>160</v>
      </c>
      <c r="B1721" s="97" t="s">
        <v>4094</v>
      </c>
      <c r="C1721" s="95">
        <v>-1.15204765598434</v>
      </c>
      <c r="D1721" s="96">
        <v>0.249308961632588</v>
      </c>
      <c r="E1721" s="96">
        <f t="shared" si="26"/>
        <v>1282.9439165613</v>
      </c>
    </row>
    <row r="1722" ht="14.75" hidden="1" spans="1:5">
      <c r="A1722" s="97" t="s">
        <v>160</v>
      </c>
      <c r="B1722" s="97" t="s">
        <v>3913</v>
      </c>
      <c r="C1722" s="95">
        <v>-1.15136627517109</v>
      </c>
      <c r="D1722" s="96">
        <v>0.249589049311472</v>
      </c>
      <c r="E1722" s="96">
        <f t="shared" si="26"/>
        <v>1284.38524775683</v>
      </c>
    </row>
    <row r="1723" ht="14.75" hidden="1" spans="1:5">
      <c r="A1723" s="97" t="s">
        <v>160</v>
      </c>
      <c r="B1723" s="97" t="s">
        <v>3103</v>
      </c>
      <c r="C1723" s="95">
        <v>-1.1503916560246</v>
      </c>
      <c r="D1723" s="96">
        <v>0.249990057316753</v>
      </c>
      <c r="E1723" s="96">
        <f t="shared" si="26"/>
        <v>1286.44883495201</v>
      </c>
    </row>
    <row r="1724" ht="14.75" hidden="1" spans="1:5">
      <c r="A1724" s="97" t="s">
        <v>160</v>
      </c>
      <c r="B1724" s="97" t="s">
        <v>3863</v>
      </c>
      <c r="C1724" s="95">
        <v>1.14673969080504</v>
      </c>
      <c r="D1724" s="96">
        <v>0.251496663919162</v>
      </c>
      <c r="E1724" s="96">
        <f t="shared" si="26"/>
        <v>1294.20183252801</v>
      </c>
    </row>
    <row r="1725" ht="14.75" hidden="1" spans="1:5">
      <c r="A1725" s="97" t="s">
        <v>160</v>
      </c>
      <c r="B1725" s="97" t="s">
        <v>4193</v>
      </c>
      <c r="C1725" s="95">
        <v>-1.14662874803306</v>
      </c>
      <c r="D1725" s="96">
        <v>0.251542531928423</v>
      </c>
      <c r="E1725" s="96">
        <f t="shared" si="26"/>
        <v>1294.43786930366</v>
      </c>
    </row>
    <row r="1726" ht="14.75" hidden="1" spans="1:5">
      <c r="A1726" s="97" t="s">
        <v>160</v>
      </c>
      <c r="B1726" s="97" t="s">
        <v>3394</v>
      </c>
      <c r="C1726" s="95">
        <v>-1.14574435470683</v>
      </c>
      <c r="D1726" s="96">
        <v>0.251908382823444</v>
      </c>
      <c r="E1726" s="96">
        <f t="shared" si="26"/>
        <v>1296.32053800944</v>
      </c>
    </row>
    <row r="1727" ht="14.75" hidden="1" spans="1:5">
      <c r="A1727" s="97" t="s">
        <v>160</v>
      </c>
      <c r="B1727" s="97" t="s">
        <v>4307</v>
      </c>
      <c r="C1727" s="95">
        <v>1.14097392250384</v>
      </c>
      <c r="D1727" s="96">
        <v>0.25388818685442</v>
      </c>
      <c r="E1727" s="96">
        <f t="shared" si="26"/>
        <v>1306.50860955285</v>
      </c>
    </row>
    <row r="1728" ht="14.75" hidden="1" spans="1:5">
      <c r="A1728" s="97" t="s">
        <v>160</v>
      </c>
      <c r="B1728" s="97" t="s">
        <v>2992</v>
      </c>
      <c r="C1728" s="95">
        <v>-1.14002998837418</v>
      </c>
      <c r="D1728" s="96">
        <v>0.254281214415567</v>
      </c>
      <c r="E1728" s="96">
        <f t="shared" si="26"/>
        <v>1308.53112938251</v>
      </c>
    </row>
    <row r="1729" ht="14.75" hidden="1" spans="1:5">
      <c r="A1729" s="97" t="s">
        <v>160</v>
      </c>
      <c r="B1729" s="97" t="s">
        <v>4103</v>
      </c>
      <c r="C1729" s="95">
        <v>-1.13973842302408</v>
      </c>
      <c r="D1729" s="96">
        <v>0.254402699544317</v>
      </c>
      <c r="E1729" s="96">
        <f t="shared" si="26"/>
        <v>1309.15629185506</v>
      </c>
    </row>
    <row r="1730" ht="14.75" hidden="1" spans="1:5">
      <c r="A1730" s="97" t="s">
        <v>160</v>
      </c>
      <c r="B1730" s="97" t="s">
        <v>3783</v>
      </c>
      <c r="C1730" s="95">
        <v>-1.13832147732808</v>
      </c>
      <c r="D1730" s="96">
        <v>0.254993666445501</v>
      </c>
      <c r="E1730" s="96">
        <f t="shared" si="26"/>
        <v>1312.19740752855</v>
      </c>
    </row>
    <row r="1731" ht="14.75" hidden="1" spans="1:5">
      <c r="A1731" s="97" t="s">
        <v>160</v>
      </c>
      <c r="B1731" s="97" t="s">
        <v>3756</v>
      </c>
      <c r="C1731" s="95">
        <v>1.12632633703523</v>
      </c>
      <c r="D1731" s="96">
        <v>0.260034745679842</v>
      </c>
      <c r="E1731" s="96">
        <f t="shared" si="26"/>
        <v>1338.13880126847</v>
      </c>
    </row>
    <row r="1732" ht="14.75" hidden="1" spans="1:5">
      <c r="A1732" s="97" t="s">
        <v>160</v>
      </c>
      <c r="B1732" s="97" t="s">
        <v>3627</v>
      </c>
      <c r="C1732" s="95">
        <v>-1.12573745883353</v>
      </c>
      <c r="D1732" s="96">
        <v>0.260283991847083</v>
      </c>
      <c r="E1732" s="96">
        <f t="shared" ref="E1732:E1795" si="27">D1732*5146</f>
        <v>1339.42142204509</v>
      </c>
    </row>
    <row r="1733" ht="14.75" hidden="1" spans="1:5">
      <c r="A1733" s="97" t="s">
        <v>160</v>
      </c>
      <c r="B1733" s="97" t="s">
        <v>3782</v>
      </c>
      <c r="C1733" s="95">
        <v>-1.12518358811514</v>
      </c>
      <c r="D1733" s="96">
        <v>0.260518571728199</v>
      </c>
      <c r="E1733" s="96">
        <f t="shared" si="27"/>
        <v>1340.62857011331</v>
      </c>
    </row>
    <row r="1734" ht="14.75" hidden="1" spans="1:5">
      <c r="A1734" s="97" t="s">
        <v>160</v>
      </c>
      <c r="B1734" s="97" t="s">
        <v>4200</v>
      </c>
      <c r="C1734" s="95">
        <v>-1.11867143379204</v>
      </c>
      <c r="D1734" s="96">
        <v>0.26328762546995</v>
      </c>
      <c r="E1734" s="96">
        <f t="shared" si="27"/>
        <v>1354.87812066836</v>
      </c>
    </row>
    <row r="1735" ht="14.75" hidden="1" spans="1:5">
      <c r="A1735" s="97" t="s">
        <v>160</v>
      </c>
      <c r="B1735" s="97" t="s">
        <v>2863</v>
      </c>
      <c r="C1735" s="95">
        <v>1.11764023541025</v>
      </c>
      <c r="D1735" s="96">
        <v>0.263727960631358</v>
      </c>
      <c r="E1735" s="96">
        <f t="shared" si="27"/>
        <v>1357.14408540897</v>
      </c>
    </row>
    <row r="1736" ht="14.75" hidden="1" spans="1:5">
      <c r="A1736" s="97" t="s">
        <v>160</v>
      </c>
      <c r="B1736" s="97" t="s">
        <v>4239</v>
      </c>
      <c r="C1736" s="95">
        <v>1.11615142654929</v>
      </c>
      <c r="D1736" s="96">
        <v>0.264364597247163</v>
      </c>
      <c r="E1736" s="96">
        <f t="shared" si="27"/>
        <v>1360.4202174339</v>
      </c>
    </row>
    <row r="1737" ht="14.75" hidden="1" spans="1:5">
      <c r="A1737" s="97" t="s">
        <v>160</v>
      </c>
      <c r="B1737" s="97" t="s">
        <v>4088</v>
      </c>
      <c r="C1737" s="95">
        <v>-1.11364626589712</v>
      </c>
      <c r="D1737" s="96">
        <v>0.265438230752155</v>
      </c>
      <c r="E1737" s="96">
        <f t="shared" si="27"/>
        <v>1365.94513545059</v>
      </c>
    </row>
    <row r="1738" ht="14.75" hidden="1" spans="1:5">
      <c r="A1738" s="97" t="s">
        <v>160</v>
      </c>
      <c r="B1738" s="97" t="s">
        <v>3145</v>
      </c>
      <c r="C1738" s="95">
        <v>1.1122170794602</v>
      </c>
      <c r="D1738" s="96">
        <v>0.266052078956226</v>
      </c>
      <c r="E1738" s="96">
        <f t="shared" si="27"/>
        <v>1369.10399830874</v>
      </c>
    </row>
    <row r="1739" ht="14.75" hidden="1" spans="1:5">
      <c r="A1739" s="97" t="s">
        <v>160</v>
      </c>
      <c r="B1739" s="97" t="s">
        <v>3180</v>
      </c>
      <c r="C1739" s="95">
        <v>1.10582802916885</v>
      </c>
      <c r="D1739" s="96">
        <v>0.268808177074612</v>
      </c>
      <c r="E1739" s="96">
        <f t="shared" si="27"/>
        <v>1383.28687922595</v>
      </c>
    </row>
    <row r="1740" ht="14.75" hidden="1" spans="1:5">
      <c r="A1740" s="97" t="s">
        <v>160</v>
      </c>
      <c r="B1740" s="97" t="s">
        <v>4210</v>
      </c>
      <c r="C1740" s="95">
        <v>-1.10349170035968</v>
      </c>
      <c r="D1740" s="96">
        <v>0.269820896859116</v>
      </c>
      <c r="E1740" s="96">
        <f t="shared" si="27"/>
        <v>1388.49833523701</v>
      </c>
    </row>
    <row r="1741" ht="14.75" hidden="1" spans="1:5">
      <c r="A1741" s="97" t="s">
        <v>160</v>
      </c>
      <c r="B1741" s="97" t="s">
        <v>4208</v>
      </c>
      <c r="C1741" s="95">
        <v>-1.10346413448542</v>
      </c>
      <c r="D1741" s="96">
        <v>0.269832861338589</v>
      </c>
      <c r="E1741" s="96">
        <f t="shared" si="27"/>
        <v>1388.55990444838</v>
      </c>
    </row>
    <row r="1742" ht="14.75" hidden="1" spans="1:5">
      <c r="A1742" s="97" t="s">
        <v>160</v>
      </c>
      <c r="B1742" s="97" t="s">
        <v>3282</v>
      </c>
      <c r="C1742" s="95">
        <v>1.10135446470354</v>
      </c>
      <c r="D1742" s="96">
        <v>0.270749606033</v>
      </c>
      <c r="E1742" s="96">
        <f t="shared" si="27"/>
        <v>1393.27747264582</v>
      </c>
    </row>
    <row r="1743" ht="14.75" hidden="1" spans="1:5">
      <c r="A1743" s="97" t="s">
        <v>160</v>
      </c>
      <c r="B1743" s="97" t="s">
        <v>4097</v>
      </c>
      <c r="C1743" s="95">
        <v>-1.10132246608729</v>
      </c>
      <c r="D1743" s="96">
        <v>0.270763527260645</v>
      </c>
      <c r="E1743" s="96">
        <f t="shared" si="27"/>
        <v>1393.34911128328</v>
      </c>
    </row>
    <row r="1744" ht="14.75" hidden="1" spans="1:5">
      <c r="A1744" s="97" t="s">
        <v>160</v>
      </c>
      <c r="B1744" s="97" t="s">
        <v>3569</v>
      </c>
      <c r="C1744" s="95">
        <v>-1.10036485428926</v>
      </c>
      <c r="D1744" s="96">
        <v>0.271180370192809</v>
      </c>
      <c r="E1744" s="96">
        <f t="shared" si="27"/>
        <v>1395.49418501219</v>
      </c>
    </row>
    <row r="1745" ht="14.75" hidden="1" spans="1:5">
      <c r="A1745" s="97" t="s">
        <v>160</v>
      </c>
      <c r="B1745" s="97" t="s">
        <v>2851</v>
      </c>
      <c r="C1745" s="95">
        <v>-1.10021285320727</v>
      </c>
      <c r="D1745" s="96">
        <v>0.271246575805545</v>
      </c>
      <c r="E1745" s="96">
        <f t="shared" si="27"/>
        <v>1395.83487909533</v>
      </c>
    </row>
    <row r="1746" ht="14.75" hidden="1" spans="1:5">
      <c r="A1746" s="97" t="s">
        <v>160</v>
      </c>
      <c r="B1746" s="97" t="s">
        <v>4167</v>
      </c>
      <c r="C1746" s="95">
        <v>1.09620573246313</v>
      </c>
      <c r="D1746" s="96">
        <v>0.272995912438756</v>
      </c>
      <c r="E1746" s="96">
        <f t="shared" si="27"/>
        <v>1404.83696540984</v>
      </c>
    </row>
    <row r="1747" ht="14.75" hidden="1" spans="1:5">
      <c r="A1747" s="97" t="s">
        <v>160</v>
      </c>
      <c r="B1747" s="97" t="s">
        <v>3440</v>
      </c>
      <c r="C1747" s="95">
        <v>1.09219849912971</v>
      </c>
      <c r="D1747" s="96">
        <v>0.274752999583661</v>
      </c>
      <c r="E1747" s="96">
        <f t="shared" si="27"/>
        <v>1413.87893585752</v>
      </c>
    </row>
    <row r="1748" ht="14.75" hidden="1" spans="1:5">
      <c r="A1748" s="97" t="s">
        <v>160</v>
      </c>
      <c r="B1748" s="97" t="s">
        <v>3639</v>
      </c>
      <c r="C1748" s="95">
        <v>1.09212965538903</v>
      </c>
      <c r="D1748" s="96">
        <v>0.274783253433974</v>
      </c>
      <c r="E1748" s="96">
        <f t="shared" si="27"/>
        <v>1414.03462217123</v>
      </c>
    </row>
    <row r="1749" ht="14.75" hidden="1" spans="1:5">
      <c r="A1749" s="97" t="s">
        <v>160</v>
      </c>
      <c r="B1749" s="97" t="s">
        <v>4171</v>
      </c>
      <c r="C1749" s="95">
        <v>1.08948431290761</v>
      </c>
      <c r="D1749" s="96">
        <v>0.275947490490531</v>
      </c>
      <c r="E1749" s="96">
        <f t="shared" si="27"/>
        <v>1420.02578606427</v>
      </c>
    </row>
    <row r="1750" ht="14.75" hidden="1" spans="1:5">
      <c r="A1750" s="97" t="s">
        <v>160</v>
      </c>
      <c r="B1750" s="97" t="s">
        <v>2910</v>
      </c>
      <c r="C1750" s="95">
        <v>1.08729265048136</v>
      </c>
      <c r="D1750" s="96">
        <v>0.276914604358602</v>
      </c>
      <c r="E1750" s="96">
        <f t="shared" si="27"/>
        <v>1425.00255402937</v>
      </c>
    </row>
    <row r="1751" ht="14.75" hidden="1" spans="1:5">
      <c r="A1751" s="97" t="s">
        <v>160</v>
      </c>
      <c r="B1751" s="97" t="s">
        <v>3762</v>
      </c>
      <c r="C1751" s="95">
        <v>-1.08144087237635</v>
      </c>
      <c r="D1751" s="96">
        <v>0.279508122923678</v>
      </c>
      <c r="E1751" s="96">
        <f t="shared" si="27"/>
        <v>1438.34880056525</v>
      </c>
    </row>
    <row r="1752" ht="14.75" hidden="1" spans="1:5">
      <c r="A1752" s="97" t="s">
        <v>160</v>
      </c>
      <c r="B1752" s="97" t="s">
        <v>4136</v>
      </c>
      <c r="C1752" s="95">
        <v>-1.07712391186451</v>
      </c>
      <c r="D1752" s="96">
        <v>0.28143196010811</v>
      </c>
      <c r="E1752" s="96">
        <f t="shared" si="27"/>
        <v>1448.24886671633</v>
      </c>
    </row>
    <row r="1753" ht="14.75" hidden="1" spans="1:5">
      <c r="A1753" s="97" t="s">
        <v>160</v>
      </c>
      <c r="B1753" s="97" t="s">
        <v>3134</v>
      </c>
      <c r="C1753" s="95">
        <v>1.07695549830022</v>
      </c>
      <c r="D1753" s="96">
        <v>0.281507194663734</v>
      </c>
      <c r="E1753" s="96">
        <f t="shared" si="27"/>
        <v>1448.63602373957</v>
      </c>
    </row>
    <row r="1754" ht="14.75" hidden="1" spans="1:5">
      <c r="A1754" s="97" t="s">
        <v>160</v>
      </c>
      <c r="B1754" s="97" t="s">
        <v>4201</v>
      </c>
      <c r="C1754" s="95">
        <v>-1.0638455392018</v>
      </c>
      <c r="D1754" s="96">
        <v>0.287405645906868</v>
      </c>
      <c r="E1754" s="96">
        <f t="shared" si="27"/>
        <v>1478.98945383674</v>
      </c>
    </row>
    <row r="1755" ht="14.75" hidden="1" spans="1:5">
      <c r="A1755" s="97" t="s">
        <v>160</v>
      </c>
      <c r="B1755" s="97" t="s">
        <v>4143</v>
      </c>
      <c r="C1755" s="95">
        <v>-1.06069161801341</v>
      </c>
      <c r="D1755" s="96">
        <v>0.288837019421945</v>
      </c>
      <c r="E1755" s="96">
        <f t="shared" si="27"/>
        <v>1486.35530194533</v>
      </c>
    </row>
    <row r="1756" ht="14.75" hidden="1" spans="1:5">
      <c r="A1756" s="97" t="s">
        <v>160</v>
      </c>
      <c r="B1756" s="97" t="s">
        <v>3534</v>
      </c>
      <c r="C1756" s="95">
        <v>-1.05767683822795</v>
      </c>
      <c r="D1756" s="96">
        <v>0.290209728758188</v>
      </c>
      <c r="E1756" s="96">
        <f t="shared" si="27"/>
        <v>1493.41926418964</v>
      </c>
    </row>
    <row r="1757" ht="14.75" hidden="1" spans="1:5">
      <c r="A1757" s="97" t="s">
        <v>160</v>
      </c>
      <c r="B1757" s="97" t="s">
        <v>3790</v>
      </c>
      <c r="C1757" s="95">
        <v>1.05714584451734</v>
      </c>
      <c r="D1757" s="96">
        <v>0.290451958345601</v>
      </c>
      <c r="E1757" s="96">
        <f t="shared" si="27"/>
        <v>1494.66577764646</v>
      </c>
    </row>
    <row r="1758" ht="14.75" hidden="1" spans="1:5">
      <c r="A1758" s="97" t="s">
        <v>160</v>
      </c>
      <c r="B1758" s="97" t="s">
        <v>3636</v>
      </c>
      <c r="C1758" s="95">
        <v>1.05713535304426</v>
      </c>
      <c r="D1758" s="96">
        <v>0.290456745733288</v>
      </c>
      <c r="E1758" s="96">
        <f t="shared" si="27"/>
        <v>1494.6904135435</v>
      </c>
    </row>
    <row r="1759" ht="14.75" hidden="1" spans="1:5">
      <c r="A1759" s="97" t="s">
        <v>160</v>
      </c>
      <c r="B1759" s="97" t="s">
        <v>3114</v>
      </c>
      <c r="C1759" s="95">
        <v>1.05652114126759</v>
      </c>
      <c r="D1759" s="96">
        <v>0.290737110638818</v>
      </c>
      <c r="E1759" s="96">
        <f t="shared" si="27"/>
        <v>1496.13317134736</v>
      </c>
    </row>
    <row r="1760" ht="14.75" hidden="1" spans="1:5">
      <c r="A1760" s="97" t="s">
        <v>160</v>
      </c>
      <c r="B1760" s="97" t="s">
        <v>4272</v>
      </c>
      <c r="C1760" s="95">
        <v>-1.05588559659414</v>
      </c>
      <c r="D1760" s="96">
        <v>0.291027404807423</v>
      </c>
      <c r="E1760" s="96">
        <f t="shared" si="27"/>
        <v>1497.627025139</v>
      </c>
    </row>
    <row r="1761" ht="14.75" hidden="1" spans="1:5">
      <c r="A1761" s="97" t="s">
        <v>160</v>
      </c>
      <c r="B1761" s="97" t="s">
        <v>3296</v>
      </c>
      <c r="C1761" s="95">
        <v>1.0523698409962</v>
      </c>
      <c r="D1761" s="96">
        <v>0.292636797772844</v>
      </c>
      <c r="E1761" s="96">
        <f t="shared" si="27"/>
        <v>1505.90896133906</v>
      </c>
    </row>
    <row r="1762" ht="14.75" hidden="1" spans="1:5">
      <c r="A1762" s="97" t="s">
        <v>160</v>
      </c>
      <c r="B1762" s="97" t="s">
        <v>3010</v>
      </c>
      <c r="C1762" s="95">
        <v>1.04913856431993</v>
      </c>
      <c r="D1762" s="96">
        <v>0.294121226972372</v>
      </c>
      <c r="E1762" s="96">
        <f t="shared" si="27"/>
        <v>1513.54783399983</v>
      </c>
    </row>
    <row r="1763" ht="14.75" hidden="1" spans="1:5">
      <c r="A1763" s="97" t="s">
        <v>160</v>
      </c>
      <c r="B1763" s="97" t="s">
        <v>3234</v>
      </c>
      <c r="C1763" s="95">
        <v>1.04794348792608</v>
      </c>
      <c r="D1763" s="96">
        <v>0.294671514767853</v>
      </c>
      <c r="E1763" s="96">
        <f t="shared" si="27"/>
        <v>1516.37961499537</v>
      </c>
    </row>
    <row r="1764" ht="14.75" hidden="1" spans="1:5">
      <c r="A1764" s="97" t="s">
        <v>160</v>
      </c>
      <c r="B1764" s="97" t="s">
        <v>2921</v>
      </c>
      <c r="C1764" s="95">
        <v>1.0434473195112</v>
      </c>
      <c r="D1764" s="96">
        <v>0.296748009722811</v>
      </c>
      <c r="E1764" s="96">
        <f t="shared" si="27"/>
        <v>1527.06525803359</v>
      </c>
    </row>
    <row r="1765" ht="14.75" hidden="1" spans="1:5">
      <c r="A1765" s="97" t="s">
        <v>160</v>
      </c>
      <c r="B1765" s="97" t="s">
        <v>3022</v>
      </c>
      <c r="C1765" s="95">
        <v>1.04339440510147</v>
      </c>
      <c r="D1765" s="96">
        <v>0.296772505660306</v>
      </c>
      <c r="E1765" s="96">
        <f t="shared" si="27"/>
        <v>1527.19131412793</v>
      </c>
    </row>
    <row r="1766" ht="14.75" hidden="1" spans="1:5">
      <c r="A1766" s="97" t="s">
        <v>160</v>
      </c>
      <c r="B1766" s="97" t="s">
        <v>3384</v>
      </c>
      <c r="C1766" s="95">
        <v>-1.04152535051792</v>
      </c>
      <c r="D1766" s="96">
        <v>0.297638624269533</v>
      </c>
      <c r="E1766" s="96">
        <f t="shared" si="27"/>
        <v>1531.64836049102</v>
      </c>
    </row>
    <row r="1767" ht="14.75" hidden="1" spans="1:5">
      <c r="A1767" s="97" t="s">
        <v>160</v>
      </c>
      <c r="B1767" s="97" t="s">
        <v>4228</v>
      </c>
      <c r="C1767" s="95">
        <v>1.03863580526665</v>
      </c>
      <c r="D1767" s="96">
        <v>0.298980959076758</v>
      </c>
      <c r="E1767" s="96">
        <f t="shared" si="27"/>
        <v>1538.556015409</v>
      </c>
    </row>
    <row r="1768" ht="14.75" hidden="1" spans="1:5">
      <c r="A1768" s="97" t="s">
        <v>160</v>
      </c>
      <c r="B1768" s="97" t="s">
        <v>3450</v>
      </c>
      <c r="C1768" s="95">
        <v>-1.03790314515783</v>
      </c>
      <c r="D1768" s="96">
        <v>0.299321956619577</v>
      </c>
      <c r="E1768" s="96">
        <f t="shared" si="27"/>
        <v>1540.31078876434</v>
      </c>
    </row>
    <row r="1769" ht="14.75" hidden="1" spans="1:5">
      <c r="A1769" s="97" t="s">
        <v>160</v>
      </c>
      <c r="B1769" s="97" t="s">
        <v>3052</v>
      </c>
      <c r="C1769" s="95">
        <v>1.03629444235098</v>
      </c>
      <c r="D1769" s="96">
        <v>0.300071595502008</v>
      </c>
      <c r="E1769" s="96">
        <f t="shared" si="27"/>
        <v>1544.16843045333</v>
      </c>
    </row>
    <row r="1770" ht="14.75" hidden="1" spans="1:5">
      <c r="A1770" s="97" t="s">
        <v>160</v>
      </c>
      <c r="B1770" s="97" t="s">
        <v>2883</v>
      </c>
      <c r="C1770" s="95">
        <v>1.03510483130277</v>
      </c>
      <c r="D1770" s="96">
        <v>0.30062674638503</v>
      </c>
      <c r="E1770" s="96">
        <f t="shared" si="27"/>
        <v>1547.02523689736</v>
      </c>
    </row>
    <row r="1771" ht="14.75" hidden="1" spans="1:5">
      <c r="A1771" s="97" t="s">
        <v>160</v>
      </c>
      <c r="B1771" s="97" t="s">
        <v>3466</v>
      </c>
      <c r="C1771" s="95">
        <v>1.03447623078148</v>
      </c>
      <c r="D1771" s="96">
        <v>0.30092036900922</v>
      </c>
      <c r="E1771" s="96">
        <f t="shared" si="27"/>
        <v>1548.53621892145</v>
      </c>
    </row>
    <row r="1772" ht="14.75" hidden="1" spans="1:5">
      <c r="A1772" s="97" t="s">
        <v>160</v>
      </c>
      <c r="B1772" s="97" t="s">
        <v>4298</v>
      </c>
      <c r="C1772" s="95">
        <v>1.03174084346187</v>
      </c>
      <c r="D1772" s="96">
        <v>0.302200306899074</v>
      </c>
      <c r="E1772" s="96">
        <f t="shared" si="27"/>
        <v>1555.12277930263</v>
      </c>
    </row>
    <row r="1773" ht="14.75" hidden="1" spans="1:5">
      <c r="A1773" s="97" t="s">
        <v>160</v>
      </c>
      <c r="B1773" s="97" t="s">
        <v>4169</v>
      </c>
      <c r="C1773" s="95">
        <v>-1.03122465334712</v>
      </c>
      <c r="D1773" s="96">
        <v>0.302442247421246</v>
      </c>
      <c r="E1773" s="96">
        <f t="shared" si="27"/>
        <v>1556.36780522973</v>
      </c>
    </row>
    <row r="1774" ht="14.75" hidden="1" spans="1:5">
      <c r="A1774" s="97" t="s">
        <v>160</v>
      </c>
      <c r="B1774" s="97" t="s">
        <v>4173</v>
      </c>
      <c r="C1774" s="95">
        <v>1.0284081676749</v>
      </c>
      <c r="D1774" s="96">
        <v>0.303764615464946</v>
      </c>
      <c r="E1774" s="96">
        <f t="shared" si="27"/>
        <v>1563.17271118261</v>
      </c>
    </row>
    <row r="1775" ht="14.75" hidden="1" spans="1:5">
      <c r="A1775" s="97" t="s">
        <v>160</v>
      </c>
      <c r="B1775" s="97" t="s">
        <v>4080</v>
      </c>
      <c r="C1775" s="95">
        <v>-1.02696817171616</v>
      </c>
      <c r="D1775" s="96">
        <v>0.304442189761613</v>
      </c>
      <c r="E1775" s="96">
        <f t="shared" si="27"/>
        <v>1566.65950851326</v>
      </c>
    </row>
    <row r="1776" ht="14.75" hidden="1" spans="1:5">
      <c r="A1776" s="97" t="s">
        <v>160</v>
      </c>
      <c r="B1776" s="97" t="s">
        <v>4001</v>
      </c>
      <c r="C1776" s="95">
        <v>1.02372706213282</v>
      </c>
      <c r="D1776" s="96">
        <v>0.305970926895964</v>
      </c>
      <c r="E1776" s="96">
        <f t="shared" si="27"/>
        <v>1574.52638980663</v>
      </c>
    </row>
    <row r="1777" ht="14.75" hidden="1" spans="1:5">
      <c r="A1777" s="97" t="s">
        <v>160</v>
      </c>
      <c r="B1777" s="97" t="s">
        <v>3207</v>
      </c>
      <c r="C1777" s="95">
        <v>-1.02277665381284</v>
      </c>
      <c r="D1777" s="96">
        <v>0.306420170200333</v>
      </c>
      <c r="E1777" s="96">
        <f t="shared" si="27"/>
        <v>1576.83819585091</v>
      </c>
    </row>
    <row r="1778" ht="14.75" hidden="1" spans="1:5">
      <c r="A1778" s="97" t="s">
        <v>160</v>
      </c>
      <c r="B1778" s="97" t="s">
        <v>4132</v>
      </c>
      <c r="C1778" s="95">
        <v>-1.02237433498681</v>
      </c>
      <c r="D1778" s="96">
        <v>0.306610471699438</v>
      </c>
      <c r="E1778" s="96">
        <f t="shared" si="27"/>
        <v>1577.81748736531</v>
      </c>
    </row>
    <row r="1779" ht="14.75" hidden="1" spans="1:5">
      <c r="A1779" s="97" t="s">
        <v>160</v>
      </c>
      <c r="B1779" s="97" t="s">
        <v>3448</v>
      </c>
      <c r="C1779" s="95">
        <v>-1.01812459681911</v>
      </c>
      <c r="D1779" s="96">
        <v>0.308625429018748</v>
      </c>
      <c r="E1779" s="96">
        <f t="shared" si="27"/>
        <v>1588.18645773048</v>
      </c>
    </row>
    <row r="1780" ht="14.75" hidden="1" spans="1:5">
      <c r="A1780" s="97" t="s">
        <v>160</v>
      </c>
      <c r="B1780" s="97" t="s">
        <v>3912</v>
      </c>
      <c r="C1780" s="95">
        <v>1.01808752428544</v>
      </c>
      <c r="D1780" s="96">
        <v>0.308643044911315</v>
      </c>
      <c r="E1780" s="96">
        <f t="shared" si="27"/>
        <v>1588.27710911363</v>
      </c>
    </row>
    <row r="1781" ht="14.75" hidden="1" spans="1:5">
      <c r="A1781" s="97" t="s">
        <v>160</v>
      </c>
      <c r="B1781" s="97" t="s">
        <v>4234</v>
      </c>
      <c r="C1781" s="95">
        <v>-1.01674692550857</v>
      </c>
      <c r="D1781" s="96">
        <v>0.309280508928758</v>
      </c>
      <c r="E1781" s="96">
        <f t="shared" si="27"/>
        <v>1591.55749894739</v>
      </c>
    </row>
    <row r="1782" ht="14.75" hidden="1" spans="1:5">
      <c r="A1782" s="97" t="s">
        <v>160</v>
      </c>
      <c r="B1782" s="97" t="s">
        <v>4005</v>
      </c>
      <c r="C1782" s="95">
        <v>-1.01622684189587</v>
      </c>
      <c r="D1782" s="96">
        <v>0.309528046380872</v>
      </c>
      <c r="E1782" s="96">
        <f t="shared" si="27"/>
        <v>1592.83132667597</v>
      </c>
    </row>
    <row r="1783" ht="14.75" hidden="1" spans="1:5">
      <c r="A1783" s="97" t="s">
        <v>160</v>
      </c>
      <c r="B1783" s="97" t="s">
        <v>3966</v>
      </c>
      <c r="C1783" s="95">
        <v>1.01572374562978</v>
      </c>
      <c r="D1783" s="96">
        <v>0.309767623107844</v>
      </c>
      <c r="E1783" s="96">
        <f t="shared" si="27"/>
        <v>1594.06418851297</v>
      </c>
    </row>
    <row r="1784" ht="14.75" hidden="1" spans="1:5">
      <c r="A1784" s="97" t="s">
        <v>160</v>
      </c>
      <c r="B1784" s="97" t="s">
        <v>3251</v>
      </c>
      <c r="C1784" s="95">
        <v>-1.01154934357829</v>
      </c>
      <c r="D1784" s="96">
        <v>0.311760215925417</v>
      </c>
      <c r="E1784" s="96">
        <f t="shared" si="27"/>
        <v>1604.3180711522</v>
      </c>
    </row>
    <row r="1785" ht="14.75" hidden="1" spans="1:5">
      <c r="A1785" s="97" t="s">
        <v>160</v>
      </c>
      <c r="B1785" s="97" t="s">
        <v>3907</v>
      </c>
      <c r="C1785" s="95">
        <v>1.0104012524559</v>
      </c>
      <c r="D1785" s="96">
        <v>0.312309719627479</v>
      </c>
      <c r="E1785" s="96">
        <f t="shared" si="27"/>
        <v>1607.14581720301</v>
      </c>
    </row>
    <row r="1786" ht="14.75" hidden="1" spans="1:5">
      <c r="A1786" s="97" t="s">
        <v>160</v>
      </c>
      <c r="B1786" s="97" t="s">
        <v>3951</v>
      </c>
      <c r="C1786" s="95">
        <v>-1.01019868785253</v>
      </c>
      <c r="D1786" s="96">
        <v>0.312406738055223</v>
      </c>
      <c r="E1786" s="96">
        <f t="shared" si="27"/>
        <v>1607.64507403218</v>
      </c>
    </row>
    <row r="1787" ht="14.75" hidden="1" spans="1:5">
      <c r="A1787" s="97" t="s">
        <v>160</v>
      </c>
      <c r="B1787" s="97" t="s">
        <v>3271</v>
      </c>
      <c r="C1787" s="95">
        <v>1.00984900488036</v>
      </c>
      <c r="D1787" s="96">
        <v>0.312574265628175</v>
      </c>
      <c r="E1787" s="96">
        <f t="shared" si="27"/>
        <v>1608.50717092259</v>
      </c>
    </row>
    <row r="1788" ht="14.75" hidden="1" spans="1:5">
      <c r="A1788" s="97" t="s">
        <v>160</v>
      </c>
      <c r="B1788" s="97" t="s">
        <v>3647</v>
      </c>
      <c r="C1788" s="95">
        <v>1.00956365817651</v>
      </c>
      <c r="D1788" s="96">
        <v>0.312711014555164</v>
      </c>
      <c r="E1788" s="96">
        <f t="shared" si="27"/>
        <v>1609.21088090087</v>
      </c>
    </row>
    <row r="1789" ht="14.75" hidden="1" spans="1:5">
      <c r="A1789" s="97" t="s">
        <v>160</v>
      </c>
      <c r="B1789" s="97" t="s">
        <v>3532</v>
      </c>
      <c r="C1789" s="95">
        <v>1.00937541336</v>
      </c>
      <c r="D1789" s="96">
        <v>0.312801250156836</v>
      </c>
      <c r="E1789" s="96">
        <f t="shared" si="27"/>
        <v>1609.67523330708</v>
      </c>
    </row>
    <row r="1790" ht="14.75" hidden="1" spans="1:5">
      <c r="A1790" s="97" t="s">
        <v>160</v>
      </c>
      <c r="B1790" s="97" t="s">
        <v>4106</v>
      </c>
      <c r="C1790" s="95">
        <v>-1.00936919555043</v>
      </c>
      <c r="D1790" s="96">
        <v>0.312804230971228</v>
      </c>
      <c r="E1790" s="96">
        <f t="shared" si="27"/>
        <v>1609.69057257794</v>
      </c>
    </row>
    <row r="1791" ht="14.75" hidden="1" spans="1:5">
      <c r="A1791" s="97" t="s">
        <v>160</v>
      </c>
      <c r="B1791" s="97" t="s">
        <v>3301</v>
      </c>
      <c r="C1791" s="95">
        <v>-1.00743547904744</v>
      </c>
      <c r="D1791" s="96">
        <v>0.313732161187041</v>
      </c>
      <c r="E1791" s="96">
        <f t="shared" si="27"/>
        <v>1614.46570146851</v>
      </c>
    </row>
    <row r="1792" ht="14.75" hidden="1" spans="1:5">
      <c r="A1792" s="97" t="s">
        <v>160</v>
      </c>
      <c r="B1792" s="97" t="s">
        <v>3043</v>
      </c>
      <c r="C1792" s="95">
        <v>1.00566701538007</v>
      </c>
      <c r="D1792" s="96">
        <v>0.314582375835146</v>
      </c>
      <c r="E1792" s="96">
        <f t="shared" si="27"/>
        <v>1618.84090604766</v>
      </c>
    </row>
    <row r="1793" ht="14.75" hidden="1" spans="1:5">
      <c r="A1793" s="97" t="s">
        <v>160</v>
      </c>
      <c r="B1793" s="97" t="s">
        <v>2993</v>
      </c>
      <c r="C1793" s="95">
        <v>-1.00100433899147</v>
      </c>
      <c r="D1793" s="96">
        <v>0.316831280913331</v>
      </c>
      <c r="E1793" s="96">
        <f t="shared" si="27"/>
        <v>1630.41377158</v>
      </c>
    </row>
    <row r="1794" ht="14.75" hidden="1" spans="1:5">
      <c r="A1794" s="97" t="s">
        <v>160</v>
      </c>
      <c r="B1794" s="97" t="s">
        <v>3798</v>
      </c>
      <c r="C1794" s="95">
        <v>-0.999765858497257</v>
      </c>
      <c r="D1794" s="96">
        <v>0.31743039402284</v>
      </c>
      <c r="E1794" s="96">
        <f t="shared" si="27"/>
        <v>1633.49680764153</v>
      </c>
    </row>
    <row r="1795" ht="14.75" hidden="1" spans="1:5">
      <c r="A1795" s="97" t="s">
        <v>160</v>
      </c>
      <c r="B1795" s="97" t="s">
        <v>3563</v>
      </c>
      <c r="C1795" s="95">
        <v>0.997749091292962</v>
      </c>
      <c r="D1795" s="96">
        <v>0.318407590712402</v>
      </c>
      <c r="E1795" s="96">
        <f t="shared" si="27"/>
        <v>1638.52546180602</v>
      </c>
    </row>
    <row r="1796" ht="14.75" hidden="1" spans="1:5">
      <c r="A1796" s="97" t="s">
        <v>160</v>
      </c>
      <c r="B1796" s="97" t="s">
        <v>3294</v>
      </c>
      <c r="C1796" s="95">
        <v>-0.997587154268946</v>
      </c>
      <c r="D1796" s="96">
        <v>0.318486140429407</v>
      </c>
      <c r="E1796" s="96">
        <f t="shared" ref="E1796:E1859" si="28">D1796*5146</f>
        <v>1638.92967864973</v>
      </c>
    </row>
    <row r="1797" ht="14.75" hidden="1" spans="1:5">
      <c r="A1797" s="97" t="s">
        <v>160</v>
      </c>
      <c r="B1797" s="97" t="s">
        <v>4144</v>
      </c>
      <c r="C1797" s="95">
        <v>-0.995888756806202</v>
      </c>
      <c r="D1797" s="96">
        <v>0.319310735320308</v>
      </c>
      <c r="E1797" s="96">
        <f t="shared" si="28"/>
        <v>1643.17304395831</v>
      </c>
    </row>
    <row r="1798" ht="14.75" hidden="1" spans="1:5">
      <c r="A1798" s="97" t="s">
        <v>160</v>
      </c>
      <c r="B1798" s="97" t="s">
        <v>3605</v>
      </c>
      <c r="C1798" s="95">
        <v>0.994823428839347</v>
      </c>
      <c r="D1798" s="96">
        <v>0.31982867883413</v>
      </c>
      <c r="E1798" s="96">
        <f t="shared" si="28"/>
        <v>1645.83838128043</v>
      </c>
    </row>
    <row r="1799" ht="14.75" hidden="1" spans="1:5">
      <c r="A1799" s="97" t="s">
        <v>160</v>
      </c>
      <c r="B1799" s="97" t="s">
        <v>3882</v>
      </c>
      <c r="C1799" s="95">
        <v>-0.992712904661494</v>
      </c>
      <c r="D1799" s="96">
        <v>0.320856399948498</v>
      </c>
      <c r="E1799" s="96">
        <f t="shared" si="28"/>
        <v>1651.12703413497</v>
      </c>
    </row>
    <row r="1800" ht="14.75" hidden="1" spans="1:5">
      <c r="A1800" s="97" t="s">
        <v>160</v>
      </c>
      <c r="B1800" s="97" t="s">
        <v>3871</v>
      </c>
      <c r="C1800" s="95">
        <v>0.991293212813307</v>
      </c>
      <c r="D1800" s="96">
        <v>0.321548932449115</v>
      </c>
      <c r="E1800" s="96">
        <f t="shared" si="28"/>
        <v>1654.69080638315</v>
      </c>
    </row>
    <row r="1801" ht="14.75" hidden="1" spans="1:5">
      <c r="A1801" s="97" t="s">
        <v>160</v>
      </c>
      <c r="B1801" s="97" t="s">
        <v>3080</v>
      </c>
      <c r="C1801" s="95">
        <v>0.991021885448855</v>
      </c>
      <c r="D1801" s="96">
        <v>0.321681398252125</v>
      </c>
      <c r="E1801" s="96">
        <f t="shared" si="28"/>
        <v>1655.37247540544</v>
      </c>
    </row>
    <row r="1802" ht="14.75" hidden="1" spans="1:5">
      <c r="A1802" s="97" t="s">
        <v>160</v>
      </c>
      <c r="B1802" s="97" t="s">
        <v>3900</v>
      </c>
      <c r="C1802" s="95">
        <v>0.988840651099408</v>
      </c>
      <c r="D1802" s="96">
        <v>0.322747601591172</v>
      </c>
      <c r="E1802" s="96">
        <f t="shared" si="28"/>
        <v>1660.85915778817</v>
      </c>
    </row>
    <row r="1803" ht="14.75" hidden="1" spans="1:5">
      <c r="A1803" s="97" t="s">
        <v>160</v>
      </c>
      <c r="B1803" s="97" t="s">
        <v>3317</v>
      </c>
      <c r="C1803" s="95">
        <v>0.985406915107484</v>
      </c>
      <c r="D1803" s="96">
        <v>0.324430701494343</v>
      </c>
      <c r="E1803" s="96">
        <f t="shared" si="28"/>
        <v>1669.52038988989</v>
      </c>
    </row>
    <row r="1804" ht="14.75" hidden="1" spans="1:5">
      <c r="A1804" s="97" t="s">
        <v>160</v>
      </c>
      <c r="B1804" s="97" t="s">
        <v>2927</v>
      </c>
      <c r="C1804" s="95">
        <v>-0.983130470084386</v>
      </c>
      <c r="D1804" s="96">
        <v>0.325549681633507</v>
      </c>
      <c r="E1804" s="96">
        <f t="shared" si="28"/>
        <v>1675.27866168603</v>
      </c>
    </row>
    <row r="1805" ht="14.75" hidden="1" spans="1:5">
      <c r="A1805" s="97" t="s">
        <v>160</v>
      </c>
      <c r="B1805" s="97" t="s">
        <v>3935</v>
      </c>
      <c r="C1805" s="95">
        <v>0.982770197041344</v>
      </c>
      <c r="D1805" s="96">
        <v>0.325727002626474</v>
      </c>
      <c r="E1805" s="96">
        <f t="shared" si="28"/>
        <v>1676.19115551584</v>
      </c>
    </row>
    <row r="1806" ht="14.75" hidden="1" spans="1:5">
      <c r="A1806" s="97" t="s">
        <v>160</v>
      </c>
      <c r="B1806" s="97" t="s">
        <v>3190</v>
      </c>
      <c r="C1806" s="95">
        <v>0.976712625920631</v>
      </c>
      <c r="D1806" s="96">
        <v>0.328717851741286</v>
      </c>
      <c r="E1806" s="96">
        <f t="shared" si="28"/>
        <v>1691.58206506066</v>
      </c>
    </row>
    <row r="1807" ht="14.75" hidden="1" spans="1:5">
      <c r="A1807" s="97" t="s">
        <v>160</v>
      </c>
      <c r="B1807" s="97" t="s">
        <v>3840</v>
      </c>
      <c r="C1807" s="95">
        <v>0.975683958116723</v>
      </c>
      <c r="D1807" s="96">
        <v>0.329227506419317</v>
      </c>
      <c r="E1807" s="96">
        <f t="shared" si="28"/>
        <v>1694.20474803381</v>
      </c>
    </row>
    <row r="1808" ht="14.75" hidden="1" spans="1:5">
      <c r="A1808" s="97" t="s">
        <v>160</v>
      </c>
      <c r="B1808" s="97" t="s">
        <v>4309</v>
      </c>
      <c r="C1808" s="95">
        <v>-0.968510410395763</v>
      </c>
      <c r="D1808" s="96">
        <v>0.33279587621696</v>
      </c>
      <c r="E1808" s="96">
        <f t="shared" si="28"/>
        <v>1712.56757901248</v>
      </c>
    </row>
    <row r="1809" ht="14.75" hidden="1" spans="1:5">
      <c r="A1809" s="97" t="s">
        <v>160</v>
      </c>
      <c r="B1809" s="97" t="s">
        <v>3729</v>
      </c>
      <c r="C1809" s="95">
        <v>0.965691836474423</v>
      </c>
      <c r="D1809" s="96">
        <v>0.334204740427477</v>
      </c>
      <c r="E1809" s="96">
        <f t="shared" si="28"/>
        <v>1719.8175942398</v>
      </c>
    </row>
    <row r="1810" ht="14.75" hidden="1" spans="1:5">
      <c r="A1810" s="97" t="s">
        <v>160</v>
      </c>
      <c r="B1810" s="97" t="s">
        <v>3523</v>
      </c>
      <c r="C1810" s="95">
        <v>-0.963512032308288</v>
      </c>
      <c r="D1810" s="96">
        <v>0.33529694882382</v>
      </c>
      <c r="E1810" s="96">
        <f t="shared" si="28"/>
        <v>1725.43809864738</v>
      </c>
    </row>
    <row r="1811" ht="14.75" hidden="1" spans="1:5">
      <c r="A1811" s="97" t="s">
        <v>160</v>
      </c>
      <c r="B1811" s="97" t="s">
        <v>3646</v>
      </c>
      <c r="C1811" s="95">
        <v>-0.96146539568906</v>
      </c>
      <c r="D1811" s="96">
        <v>0.336324522756004</v>
      </c>
      <c r="E1811" s="96">
        <f t="shared" si="28"/>
        <v>1730.7259941024</v>
      </c>
    </row>
    <row r="1812" ht="14.75" hidden="1" spans="1:5">
      <c r="A1812" s="97" t="s">
        <v>160</v>
      </c>
      <c r="B1812" s="97" t="s">
        <v>4109</v>
      </c>
      <c r="C1812" s="95">
        <v>0.959891390907217</v>
      </c>
      <c r="D1812" s="96">
        <v>0.337116174910198</v>
      </c>
      <c r="E1812" s="96">
        <f t="shared" si="28"/>
        <v>1734.79983608788</v>
      </c>
    </row>
    <row r="1813" ht="14.75" hidden="1" spans="1:5">
      <c r="A1813" s="97" t="s">
        <v>160</v>
      </c>
      <c r="B1813" s="97" t="s">
        <v>3496</v>
      </c>
      <c r="C1813" s="95">
        <v>-0.959448684822612</v>
      </c>
      <c r="D1813" s="96">
        <v>0.337339051435362</v>
      </c>
      <c r="E1813" s="96">
        <f t="shared" si="28"/>
        <v>1735.94675868637</v>
      </c>
    </row>
    <row r="1814" ht="14.75" hidden="1" spans="1:5">
      <c r="A1814" s="97" t="s">
        <v>160</v>
      </c>
      <c r="B1814" s="97" t="s">
        <v>3210</v>
      </c>
      <c r="C1814" s="95">
        <v>-0.956935564338882</v>
      </c>
      <c r="D1814" s="96">
        <v>0.338606054393541</v>
      </c>
      <c r="E1814" s="96">
        <f t="shared" si="28"/>
        <v>1742.46675590916</v>
      </c>
    </row>
    <row r="1815" ht="14.75" hidden="1" spans="1:5">
      <c r="A1815" s="97" t="s">
        <v>160</v>
      </c>
      <c r="B1815" s="97" t="s">
        <v>4294</v>
      </c>
      <c r="C1815" s="95">
        <v>-0.956250743748808</v>
      </c>
      <c r="D1815" s="96">
        <v>0.338951839254367</v>
      </c>
      <c r="E1815" s="96">
        <f t="shared" si="28"/>
        <v>1744.24616480297</v>
      </c>
    </row>
    <row r="1816" ht="14.75" hidden="1" spans="1:5">
      <c r="A1816" s="97" t="s">
        <v>160</v>
      </c>
      <c r="B1816" s="97" t="s">
        <v>3760</v>
      </c>
      <c r="C1816" s="95">
        <v>0.955041844637988</v>
      </c>
      <c r="D1816" s="96">
        <v>0.339562798715779</v>
      </c>
      <c r="E1816" s="96">
        <f t="shared" si="28"/>
        <v>1747.3901621914</v>
      </c>
    </row>
    <row r="1817" ht="14.75" hidden="1" spans="1:5">
      <c r="A1817" s="97" t="s">
        <v>160</v>
      </c>
      <c r="B1817" s="97" t="s">
        <v>4229</v>
      </c>
      <c r="C1817" s="95">
        <v>-0.953342402530069</v>
      </c>
      <c r="D1817" s="96">
        <v>0.340422864713646</v>
      </c>
      <c r="E1817" s="96">
        <f t="shared" si="28"/>
        <v>1751.81606181642</v>
      </c>
    </row>
    <row r="1818" ht="14.75" hidden="1" spans="1:5">
      <c r="A1818" s="97" t="s">
        <v>160</v>
      </c>
      <c r="B1818" s="97" t="s">
        <v>4258</v>
      </c>
      <c r="C1818" s="95">
        <v>0.952414981005548</v>
      </c>
      <c r="D1818" s="96">
        <v>0.340892809127424</v>
      </c>
      <c r="E1818" s="96">
        <f t="shared" si="28"/>
        <v>1754.23439576972</v>
      </c>
    </row>
    <row r="1819" ht="14.75" hidden="1" spans="1:5">
      <c r="A1819" s="97" t="s">
        <v>160</v>
      </c>
      <c r="B1819" s="97" t="s">
        <v>3831</v>
      </c>
      <c r="C1819" s="95">
        <v>0.95234312106103</v>
      </c>
      <c r="D1819" s="96">
        <v>0.340929239441204</v>
      </c>
      <c r="E1819" s="96">
        <f t="shared" si="28"/>
        <v>1754.42186616444</v>
      </c>
    </row>
    <row r="1820" ht="14.75" hidden="1" spans="1:5">
      <c r="A1820" s="97" t="s">
        <v>160</v>
      </c>
      <c r="B1820" s="97" t="s">
        <v>4038</v>
      </c>
      <c r="C1820" s="95">
        <v>-0.949275908542188</v>
      </c>
      <c r="D1820" s="96">
        <v>0.342486525993744</v>
      </c>
      <c r="E1820" s="96">
        <f t="shared" si="28"/>
        <v>1762.43566276381</v>
      </c>
    </row>
    <row r="1821" ht="14.75" hidden="1" spans="1:5">
      <c r="A1821" s="97" t="s">
        <v>160</v>
      </c>
      <c r="B1821" s="97" t="s">
        <v>3446</v>
      </c>
      <c r="C1821" s="95">
        <v>0.947532069477265</v>
      </c>
      <c r="D1821" s="96">
        <v>0.343373933589045</v>
      </c>
      <c r="E1821" s="96">
        <f t="shared" si="28"/>
        <v>1767.00226224923</v>
      </c>
    </row>
    <row r="1822" ht="14.75" hidden="1" spans="1:5">
      <c r="A1822" s="97" t="s">
        <v>160</v>
      </c>
      <c r="B1822" s="97" t="s">
        <v>4181</v>
      </c>
      <c r="C1822" s="95">
        <v>-0.944515162037001</v>
      </c>
      <c r="D1822" s="96">
        <v>0.344912647675701</v>
      </c>
      <c r="E1822" s="96">
        <f t="shared" si="28"/>
        <v>1774.92048493916</v>
      </c>
    </row>
    <row r="1823" ht="14.75" hidden="1" spans="1:5">
      <c r="A1823" s="97" t="s">
        <v>160</v>
      </c>
      <c r="B1823" s="97" t="s">
        <v>3611</v>
      </c>
      <c r="C1823" s="95">
        <v>-0.944075239924758</v>
      </c>
      <c r="D1823" s="96">
        <v>0.345137388117299</v>
      </c>
      <c r="E1823" s="96">
        <f t="shared" si="28"/>
        <v>1776.07699925162</v>
      </c>
    </row>
    <row r="1824" ht="14.75" hidden="1" spans="1:5">
      <c r="A1824" s="97" t="s">
        <v>160</v>
      </c>
      <c r="B1824" s="97" t="s">
        <v>3667</v>
      </c>
      <c r="C1824" s="95">
        <v>-0.942081534854194</v>
      </c>
      <c r="D1824" s="96">
        <v>0.346157070795242</v>
      </c>
      <c r="E1824" s="96">
        <f t="shared" si="28"/>
        <v>1781.32428631232</v>
      </c>
    </row>
    <row r="1825" ht="14.75" hidden="1" spans="1:5">
      <c r="A1825" s="97" t="s">
        <v>160</v>
      </c>
      <c r="B1825" s="97" t="s">
        <v>3500</v>
      </c>
      <c r="C1825" s="95">
        <v>0.940896430982663</v>
      </c>
      <c r="D1825" s="96">
        <v>0.346764101951393</v>
      </c>
      <c r="E1825" s="96">
        <f t="shared" si="28"/>
        <v>1784.44806864187</v>
      </c>
    </row>
    <row r="1826" ht="14.75" hidden="1" spans="1:5">
      <c r="A1826" s="97" t="s">
        <v>160</v>
      </c>
      <c r="B1826" s="97" t="s">
        <v>2974</v>
      </c>
      <c r="C1826" s="95">
        <v>-0.938736831325992</v>
      </c>
      <c r="D1826" s="96">
        <v>0.34787202857777</v>
      </c>
      <c r="E1826" s="96">
        <f t="shared" si="28"/>
        <v>1790.1494590612</v>
      </c>
    </row>
    <row r="1827" ht="14.75" hidden="1" spans="1:5">
      <c r="A1827" s="97" t="s">
        <v>160</v>
      </c>
      <c r="B1827" s="97" t="s">
        <v>3372</v>
      </c>
      <c r="C1827" s="95">
        <v>0.936261276026852</v>
      </c>
      <c r="D1827" s="96">
        <v>0.349144813878581</v>
      </c>
      <c r="E1827" s="96">
        <f t="shared" si="28"/>
        <v>1796.69921221918</v>
      </c>
    </row>
    <row r="1828" ht="14.75" hidden="1" spans="1:5">
      <c r="A1828" s="97" t="s">
        <v>160</v>
      </c>
      <c r="B1828" s="97" t="s">
        <v>3441</v>
      </c>
      <c r="C1828" s="95">
        <v>-0.935966649545242</v>
      </c>
      <c r="D1828" s="96">
        <v>0.349296490217615</v>
      </c>
      <c r="E1828" s="96">
        <f t="shared" si="28"/>
        <v>1797.47973865985</v>
      </c>
    </row>
    <row r="1829" ht="14.75" hidden="1" spans="1:5">
      <c r="A1829" s="97" t="s">
        <v>160</v>
      </c>
      <c r="B1829" s="97" t="s">
        <v>3628</v>
      </c>
      <c r="C1829" s="95">
        <v>-0.934601535347382</v>
      </c>
      <c r="D1829" s="96">
        <v>0.349999809091992</v>
      </c>
      <c r="E1829" s="96">
        <f t="shared" si="28"/>
        <v>1801.09901758739</v>
      </c>
    </row>
    <row r="1830" ht="14.75" hidden="1" spans="1:5">
      <c r="A1830" s="97" t="s">
        <v>160</v>
      </c>
      <c r="B1830" s="97" t="s">
        <v>3554</v>
      </c>
      <c r="C1830" s="95">
        <v>0.929102271520036</v>
      </c>
      <c r="D1830" s="96">
        <v>0.352842170774245</v>
      </c>
      <c r="E1830" s="96">
        <f t="shared" si="28"/>
        <v>1815.72581080426</v>
      </c>
    </row>
    <row r="1831" ht="14.75" hidden="1" spans="1:5">
      <c r="A1831" s="97" t="s">
        <v>160</v>
      </c>
      <c r="B1831" s="97" t="s">
        <v>2842</v>
      </c>
      <c r="C1831" s="95">
        <v>0.928432773908972</v>
      </c>
      <c r="D1831" s="96">
        <v>0.353189203210258</v>
      </c>
      <c r="E1831" s="96">
        <f t="shared" si="28"/>
        <v>1817.51163971999</v>
      </c>
    </row>
    <row r="1832" ht="14.75" hidden="1" spans="1:5">
      <c r="A1832" s="97" t="s">
        <v>160</v>
      </c>
      <c r="B1832" s="97" t="s">
        <v>3881</v>
      </c>
      <c r="C1832" s="95">
        <v>0.927941788977434</v>
      </c>
      <c r="D1832" s="96">
        <v>0.353443841186731</v>
      </c>
      <c r="E1832" s="96">
        <f t="shared" si="28"/>
        <v>1818.82200674692</v>
      </c>
    </row>
    <row r="1833" ht="14.75" hidden="1" spans="1:5">
      <c r="A1833" s="97" t="s">
        <v>160</v>
      </c>
      <c r="B1833" s="97" t="s">
        <v>2951</v>
      </c>
      <c r="C1833" s="95">
        <v>-0.927182320485329</v>
      </c>
      <c r="D1833" s="96">
        <v>0.353837950520117</v>
      </c>
      <c r="E1833" s="96">
        <f t="shared" si="28"/>
        <v>1820.85009337652</v>
      </c>
    </row>
    <row r="1834" ht="14.75" hidden="1" spans="1:5">
      <c r="A1834" s="97" t="s">
        <v>160</v>
      </c>
      <c r="B1834" s="97" t="s">
        <v>3346</v>
      </c>
      <c r="C1834" s="95">
        <v>-0.926024194521578</v>
      </c>
      <c r="D1834" s="96">
        <v>0.354439468750353</v>
      </c>
      <c r="E1834" s="96">
        <f t="shared" si="28"/>
        <v>1823.94550618932</v>
      </c>
    </row>
    <row r="1835" ht="14.75" hidden="1" spans="1:5">
      <c r="A1835" s="97" t="s">
        <v>160</v>
      </c>
      <c r="B1835" s="97" t="s">
        <v>3225</v>
      </c>
      <c r="C1835" s="95">
        <v>-0.922534287563388</v>
      </c>
      <c r="D1835" s="96">
        <v>0.356255991639115</v>
      </c>
      <c r="E1835" s="96">
        <f t="shared" si="28"/>
        <v>1833.29333297489</v>
      </c>
    </row>
    <row r="1836" ht="14.75" hidden="1" spans="1:5">
      <c r="A1836" s="97" t="s">
        <v>160</v>
      </c>
      <c r="B1836" s="97" t="s">
        <v>3867</v>
      </c>
      <c r="C1836" s="95">
        <v>0.919690381330764</v>
      </c>
      <c r="D1836" s="96">
        <v>0.357740598153898</v>
      </c>
      <c r="E1836" s="96">
        <f t="shared" si="28"/>
        <v>1840.93311809996</v>
      </c>
    </row>
    <row r="1837" ht="14.75" hidden="1" spans="1:5">
      <c r="A1837" s="97" t="s">
        <v>160</v>
      </c>
      <c r="B1837" s="97" t="s">
        <v>2972</v>
      </c>
      <c r="C1837" s="95">
        <v>0.919300991061079</v>
      </c>
      <c r="D1837" s="96">
        <v>0.357944174518711</v>
      </c>
      <c r="E1837" s="96">
        <f t="shared" si="28"/>
        <v>1841.98072207329</v>
      </c>
    </row>
    <row r="1838" ht="14.75" hidden="1" spans="1:5">
      <c r="A1838" s="97" t="s">
        <v>160</v>
      </c>
      <c r="B1838" s="97" t="s">
        <v>3149</v>
      </c>
      <c r="C1838" s="95">
        <v>-0.917884216355457</v>
      </c>
      <c r="D1838" s="96">
        <v>0.358685490740359</v>
      </c>
      <c r="E1838" s="96">
        <f t="shared" si="28"/>
        <v>1845.79553534989</v>
      </c>
    </row>
    <row r="1839" ht="14.75" hidden="1" spans="1:5">
      <c r="A1839" s="97" t="s">
        <v>160</v>
      </c>
      <c r="B1839" s="97" t="s">
        <v>4186</v>
      </c>
      <c r="C1839" s="95">
        <v>0.91447651089229</v>
      </c>
      <c r="D1839" s="96">
        <v>0.360472495915957</v>
      </c>
      <c r="E1839" s="96">
        <f t="shared" si="28"/>
        <v>1854.99146398351</v>
      </c>
    </row>
    <row r="1840" ht="14.75" hidden="1" spans="1:5">
      <c r="A1840" s="97" t="s">
        <v>160</v>
      </c>
      <c r="B1840" s="97" t="s">
        <v>3415</v>
      </c>
      <c r="C1840" s="95">
        <v>0.914356838275418</v>
      </c>
      <c r="D1840" s="96">
        <v>0.360535353786885</v>
      </c>
      <c r="E1840" s="96">
        <f t="shared" si="28"/>
        <v>1855.31493058731</v>
      </c>
    </row>
    <row r="1841" ht="14.75" hidden="1" spans="1:5">
      <c r="A1841" s="97" t="s">
        <v>160</v>
      </c>
      <c r="B1841" s="97" t="s">
        <v>3730</v>
      </c>
      <c r="C1841" s="95">
        <v>-0.913112907947917</v>
      </c>
      <c r="D1841" s="96">
        <v>0.361189133728631</v>
      </c>
      <c r="E1841" s="96">
        <f t="shared" si="28"/>
        <v>1858.67928216754</v>
      </c>
    </row>
    <row r="1842" ht="14.75" hidden="1" spans="1:5">
      <c r="A1842" s="97" t="s">
        <v>160</v>
      </c>
      <c r="B1842" s="97" t="s">
        <v>3587</v>
      </c>
      <c r="C1842" s="95">
        <v>0.912328939713445</v>
      </c>
      <c r="D1842" s="96">
        <v>0.361601550339145</v>
      </c>
      <c r="E1842" s="96">
        <f t="shared" si="28"/>
        <v>1860.80157804524</v>
      </c>
    </row>
    <row r="1843" ht="14.75" hidden="1" spans="1:5">
      <c r="A1843" s="97" t="s">
        <v>160</v>
      </c>
      <c r="B1843" s="97" t="s">
        <v>3971</v>
      </c>
      <c r="C1843" s="95">
        <v>0.906451851691597</v>
      </c>
      <c r="D1843" s="96">
        <v>0.364702663085244</v>
      </c>
      <c r="E1843" s="96">
        <f t="shared" si="28"/>
        <v>1876.75990423667</v>
      </c>
    </row>
    <row r="1844" ht="14.75" hidden="1" spans="1:5">
      <c r="A1844" s="97" t="s">
        <v>160</v>
      </c>
      <c r="B1844" s="97" t="s">
        <v>4183</v>
      </c>
      <c r="C1844" s="95">
        <v>0.906063251592592</v>
      </c>
      <c r="D1844" s="96">
        <v>0.364908296432777</v>
      </c>
      <c r="E1844" s="96">
        <f t="shared" si="28"/>
        <v>1877.81809344307</v>
      </c>
    </row>
    <row r="1845" ht="14.75" hidden="1" spans="1:5">
      <c r="A1845" s="97" t="s">
        <v>160</v>
      </c>
      <c r="B1845" s="97" t="s">
        <v>3216</v>
      </c>
      <c r="C1845" s="95">
        <v>0.903497282818823</v>
      </c>
      <c r="D1845" s="96">
        <v>0.366267933346205</v>
      </c>
      <c r="E1845" s="96">
        <f t="shared" si="28"/>
        <v>1884.81478499957</v>
      </c>
    </row>
    <row r="1846" ht="14.75" hidden="1" spans="1:5">
      <c r="A1846" s="97" t="s">
        <v>160</v>
      </c>
      <c r="B1846" s="97" t="s">
        <v>2846</v>
      </c>
      <c r="C1846" s="95">
        <v>-0.901785855074284</v>
      </c>
      <c r="D1846" s="96">
        <v>0.367176526694951</v>
      </c>
      <c r="E1846" s="96">
        <f t="shared" si="28"/>
        <v>1889.49040637222</v>
      </c>
    </row>
    <row r="1847" ht="14.75" hidden="1" spans="1:5">
      <c r="A1847" s="97" t="s">
        <v>160</v>
      </c>
      <c r="B1847" s="97" t="s">
        <v>4081</v>
      </c>
      <c r="C1847" s="95">
        <v>0.90129383608549</v>
      </c>
      <c r="D1847" s="96">
        <v>0.367437998271709</v>
      </c>
      <c r="E1847" s="96">
        <f t="shared" si="28"/>
        <v>1890.83593910621</v>
      </c>
    </row>
    <row r="1848" ht="14.75" hidden="1" spans="1:5">
      <c r="A1848" s="97" t="s">
        <v>160</v>
      </c>
      <c r="B1848" s="97" t="s">
        <v>3545</v>
      </c>
      <c r="C1848" s="95">
        <v>0.900667839287986</v>
      </c>
      <c r="D1848" s="96">
        <v>0.3677708367566</v>
      </c>
      <c r="E1848" s="96">
        <f t="shared" si="28"/>
        <v>1892.54872594946</v>
      </c>
    </row>
    <row r="1849" ht="14.75" hidden="1" spans="1:5">
      <c r="A1849" s="97" t="s">
        <v>160</v>
      </c>
      <c r="B1849" s="97" t="s">
        <v>3920</v>
      </c>
      <c r="C1849" s="95">
        <v>-0.896917828691629</v>
      </c>
      <c r="D1849" s="96">
        <v>0.369768622839212</v>
      </c>
      <c r="E1849" s="96">
        <f t="shared" si="28"/>
        <v>1902.82933313059</v>
      </c>
    </row>
    <row r="1850" ht="14.75" hidden="1" spans="1:5">
      <c r="A1850" s="97" t="s">
        <v>160</v>
      </c>
      <c r="B1850" s="97" t="s">
        <v>3987</v>
      </c>
      <c r="C1850" s="95">
        <v>0.896712151760181</v>
      </c>
      <c r="D1850" s="96">
        <v>0.369878390221952</v>
      </c>
      <c r="E1850" s="96">
        <f t="shared" si="28"/>
        <v>1903.39419608217</v>
      </c>
    </row>
    <row r="1851" ht="14.75" hidden="1" spans="1:5">
      <c r="A1851" s="97" t="s">
        <v>160</v>
      </c>
      <c r="B1851" s="97" t="s">
        <v>3259</v>
      </c>
      <c r="C1851" s="95">
        <v>0.895549835362087</v>
      </c>
      <c r="D1851" s="96">
        <v>0.370499085425206</v>
      </c>
      <c r="E1851" s="96">
        <f t="shared" si="28"/>
        <v>1906.58829359811</v>
      </c>
    </row>
    <row r="1852" ht="14.75" hidden="1" spans="1:5">
      <c r="A1852" s="97" t="s">
        <v>160</v>
      </c>
      <c r="B1852" s="97" t="s">
        <v>3839</v>
      </c>
      <c r="C1852" s="95">
        <v>-0.895149493929214</v>
      </c>
      <c r="D1852" s="96">
        <v>0.370713023714167</v>
      </c>
      <c r="E1852" s="96">
        <f t="shared" si="28"/>
        <v>1907.6892200331</v>
      </c>
    </row>
    <row r="1853" ht="14.75" hidden="1" spans="1:5">
      <c r="A1853" s="97" t="s">
        <v>160</v>
      </c>
      <c r="B1853" s="97" t="s">
        <v>3387</v>
      </c>
      <c r="C1853" s="95">
        <v>0.893380756454882</v>
      </c>
      <c r="D1853" s="96">
        <v>0.371659136279683</v>
      </c>
      <c r="E1853" s="96">
        <f t="shared" si="28"/>
        <v>1912.55791529525</v>
      </c>
    </row>
    <row r="1854" ht="14.75" hidden="1" spans="1:5">
      <c r="A1854" s="97" t="s">
        <v>160</v>
      </c>
      <c r="B1854" s="97" t="s">
        <v>3213</v>
      </c>
      <c r="C1854" s="95">
        <v>-0.892542691694663</v>
      </c>
      <c r="D1854" s="96">
        <v>0.372107946628837</v>
      </c>
      <c r="E1854" s="96">
        <f t="shared" si="28"/>
        <v>1914.867493352</v>
      </c>
    </row>
    <row r="1855" ht="14.75" hidden="1" spans="1:5">
      <c r="A1855" s="97" t="s">
        <v>160</v>
      </c>
      <c r="B1855" s="97" t="s">
        <v>4238</v>
      </c>
      <c r="C1855" s="95">
        <v>0.888586814147057</v>
      </c>
      <c r="D1855" s="96">
        <v>0.374230977894956</v>
      </c>
      <c r="E1855" s="96">
        <f t="shared" si="28"/>
        <v>1925.79261224744</v>
      </c>
    </row>
    <row r="1856" ht="14.75" hidden="1" spans="1:5">
      <c r="A1856" s="97" t="s">
        <v>160</v>
      </c>
      <c r="B1856" s="97" t="s">
        <v>3403</v>
      </c>
      <c r="C1856" s="95">
        <v>0.882426888810845</v>
      </c>
      <c r="D1856" s="96">
        <v>0.377551754005783</v>
      </c>
      <c r="E1856" s="96">
        <f t="shared" si="28"/>
        <v>1942.88132611376</v>
      </c>
    </row>
    <row r="1857" ht="14.75" hidden="1" spans="1:5">
      <c r="A1857" s="97" t="s">
        <v>160</v>
      </c>
      <c r="B1857" s="97" t="s">
        <v>3025</v>
      </c>
      <c r="C1857" s="95">
        <v>0.877090198116075</v>
      </c>
      <c r="D1857" s="96">
        <v>0.380443363761869</v>
      </c>
      <c r="E1857" s="96">
        <f t="shared" si="28"/>
        <v>1957.76154991858</v>
      </c>
    </row>
    <row r="1858" ht="14.75" hidden="1" spans="1:5">
      <c r="A1858" s="97" t="s">
        <v>160</v>
      </c>
      <c r="B1858" s="97" t="s">
        <v>3772</v>
      </c>
      <c r="C1858" s="95">
        <v>0.875468741581949</v>
      </c>
      <c r="D1858" s="96">
        <v>0.381324614938399</v>
      </c>
      <c r="E1858" s="96">
        <f t="shared" si="28"/>
        <v>1962.296468473</v>
      </c>
    </row>
    <row r="1859" ht="14.75" hidden="1" spans="1:5">
      <c r="A1859" s="97" t="s">
        <v>160</v>
      </c>
      <c r="B1859" s="97" t="s">
        <v>3778</v>
      </c>
      <c r="C1859" s="95">
        <v>-0.875018273755237</v>
      </c>
      <c r="D1859" s="96">
        <v>0.38156966352717</v>
      </c>
      <c r="E1859" s="96">
        <f t="shared" si="28"/>
        <v>1963.55748851082</v>
      </c>
    </row>
    <row r="1860" ht="14.75" hidden="1" spans="1:5">
      <c r="A1860" s="97" t="s">
        <v>160</v>
      </c>
      <c r="B1860" s="97" t="s">
        <v>4184</v>
      </c>
      <c r="C1860" s="95">
        <v>0.870100514866294</v>
      </c>
      <c r="D1860" s="96">
        <v>0.384251141696602</v>
      </c>
      <c r="E1860" s="96">
        <f t="shared" ref="E1860:E1923" si="29">D1860*5146</f>
        <v>1977.35637517071</v>
      </c>
    </row>
    <row r="1861" ht="14.75" hidden="1" spans="1:5">
      <c r="A1861" s="97" t="s">
        <v>160</v>
      </c>
      <c r="B1861" s="97" t="s">
        <v>3649</v>
      </c>
      <c r="C1861" s="95">
        <v>0.864020033494824</v>
      </c>
      <c r="D1861" s="96">
        <v>0.387582507017191</v>
      </c>
      <c r="E1861" s="96">
        <f t="shared" si="29"/>
        <v>1994.49958111046</v>
      </c>
    </row>
    <row r="1862" ht="14.75" hidden="1" spans="1:5">
      <c r="A1862" s="97" t="s">
        <v>160</v>
      </c>
      <c r="B1862" s="97" t="s">
        <v>4029</v>
      </c>
      <c r="C1862" s="95">
        <v>-0.859008810110503</v>
      </c>
      <c r="D1862" s="96">
        <v>0.390341240771206</v>
      </c>
      <c r="E1862" s="96">
        <f t="shared" si="29"/>
        <v>2008.69602500863</v>
      </c>
    </row>
    <row r="1863" ht="14.75" hidden="1" spans="1:5">
      <c r="A1863" s="97" t="s">
        <v>160</v>
      </c>
      <c r="B1863" s="97" t="s">
        <v>3818</v>
      </c>
      <c r="C1863" s="95">
        <v>0.857957978121724</v>
      </c>
      <c r="D1863" s="96">
        <v>0.390921245450972</v>
      </c>
      <c r="E1863" s="96">
        <f t="shared" si="29"/>
        <v>2011.6807290907</v>
      </c>
    </row>
    <row r="1864" ht="14.75" hidden="1" spans="1:5">
      <c r="A1864" s="97" t="s">
        <v>160</v>
      </c>
      <c r="B1864" s="97" t="s">
        <v>3796</v>
      </c>
      <c r="C1864" s="95">
        <v>-0.851914390473959</v>
      </c>
      <c r="D1864" s="96">
        <v>0.394267143201564</v>
      </c>
      <c r="E1864" s="96">
        <f t="shared" si="29"/>
        <v>2028.89871891525</v>
      </c>
    </row>
    <row r="1865" ht="14.75" hidden="1" spans="1:5">
      <c r="A1865" s="97" t="s">
        <v>160</v>
      </c>
      <c r="B1865" s="97" t="s">
        <v>4273</v>
      </c>
      <c r="C1865" s="95">
        <v>-0.851074199145448</v>
      </c>
      <c r="D1865" s="96">
        <v>0.394733664632886</v>
      </c>
      <c r="E1865" s="96">
        <f t="shared" si="29"/>
        <v>2031.29943820083</v>
      </c>
    </row>
    <row r="1866" ht="14.75" hidden="1" spans="1:5">
      <c r="A1866" s="97" t="s">
        <v>160</v>
      </c>
      <c r="B1866" s="97" t="s">
        <v>4269</v>
      </c>
      <c r="C1866" s="95">
        <v>-0.844155744353073</v>
      </c>
      <c r="D1866" s="96">
        <v>0.398587858760589</v>
      </c>
      <c r="E1866" s="96">
        <f t="shared" si="29"/>
        <v>2051.13312118199</v>
      </c>
    </row>
    <row r="1867" ht="14.75" hidden="1" spans="1:5">
      <c r="A1867" s="97" t="s">
        <v>160</v>
      </c>
      <c r="B1867" s="97" t="s">
        <v>2864</v>
      </c>
      <c r="C1867" s="95">
        <v>-0.839726930947928</v>
      </c>
      <c r="D1867" s="96">
        <v>0.401066956073246</v>
      </c>
      <c r="E1867" s="96">
        <f t="shared" si="29"/>
        <v>2063.89055595292</v>
      </c>
    </row>
    <row r="1868" ht="14.75" hidden="1" spans="1:5">
      <c r="A1868" s="97" t="s">
        <v>160</v>
      </c>
      <c r="B1868" s="97" t="s">
        <v>4046</v>
      </c>
      <c r="C1868" s="95">
        <v>-0.839277349027733</v>
      </c>
      <c r="D1868" s="96">
        <v>0.401319133228151</v>
      </c>
      <c r="E1868" s="96">
        <f t="shared" si="29"/>
        <v>2065.18825959207</v>
      </c>
    </row>
    <row r="1869" ht="14.75" hidden="1" spans="1:5">
      <c r="A1869" s="97" t="s">
        <v>160</v>
      </c>
      <c r="B1869" s="97" t="s">
        <v>3339</v>
      </c>
      <c r="C1869" s="95">
        <v>-0.839118996749784</v>
      </c>
      <c r="D1869" s="96">
        <v>0.401407978030079</v>
      </c>
      <c r="E1869" s="96">
        <f t="shared" si="29"/>
        <v>2065.64545494279</v>
      </c>
    </row>
    <row r="1870" ht="14.75" hidden="1" spans="1:5">
      <c r="A1870" s="97" t="s">
        <v>160</v>
      </c>
      <c r="B1870" s="97" t="s">
        <v>2868</v>
      </c>
      <c r="C1870" s="95">
        <v>0.83879850656977</v>
      </c>
      <c r="D1870" s="96">
        <v>0.401587827715444</v>
      </c>
      <c r="E1870" s="96">
        <f t="shared" si="29"/>
        <v>2066.57096142367</v>
      </c>
    </row>
    <row r="1871" ht="14.75" hidden="1" spans="1:5">
      <c r="A1871" s="97" t="s">
        <v>160</v>
      </c>
      <c r="B1871" s="97" t="s">
        <v>3962</v>
      </c>
      <c r="C1871" s="95">
        <v>0.836739703616259</v>
      </c>
      <c r="D1871" s="96">
        <v>0.402744320335284</v>
      </c>
      <c r="E1871" s="96">
        <f t="shared" si="29"/>
        <v>2072.52227244537</v>
      </c>
    </row>
    <row r="1872" ht="14.75" hidden="1" spans="1:5">
      <c r="A1872" s="97" t="s">
        <v>160</v>
      </c>
      <c r="B1872" s="97" t="s">
        <v>4059</v>
      </c>
      <c r="C1872" s="95">
        <v>-0.836067618151478</v>
      </c>
      <c r="D1872" s="96">
        <v>0.403122283091044</v>
      </c>
      <c r="E1872" s="96">
        <f t="shared" si="29"/>
        <v>2074.46726878651</v>
      </c>
    </row>
    <row r="1873" ht="14.75" hidden="1" spans="1:5">
      <c r="A1873" s="97" t="s">
        <v>160</v>
      </c>
      <c r="B1873" s="97" t="s">
        <v>3173</v>
      </c>
      <c r="C1873" s="95">
        <v>0.835615031404513</v>
      </c>
      <c r="D1873" s="96">
        <v>0.4033769253842</v>
      </c>
      <c r="E1873" s="96">
        <f t="shared" si="29"/>
        <v>2075.77765802709</v>
      </c>
    </row>
    <row r="1874" ht="14.75" hidden="1" spans="1:5">
      <c r="A1874" s="97" t="s">
        <v>160</v>
      </c>
      <c r="B1874" s="97" t="s">
        <v>3793</v>
      </c>
      <c r="C1874" s="95">
        <v>-0.834246907937615</v>
      </c>
      <c r="D1874" s="96">
        <v>0.40414726861404</v>
      </c>
      <c r="E1874" s="96">
        <f t="shared" si="29"/>
        <v>2079.74184428785</v>
      </c>
    </row>
    <row r="1875" ht="14.75" hidden="1" spans="1:5">
      <c r="A1875" s="97" t="s">
        <v>160</v>
      </c>
      <c r="B1875" s="97" t="s">
        <v>4148</v>
      </c>
      <c r="C1875" s="95">
        <v>-0.833775459169678</v>
      </c>
      <c r="D1875" s="96">
        <v>0.404412929019376</v>
      </c>
      <c r="E1875" s="96">
        <f t="shared" si="29"/>
        <v>2081.10893273371</v>
      </c>
    </row>
    <row r="1876" ht="14.75" hidden="1" spans="1:5">
      <c r="A1876" s="97" t="s">
        <v>160</v>
      </c>
      <c r="B1876" s="97" t="s">
        <v>4120</v>
      </c>
      <c r="C1876" s="95">
        <v>-0.831577708914165</v>
      </c>
      <c r="D1876" s="96">
        <v>0.405652734800957</v>
      </c>
      <c r="E1876" s="96">
        <f t="shared" si="29"/>
        <v>2087.48897328572</v>
      </c>
    </row>
    <row r="1877" ht="14.75" hidden="1" spans="1:5">
      <c r="A1877" s="97" t="s">
        <v>160</v>
      </c>
      <c r="B1877" s="97" t="s">
        <v>4105</v>
      </c>
      <c r="C1877" s="95">
        <v>0.830685976434856</v>
      </c>
      <c r="D1877" s="96">
        <v>0.406156430255784</v>
      </c>
      <c r="E1877" s="96">
        <f t="shared" si="29"/>
        <v>2090.08099009626</v>
      </c>
    </row>
    <row r="1878" ht="14.75" hidden="1" spans="1:5">
      <c r="A1878" s="97" t="s">
        <v>160</v>
      </c>
      <c r="B1878" s="97" t="s">
        <v>3925</v>
      </c>
      <c r="C1878" s="95">
        <v>-0.830611334096371</v>
      </c>
      <c r="D1878" s="96">
        <v>0.406198608942027</v>
      </c>
      <c r="E1878" s="96">
        <f t="shared" si="29"/>
        <v>2090.29804161567</v>
      </c>
    </row>
    <row r="1879" ht="14.75" hidden="1" spans="1:5">
      <c r="A1879" s="97" t="s">
        <v>160</v>
      </c>
      <c r="B1879" s="97" t="s">
        <v>3078</v>
      </c>
      <c r="C1879" s="95">
        <v>0.829081085407466</v>
      </c>
      <c r="D1879" s="96">
        <v>0.407063893903982</v>
      </c>
      <c r="E1879" s="96">
        <f t="shared" si="29"/>
        <v>2094.75079802989</v>
      </c>
    </row>
    <row r="1880" ht="14.75" hidden="1" spans="1:5">
      <c r="A1880" s="97" t="s">
        <v>160</v>
      </c>
      <c r="B1880" s="97" t="s">
        <v>3604</v>
      </c>
      <c r="C1880" s="95">
        <v>-0.828766189311955</v>
      </c>
      <c r="D1880" s="96">
        <v>0.407242089406729</v>
      </c>
      <c r="E1880" s="96">
        <f t="shared" si="29"/>
        <v>2095.66779208703</v>
      </c>
    </row>
    <row r="1881" ht="14.75" hidden="1" spans="1:5">
      <c r="A1881" s="97" t="s">
        <v>160</v>
      </c>
      <c r="B1881" s="97" t="s">
        <v>4188</v>
      </c>
      <c r="C1881" s="95">
        <v>0.82768487651566</v>
      </c>
      <c r="D1881" s="96">
        <v>0.407854343943184</v>
      </c>
      <c r="E1881" s="96">
        <f t="shared" si="29"/>
        <v>2098.81845393162</v>
      </c>
    </row>
    <row r="1882" ht="14.75" hidden="1" spans="1:5">
      <c r="A1882" s="97" t="s">
        <v>160</v>
      </c>
      <c r="B1882" s="97" t="s">
        <v>3341</v>
      </c>
      <c r="C1882" s="95">
        <v>-0.826817072961761</v>
      </c>
      <c r="D1882" s="96">
        <v>0.408346103077023</v>
      </c>
      <c r="E1882" s="96">
        <f t="shared" si="29"/>
        <v>2101.34904643436</v>
      </c>
    </row>
    <row r="1883" ht="14.75" hidden="1" spans="1:5">
      <c r="A1883" s="97" t="s">
        <v>160</v>
      </c>
      <c r="B1883" s="97" t="s">
        <v>3921</v>
      </c>
      <c r="C1883" s="95">
        <v>-0.819070375309817</v>
      </c>
      <c r="D1883" s="96">
        <v>0.412751557613231</v>
      </c>
      <c r="E1883" s="96">
        <f t="shared" si="29"/>
        <v>2124.01951547769</v>
      </c>
    </row>
    <row r="1884" ht="14.75" hidden="1" spans="1:5">
      <c r="A1884" s="97" t="s">
        <v>160</v>
      </c>
      <c r="B1884" s="97" t="s">
        <v>3817</v>
      </c>
      <c r="C1884" s="95">
        <v>0.818772808318158</v>
      </c>
      <c r="D1884" s="96">
        <v>0.412921340233376</v>
      </c>
      <c r="E1884" s="96">
        <f t="shared" si="29"/>
        <v>2124.89321684095</v>
      </c>
    </row>
    <row r="1885" ht="14.75" hidden="1" spans="1:5">
      <c r="A1885" s="97" t="s">
        <v>160</v>
      </c>
      <c r="B1885" s="97" t="s">
        <v>3192</v>
      </c>
      <c r="C1885" s="95">
        <v>-0.81765803882478</v>
      </c>
      <c r="D1885" s="96">
        <v>0.413557761363553</v>
      </c>
      <c r="E1885" s="96">
        <f t="shared" si="29"/>
        <v>2128.16823997684</v>
      </c>
    </row>
    <row r="1886" ht="14.75" hidden="1" spans="1:5">
      <c r="A1886" s="97" t="s">
        <v>160</v>
      </c>
      <c r="B1886" s="97" t="s">
        <v>3856</v>
      </c>
      <c r="C1886" s="95">
        <v>-0.816150850549503</v>
      </c>
      <c r="D1886" s="96">
        <v>0.414419136830855</v>
      </c>
      <c r="E1886" s="96">
        <f t="shared" si="29"/>
        <v>2132.60087813158</v>
      </c>
    </row>
    <row r="1887" ht="14.75" hidden="1" spans="1:5">
      <c r="A1887" s="97" t="s">
        <v>160</v>
      </c>
      <c r="B1887" s="97" t="s">
        <v>3846</v>
      </c>
      <c r="C1887" s="95">
        <v>-0.814289986833897</v>
      </c>
      <c r="D1887" s="96">
        <v>0.415484104431319</v>
      </c>
      <c r="E1887" s="96">
        <f t="shared" si="29"/>
        <v>2138.08120140357</v>
      </c>
    </row>
    <row r="1888" ht="14.75" hidden="1" spans="1:5">
      <c r="A1888" s="97" t="s">
        <v>160</v>
      </c>
      <c r="B1888" s="97" t="s">
        <v>3877</v>
      </c>
      <c r="C1888" s="95">
        <v>0.812888934465644</v>
      </c>
      <c r="D1888" s="96">
        <v>0.416286988918022</v>
      </c>
      <c r="E1888" s="96">
        <f t="shared" si="29"/>
        <v>2142.21284497214</v>
      </c>
    </row>
    <row r="1889" ht="14.75" hidden="1" spans="1:5">
      <c r="A1889" s="97" t="s">
        <v>160</v>
      </c>
      <c r="B1889" s="97" t="s">
        <v>2875</v>
      </c>
      <c r="C1889" s="95">
        <v>-0.812254807602808</v>
      </c>
      <c r="D1889" s="96">
        <v>0.416650681287723</v>
      </c>
      <c r="E1889" s="96">
        <f t="shared" si="29"/>
        <v>2144.08440590662</v>
      </c>
    </row>
    <row r="1890" ht="14.75" hidden="1" spans="1:5">
      <c r="A1890" s="97" t="s">
        <v>160</v>
      </c>
      <c r="B1890" s="97" t="s">
        <v>3848</v>
      </c>
      <c r="C1890" s="95">
        <v>0.812246612459024</v>
      </c>
      <c r="D1890" s="96">
        <v>0.416655382695632</v>
      </c>
      <c r="E1890" s="96">
        <f t="shared" si="29"/>
        <v>2144.10859935172</v>
      </c>
    </row>
    <row r="1891" ht="14.75" hidden="1" spans="1:5">
      <c r="A1891" s="97" t="s">
        <v>160</v>
      </c>
      <c r="B1891" s="97" t="s">
        <v>3745</v>
      </c>
      <c r="C1891" s="95">
        <v>0.809639405144414</v>
      </c>
      <c r="D1891" s="96">
        <v>0.418152679204698</v>
      </c>
      <c r="E1891" s="96">
        <f t="shared" si="29"/>
        <v>2151.81368718738</v>
      </c>
    </row>
    <row r="1892" ht="14.75" hidden="1" spans="1:5">
      <c r="A1892" s="97" t="s">
        <v>160</v>
      </c>
      <c r="B1892" s="97" t="s">
        <v>2865</v>
      </c>
      <c r="C1892" s="95">
        <v>-0.8089990116317</v>
      </c>
      <c r="D1892" s="96">
        <v>0.418520935793055</v>
      </c>
      <c r="E1892" s="96">
        <f t="shared" si="29"/>
        <v>2153.70873559106</v>
      </c>
    </row>
    <row r="1893" ht="14.75" hidden="1" spans="1:5">
      <c r="A1893" s="97" t="s">
        <v>160</v>
      </c>
      <c r="B1893" s="97" t="s">
        <v>3305</v>
      </c>
      <c r="C1893" s="95">
        <v>0.80894527944813</v>
      </c>
      <c r="D1893" s="96">
        <v>0.418551843021031</v>
      </c>
      <c r="E1893" s="96">
        <f t="shared" si="29"/>
        <v>2153.86778418623</v>
      </c>
    </row>
    <row r="1894" ht="14.75" hidden="1" spans="1:5">
      <c r="A1894" s="97" t="s">
        <v>160</v>
      </c>
      <c r="B1894" s="97" t="s">
        <v>3735</v>
      </c>
      <c r="C1894" s="95">
        <v>-0.804798759305901</v>
      </c>
      <c r="D1894" s="96">
        <v>0.420941007931266</v>
      </c>
      <c r="E1894" s="96">
        <f t="shared" si="29"/>
        <v>2166.16242681429</v>
      </c>
    </row>
    <row r="1895" ht="14.75" hidden="1" spans="1:5">
      <c r="A1895" s="97" t="s">
        <v>160</v>
      </c>
      <c r="B1895" s="97" t="s">
        <v>3988</v>
      </c>
      <c r="C1895" s="95">
        <v>-0.804761870994187</v>
      </c>
      <c r="D1895" s="96">
        <v>0.420962298304155</v>
      </c>
      <c r="E1895" s="96">
        <f t="shared" si="29"/>
        <v>2166.27198707318</v>
      </c>
    </row>
    <row r="1896" ht="14.75" hidden="1" spans="1:5">
      <c r="A1896" s="97" t="s">
        <v>160</v>
      </c>
      <c r="B1896" s="97" t="s">
        <v>4199</v>
      </c>
      <c r="C1896" s="95">
        <v>-0.799906457211142</v>
      </c>
      <c r="D1896" s="96">
        <v>0.423770150550891</v>
      </c>
      <c r="E1896" s="96">
        <f t="shared" si="29"/>
        <v>2180.72119473489</v>
      </c>
    </row>
    <row r="1897" ht="14.75" hidden="1" spans="1:5">
      <c r="A1897" s="97" t="s">
        <v>160</v>
      </c>
      <c r="B1897" s="97" t="s">
        <v>3005</v>
      </c>
      <c r="C1897" s="95">
        <v>-0.798336458337586</v>
      </c>
      <c r="D1897" s="96">
        <v>0.424680408993233</v>
      </c>
      <c r="E1897" s="96">
        <f t="shared" si="29"/>
        <v>2185.40538467918</v>
      </c>
    </row>
    <row r="1898" ht="14.75" hidden="1" spans="1:5">
      <c r="A1898" s="97" t="s">
        <v>160</v>
      </c>
      <c r="B1898" s="97" t="s">
        <v>3055</v>
      </c>
      <c r="C1898" s="95">
        <v>-0.794598161361069</v>
      </c>
      <c r="D1898" s="96">
        <v>0.426852403437473</v>
      </c>
      <c r="E1898" s="96">
        <f t="shared" si="29"/>
        <v>2196.58246808924</v>
      </c>
    </row>
    <row r="1899" ht="14.75" hidden="1" spans="1:5">
      <c r="A1899" s="97" t="s">
        <v>160</v>
      </c>
      <c r="B1899" s="97" t="s">
        <v>3327</v>
      </c>
      <c r="C1899" s="95">
        <v>0.79454872122962</v>
      </c>
      <c r="D1899" s="96">
        <v>0.426881172051469</v>
      </c>
      <c r="E1899" s="96">
        <f t="shared" si="29"/>
        <v>2196.73051137686</v>
      </c>
    </row>
    <row r="1900" ht="14.75" hidden="1" spans="1:5">
      <c r="A1900" s="97" t="s">
        <v>160</v>
      </c>
      <c r="B1900" s="97" t="s">
        <v>3743</v>
      </c>
      <c r="C1900" s="95">
        <v>0.793994554466448</v>
      </c>
      <c r="D1900" s="96">
        <v>0.427203712304606</v>
      </c>
      <c r="E1900" s="96">
        <f t="shared" si="29"/>
        <v>2198.3903035195</v>
      </c>
    </row>
    <row r="1901" ht="14.75" hidden="1" spans="1:5">
      <c r="A1901" s="97" t="s">
        <v>160</v>
      </c>
      <c r="B1901" s="97" t="s">
        <v>3986</v>
      </c>
      <c r="C1901" s="95">
        <v>0.792847773623278</v>
      </c>
      <c r="D1901" s="96">
        <v>0.427871620981135</v>
      </c>
      <c r="E1901" s="96">
        <f t="shared" si="29"/>
        <v>2201.82736156892</v>
      </c>
    </row>
    <row r="1902" ht="14.75" hidden="1" spans="1:5">
      <c r="A1902" s="97" t="s">
        <v>160</v>
      </c>
      <c r="B1902" s="97" t="s">
        <v>3914</v>
      </c>
      <c r="C1902" s="95">
        <v>-0.790556637604747</v>
      </c>
      <c r="D1902" s="96">
        <v>0.429207844717811</v>
      </c>
      <c r="E1902" s="96">
        <f t="shared" si="29"/>
        <v>2208.70356891786</v>
      </c>
    </row>
    <row r="1903" ht="14.75" hidden="1" spans="1:5">
      <c r="A1903" s="97" t="s">
        <v>160</v>
      </c>
      <c r="B1903" s="97" t="s">
        <v>2971</v>
      </c>
      <c r="C1903" s="95">
        <v>-0.789621517170752</v>
      </c>
      <c r="D1903" s="96">
        <v>0.429753916797177</v>
      </c>
      <c r="E1903" s="96">
        <f t="shared" si="29"/>
        <v>2211.51365583827</v>
      </c>
    </row>
    <row r="1904" ht="14.75" hidden="1" spans="1:5">
      <c r="A1904" s="97" t="s">
        <v>160</v>
      </c>
      <c r="B1904" s="97" t="s">
        <v>2991</v>
      </c>
      <c r="C1904" s="95">
        <v>-0.786094871715042</v>
      </c>
      <c r="D1904" s="96">
        <v>0.431816961121899</v>
      </c>
      <c r="E1904" s="96">
        <f t="shared" si="29"/>
        <v>2222.13008193329</v>
      </c>
    </row>
    <row r="1905" ht="14.75" hidden="1" spans="1:5">
      <c r="A1905" s="97" t="s">
        <v>160</v>
      </c>
      <c r="B1905" s="97" t="s">
        <v>3261</v>
      </c>
      <c r="C1905" s="95">
        <v>0.784189621739363</v>
      </c>
      <c r="D1905" s="96">
        <v>0.432933892485411</v>
      </c>
      <c r="E1905" s="96">
        <f t="shared" si="29"/>
        <v>2227.87781072992</v>
      </c>
    </row>
    <row r="1906" ht="14.75" hidden="1" spans="1:5">
      <c r="A1906" s="97" t="s">
        <v>160</v>
      </c>
      <c r="B1906" s="97" t="s">
        <v>4014</v>
      </c>
      <c r="C1906" s="95">
        <v>-0.782903843046825</v>
      </c>
      <c r="D1906" s="96">
        <v>0.433688609699182</v>
      </c>
      <c r="E1906" s="96">
        <f t="shared" si="29"/>
        <v>2231.76158551199</v>
      </c>
    </row>
    <row r="1907" ht="14.75" hidden="1" spans="1:5">
      <c r="A1907" s="97" t="s">
        <v>160</v>
      </c>
      <c r="B1907" s="97" t="s">
        <v>3670</v>
      </c>
      <c r="C1907" s="95">
        <v>-0.781873734102165</v>
      </c>
      <c r="D1907" s="96">
        <v>0.434293804158271</v>
      </c>
      <c r="E1907" s="96">
        <f t="shared" si="29"/>
        <v>2234.87591619846</v>
      </c>
    </row>
    <row r="1908" ht="14.75" hidden="1" spans="1:5">
      <c r="A1908" s="97" t="s">
        <v>160</v>
      </c>
      <c r="B1908" s="97" t="s">
        <v>3804</v>
      </c>
      <c r="C1908" s="95">
        <v>0.778658152212583</v>
      </c>
      <c r="D1908" s="96">
        <v>0.436186111340647</v>
      </c>
      <c r="E1908" s="96">
        <f t="shared" si="29"/>
        <v>2244.61372895897</v>
      </c>
    </row>
    <row r="1909" ht="14.75" hidden="1" spans="1:5">
      <c r="A1909" s="97" t="s">
        <v>160</v>
      </c>
      <c r="B1909" s="97" t="s">
        <v>3791</v>
      </c>
      <c r="C1909" s="95">
        <v>0.77799118200465</v>
      </c>
      <c r="D1909" s="96">
        <v>0.436579204592734</v>
      </c>
      <c r="E1909" s="96">
        <f t="shared" si="29"/>
        <v>2246.63658683421</v>
      </c>
    </row>
    <row r="1910" ht="14.75" hidden="1" spans="1:5">
      <c r="A1910" s="97" t="s">
        <v>160</v>
      </c>
      <c r="B1910" s="97" t="s">
        <v>4247</v>
      </c>
      <c r="C1910" s="95">
        <v>-0.777800682770366</v>
      </c>
      <c r="D1910" s="96">
        <v>0.436691516880567</v>
      </c>
      <c r="E1910" s="96">
        <f t="shared" si="29"/>
        <v>2247.2145458674</v>
      </c>
    </row>
    <row r="1911" ht="14.75" hidden="1" spans="1:5">
      <c r="A1911" s="97" t="s">
        <v>160</v>
      </c>
      <c r="B1911" s="97" t="s">
        <v>3522</v>
      </c>
      <c r="C1911" s="95">
        <v>0.777461618198194</v>
      </c>
      <c r="D1911" s="96">
        <v>0.436891459736755</v>
      </c>
      <c r="E1911" s="96">
        <f t="shared" si="29"/>
        <v>2248.24345180534</v>
      </c>
    </row>
    <row r="1912" ht="14.75" hidden="1" spans="1:5">
      <c r="A1912" s="97" t="s">
        <v>160</v>
      </c>
      <c r="B1912" s="97" t="s">
        <v>3518</v>
      </c>
      <c r="C1912" s="95">
        <v>-0.777377430820738</v>
      </c>
      <c r="D1912" s="96">
        <v>0.436941112328315</v>
      </c>
      <c r="E1912" s="96">
        <f t="shared" si="29"/>
        <v>2248.49896404151</v>
      </c>
    </row>
    <row r="1913" ht="14.75" hidden="1" spans="1:5">
      <c r="A1913" s="97" t="s">
        <v>160</v>
      </c>
      <c r="B1913" s="97" t="s">
        <v>3928</v>
      </c>
      <c r="C1913" s="95">
        <v>-0.776339052854337</v>
      </c>
      <c r="D1913" s="96">
        <v>0.437553800978711</v>
      </c>
      <c r="E1913" s="96">
        <f t="shared" si="29"/>
        <v>2251.65185983645</v>
      </c>
    </row>
    <row r="1914" ht="14.75" hidden="1" spans="1:5">
      <c r="A1914" s="97" t="s">
        <v>160</v>
      </c>
      <c r="B1914" s="97" t="s">
        <v>3713</v>
      </c>
      <c r="C1914" s="95">
        <v>0.771988902287791</v>
      </c>
      <c r="D1914" s="96">
        <v>0.440125949069002</v>
      </c>
      <c r="E1914" s="96">
        <f t="shared" si="29"/>
        <v>2264.88813390908</v>
      </c>
    </row>
    <row r="1915" ht="14.75" hidden="1" spans="1:5">
      <c r="A1915" s="97" t="s">
        <v>160</v>
      </c>
      <c r="B1915" s="97" t="s">
        <v>3449</v>
      </c>
      <c r="C1915" s="95">
        <v>-0.771087722355847</v>
      </c>
      <c r="D1915" s="96">
        <v>0.440659879439438</v>
      </c>
      <c r="E1915" s="96">
        <f t="shared" si="29"/>
        <v>2267.63573959535</v>
      </c>
    </row>
    <row r="1916" ht="14.75" hidden="1" spans="1:5">
      <c r="A1916" s="97" t="s">
        <v>160</v>
      </c>
      <c r="B1916" s="97" t="s">
        <v>3113</v>
      </c>
      <c r="C1916" s="95">
        <v>-0.768934879253033</v>
      </c>
      <c r="D1916" s="96">
        <v>0.441936896286799</v>
      </c>
      <c r="E1916" s="96">
        <f t="shared" si="29"/>
        <v>2274.20726829187</v>
      </c>
    </row>
    <row r="1917" ht="14.75" hidden="1" spans="1:5">
      <c r="A1917" s="97" t="s">
        <v>160</v>
      </c>
      <c r="B1917" s="97" t="s">
        <v>4096</v>
      </c>
      <c r="C1917" s="95">
        <v>-0.768778792454493</v>
      </c>
      <c r="D1917" s="96">
        <v>0.442029565662058</v>
      </c>
      <c r="E1917" s="96">
        <f t="shared" si="29"/>
        <v>2274.68414489695</v>
      </c>
    </row>
    <row r="1918" ht="14.75" hidden="1" spans="1:5">
      <c r="A1918" s="97" t="s">
        <v>160</v>
      </c>
      <c r="B1918" s="97" t="s">
        <v>3469</v>
      </c>
      <c r="C1918" s="95">
        <v>0.767562410635859</v>
      </c>
      <c r="D1918" s="96">
        <v>0.442752117503956</v>
      </c>
      <c r="E1918" s="96">
        <f t="shared" si="29"/>
        <v>2278.40239667536</v>
      </c>
    </row>
    <row r="1919" ht="14.75" hidden="1" spans="1:5">
      <c r="A1919" s="97" t="s">
        <v>160</v>
      </c>
      <c r="B1919" s="97" t="s">
        <v>4202</v>
      </c>
      <c r="C1919" s="95">
        <v>0.767552100629535</v>
      </c>
      <c r="D1919" s="96">
        <v>0.442758244711276</v>
      </c>
      <c r="E1919" s="96">
        <f t="shared" si="29"/>
        <v>2278.43392728423</v>
      </c>
    </row>
    <row r="1920" ht="14.75" hidden="1" spans="1:5">
      <c r="A1920" s="97" t="s">
        <v>160</v>
      </c>
      <c r="B1920" s="97" t="s">
        <v>4006</v>
      </c>
      <c r="C1920" s="95">
        <v>0.765850624842819</v>
      </c>
      <c r="D1920" s="96">
        <v>0.443770091010647</v>
      </c>
      <c r="E1920" s="96">
        <f t="shared" si="29"/>
        <v>2283.64088834079</v>
      </c>
    </row>
    <row r="1921" ht="14.75" hidden="1" spans="1:5">
      <c r="A1921" s="97" t="s">
        <v>160</v>
      </c>
      <c r="B1921" s="97" t="s">
        <v>2919</v>
      </c>
      <c r="C1921" s="95">
        <v>0.765285786338842</v>
      </c>
      <c r="D1921" s="96">
        <v>0.444106285139845</v>
      </c>
      <c r="E1921" s="96">
        <f t="shared" si="29"/>
        <v>2285.37094332964</v>
      </c>
    </row>
    <row r="1922" ht="14.75" hidden="1" spans="1:5">
      <c r="A1922" s="97" t="s">
        <v>160</v>
      </c>
      <c r="B1922" s="97" t="s">
        <v>3386</v>
      </c>
      <c r="C1922" s="95">
        <v>0.764608108737022</v>
      </c>
      <c r="D1922" s="96">
        <v>0.444509833361346</v>
      </c>
      <c r="E1922" s="96">
        <f t="shared" si="29"/>
        <v>2287.44760247749</v>
      </c>
    </row>
    <row r="1923" ht="14.75" hidden="1" spans="1:5">
      <c r="A1923" s="97" t="s">
        <v>160</v>
      </c>
      <c r="B1923" s="97" t="s">
        <v>3218</v>
      </c>
      <c r="C1923" s="95">
        <v>-0.762957902218</v>
      </c>
      <c r="D1923" s="96">
        <v>0.445493384562548</v>
      </c>
      <c r="E1923" s="96">
        <f t="shared" si="29"/>
        <v>2292.50895695887</v>
      </c>
    </row>
    <row r="1924" ht="14.75" hidden="1" spans="1:5">
      <c r="A1924" s="97" t="s">
        <v>160</v>
      </c>
      <c r="B1924" s="97" t="s">
        <v>3485</v>
      </c>
      <c r="C1924" s="95">
        <v>0.762512545412774</v>
      </c>
      <c r="D1924" s="96">
        <v>0.445759037185542</v>
      </c>
      <c r="E1924" s="96">
        <f t="shared" ref="E1924:E1987" si="30">D1924*5146</f>
        <v>2293.8760053568</v>
      </c>
    </row>
    <row r="1925" ht="14.75" hidden="1" spans="1:5">
      <c r="A1925" s="97" t="s">
        <v>160</v>
      </c>
      <c r="B1925" s="97" t="s">
        <v>3421</v>
      </c>
      <c r="C1925" s="95">
        <v>0.758860433074659</v>
      </c>
      <c r="D1925" s="96">
        <v>0.447940901736288</v>
      </c>
      <c r="E1925" s="96">
        <f t="shared" si="30"/>
        <v>2305.10388033494</v>
      </c>
    </row>
    <row r="1926" ht="14.75" hidden="1" spans="1:5">
      <c r="A1926" s="97" t="s">
        <v>160</v>
      </c>
      <c r="B1926" s="97" t="s">
        <v>4149</v>
      </c>
      <c r="C1926" s="95">
        <v>-0.756368469763498</v>
      </c>
      <c r="D1926" s="96">
        <v>0.449433140106588</v>
      </c>
      <c r="E1926" s="96">
        <f t="shared" si="30"/>
        <v>2312.7829389885</v>
      </c>
    </row>
    <row r="1927" ht="14.75" hidden="1" spans="1:5">
      <c r="A1927" s="97" t="s">
        <v>160</v>
      </c>
      <c r="B1927" s="97" t="s">
        <v>3899</v>
      </c>
      <c r="C1927" s="95">
        <v>0.755016690296337</v>
      </c>
      <c r="D1927" s="96">
        <v>0.450243791236584</v>
      </c>
      <c r="E1927" s="96">
        <f t="shared" si="30"/>
        <v>2316.95454970346</v>
      </c>
    </row>
    <row r="1928" ht="14.75" hidden="1" spans="1:5">
      <c r="A1928" s="97" t="s">
        <v>160</v>
      </c>
      <c r="B1928" s="97" t="s">
        <v>3438</v>
      </c>
      <c r="C1928" s="95">
        <v>-0.754883743951346</v>
      </c>
      <c r="D1928" s="96">
        <v>0.450323562796492</v>
      </c>
      <c r="E1928" s="96">
        <f t="shared" si="30"/>
        <v>2317.36505415075</v>
      </c>
    </row>
    <row r="1929" ht="14.75" hidden="1" spans="1:5">
      <c r="A1929" s="97" t="s">
        <v>160</v>
      </c>
      <c r="B1929" s="97" t="s">
        <v>3725</v>
      </c>
      <c r="C1929" s="95">
        <v>-0.753004039775937</v>
      </c>
      <c r="D1929" s="96">
        <v>0.451452294932011</v>
      </c>
      <c r="E1929" s="96">
        <f t="shared" si="30"/>
        <v>2323.17350972013</v>
      </c>
    </row>
    <row r="1930" ht="14.75" hidden="1" spans="1:5">
      <c r="A1930" s="97" t="s">
        <v>160</v>
      </c>
      <c r="B1930" s="97" t="s">
        <v>3736</v>
      </c>
      <c r="C1930" s="95">
        <v>-0.750522940657884</v>
      </c>
      <c r="D1930" s="96">
        <v>0.452944602667233</v>
      </c>
      <c r="E1930" s="96">
        <f t="shared" si="30"/>
        <v>2330.85292532558</v>
      </c>
    </row>
    <row r="1931" ht="14.75" hidden="1" spans="1:5">
      <c r="A1931" s="97" t="s">
        <v>160</v>
      </c>
      <c r="B1931" s="97" t="s">
        <v>3509</v>
      </c>
      <c r="C1931" s="95">
        <v>-0.749455687471053</v>
      </c>
      <c r="D1931" s="96">
        <v>0.453587379690071</v>
      </c>
      <c r="E1931" s="96">
        <f t="shared" si="30"/>
        <v>2334.16065588511</v>
      </c>
    </row>
    <row r="1932" ht="14.75" hidden="1" spans="1:5">
      <c r="A1932" s="97" t="s">
        <v>160</v>
      </c>
      <c r="B1932" s="97" t="s">
        <v>4070</v>
      </c>
      <c r="C1932" s="95">
        <v>-0.748843912745547</v>
      </c>
      <c r="D1932" s="96">
        <v>0.453956066596135</v>
      </c>
      <c r="E1932" s="96">
        <f t="shared" si="30"/>
        <v>2336.05791870371</v>
      </c>
    </row>
    <row r="1933" ht="14.75" hidden="1" spans="1:5">
      <c r="A1933" s="97" t="s">
        <v>160</v>
      </c>
      <c r="B1933" s="97" t="s">
        <v>4163</v>
      </c>
      <c r="C1933" s="95">
        <v>-0.746479951164527</v>
      </c>
      <c r="D1933" s="96">
        <v>0.455382298545461</v>
      </c>
      <c r="E1933" s="96">
        <f t="shared" si="30"/>
        <v>2343.39730831494</v>
      </c>
    </row>
    <row r="1934" ht="14.75" hidden="1" spans="1:5">
      <c r="A1934" s="97" t="s">
        <v>160</v>
      </c>
      <c r="B1934" s="97" t="s">
        <v>3819</v>
      </c>
      <c r="C1934" s="95">
        <v>-0.742727699985501</v>
      </c>
      <c r="D1934" s="96">
        <v>0.457651288356054</v>
      </c>
      <c r="E1934" s="96">
        <f t="shared" si="30"/>
        <v>2355.07352988025</v>
      </c>
    </row>
    <row r="1935" ht="14.75" hidden="1" spans="1:5">
      <c r="A1935" s="97" t="s">
        <v>160</v>
      </c>
      <c r="B1935" s="97" t="s">
        <v>2885</v>
      </c>
      <c r="C1935" s="95">
        <v>0.741067385033192</v>
      </c>
      <c r="D1935" s="96">
        <v>0.458657304114872</v>
      </c>
      <c r="E1935" s="96">
        <f t="shared" si="30"/>
        <v>2360.25048697513</v>
      </c>
    </row>
    <row r="1936" ht="14.75" hidden="1" spans="1:5">
      <c r="A1936" s="97" t="s">
        <v>160</v>
      </c>
      <c r="B1936" s="97" t="s">
        <v>4287</v>
      </c>
      <c r="C1936" s="95">
        <v>0.735603556267118</v>
      </c>
      <c r="D1936" s="96">
        <v>0.461976677651417</v>
      </c>
      <c r="E1936" s="96">
        <f t="shared" si="30"/>
        <v>2377.33198319419</v>
      </c>
    </row>
    <row r="1937" ht="14.75" hidden="1" spans="1:5">
      <c r="A1937" s="97" t="s">
        <v>160</v>
      </c>
      <c r="B1937" s="97" t="s">
        <v>3076</v>
      </c>
      <c r="C1937" s="95">
        <v>-0.730674031752765</v>
      </c>
      <c r="D1937" s="96">
        <v>0.464982924351387</v>
      </c>
      <c r="E1937" s="96">
        <f t="shared" si="30"/>
        <v>2392.80212871224</v>
      </c>
    </row>
    <row r="1938" ht="14.75" hidden="1" spans="1:5">
      <c r="A1938" s="97" t="s">
        <v>160</v>
      </c>
      <c r="B1938" s="97" t="s">
        <v>4154</v>
      </c>
      <c r="C1938" s="95">
        <v>-0.729412244109345</v>
      </c>
      <c r="D1938" s="96">
        <v>0.46575416449861</v>
      </c>
      <c r="E1938" s="96">
        <f t="shared" si="30"/>
        <v>2396.77093050985</v>
      </c>
    </row>
    <row r="1939" ht="14.75" hidden="1" spans="1:5">
      <c r="A1939" s="97" t="s">
        <v>160</v>
      </c>
      <c r="B1939" s="97" t="s">
        <v>3615</v>
      </c>
      <c r="C1939" s="95">
        <v>-0.72718254332766</v>
      </c>
      <c r="D1939" s="96">
        <v>0.467118756294798</v>
      </c>
      <c r="E1939" s="96">
        <f t="shared" si="30"/>
        <v>2403.79311989303</v>
      </c>
    </row>
    <row r="1940" ht="14.75" hidden="1" spans="1:5">
      <c r="A1940" s="97" t="s">
        <v>160</v>
      </c>
      <c r="B1940" s="97" t="s">
        <v>4305</v>
      </c>
      <c r="C1940" s="95">
        <v>-0.726306120324421</v>
      </c>
      <c r="D1940" s="96">
        <v>0.467655739474856</v>
      </c>
      <c r="E1940" s="96">
        <f t="shared" si="30"/>
        <v>2406.55643533761</v>
      </c>
    </row>
    <row r="1941" ht="14.75" hidden="1" spans="1:5">
      <c r="A1941" s="97" t="s">
        <v>160</v>
      </c>
      <c r="B1941" s="97" t="s">
        <v>3026</v>
      </c>
      <c r="C1941" s="95">
        <v>-0.725487010779202</v>
      </c>
      <c r="D1941" s="96">
        <v>0.468157915902117</v>
      </c>
      <c r="E1941" s="96">
        <f t="shared" si="30"/>
        <v>2409.14063523229</v>
      </c>
    </row>
    <row r="1942" ht="14.75" hidden="1" spans="1:5">
      <c r="A1942" s="97" t="s">
        <v>160</v>
      </c>
      <c r="B1942" s="97" t="s">
        <v>3850</v>
      </c>
      <c r="C1942" s="95">
        <v>-0.724494117092063</v>
      </c>
      <c r="D1942" s="96">
        <v>0.468767035436461</v>
      </c>
      <c r="E1942" s="96">
        <f t="shared" si="30"/>
        <v>2412.27516435603</v>
      </c>
    </row>
    <row r="1943" ht="14.75" hidden="1" spans="1:5">
      <c r="A1943" s="97" t="s">
        <v>160</v>
      </c>
      <c r="B1943" s="97" t="s">
        <v>3457</v>
      </c>
      <c r="C1943" s="95">
        <v>-0.722284435063657</v>
      </c>
      <c r="D1943" s="96">
        <v>0.470124202021031</v>
      </c>
      <c r="E1943" s="96">
        <f t="shared" si="30"/>
        <v>2419.25914360023</v>
      </c>
    </row>
    <row r="1944" ht="14.75" hidden="1" spans="1:5">
      <c r="A1944" s="97" t="s">
        <v>160</v>
      </c>
      <c r="B1944" s="97" t="s">
        <v>3069</v>
      </c>
      <c r="C1944" s="95">
        <v>-0.719725917097058</v>
      </c>
      <c r="D1944" s="96">
        <v>0.471698328428493</v>
      </c>
      <c r="E1944" s="96">
        <f t="shared" si="30"/>
        <v>2427.35959809302</v>
      </c>
    </row>
    <row r="1945" ht="14.75" hidden="1" spans="1:5">
      <c r="A1945" s="97" t="s">
        <v>160</v>
      </c>
      <c r="B1945" s="97" t="s">
        <v>3024</v>
      </c>
      <c r="C1945" s="95">
        <v>0.718314023732748</v>
      </c>
      <c r="D1945" s="96">
        <v>0.472568237474734</v>
      </c>
      <c r="E1945" s="96">
        <f t="shared" si="30"/>
        <v>2431.83615004498</v>
      </c>
    </row>
    <row r="1946" ht="14.75" hidden="1" spans="1:5">
      <c r="A1946" s="97" t="s">
        <v>160</v>
      </c>
      <c r="B1946" s="97" t="s">
        <v>3763</v>
      </c>
      <c r="C1946" s="95">
        <v>0.715297539354594</v>
      </c>
      <c r="D1946" s="96">
        <v>0.474429738711904</v>
      </c>
      <c r="E1946" s="96">
        <f t="shared" si="30"/>
        <v>2441.41543541146</v>
      </c>
    </row>
    <row r="1947" ht="14.75" hidden="1" spans="1:5">
      <c r="A1947" s="97" t="s">
        <v>160</v>
      </c>
      <c r="B1947" s="97" t="s">
        <v>2984</v>
      </c>
      <c r="C1947" s="95">
        <v>-0.712189004430415</v>
      </c>
      <c r="D1947" s="96">
        <v>0.476352251971727</v>
      </c>
      <c r="E1947" s="96">
        <f t="shared" si="30"/>
        <v>2451.30868864651</v>
      </c>
    </row>
    <row r="1948" ht="14.75" hidden="1" spans="1:5">
      <c r="A1948" s="97" t="s">
        <v>160</v>
      </c>
      <c r="B1948" s="97" t="s">
        <v>3617</v>
      </c>
      <c r="C1948" s="95">
        <v>-0.710913934862027</v>
      </c>
      <c r="D1948" s="96">
        <v>0.477142067947602</v>
      </c>
      <c r="E1948" s="96">
        <f t="shared" si="30"/>
        <v>2455.37308165836</v>
      </c>
    </row>
    <row r="1949" ht="14.75" hidden="1" spans="1:5">
      <c r="A1949" s="97" t="s">
        <v>160</v>
      </c>
      <c r="B1949" s="97" t="s">
        <v>4227</v>
      </c>
      <c r="C1949" s="95">
        <v>-0.710592087091296</v>
      </c>
      <c r="D1949" s="96">
        <v>0.477341543262434</v>
      </c>
      <c r="E1949" s="96">
        <f t="shared" si="30"/>
        <v>2456.39958162849</v>
      </c>
    </row>
    <row r="1950" ht="14.75" hidden="1" spans="1:5">
      <c r="A1950" s="97" t="s">
        <v>160</v>
      </c>
      <c r="B1950" s="97" t="s">
        <v>3607</v>
      </c>
      <c r="C1950" s="95">
        <v>-0.707687888407099</v>
      </c>
      <c r="D1950" s="96">
        <v>0.47914357421627</v>
      </c>
      <c r="E1950" s="96">
        <f t="shared" si="30"/>
        <v>2465.67283291693</v>
      </c>
    </row>
    <row r="1951" ht="14.75" hidden="1" spans="1:5">
      <c r="A1951" s="97" t="s">
        <v>160</v>
      </c>
      <c r="B1951" s="97" t="s">
        <v>3140</v>
      </c>
      <c r="C1951" s="95">
        <v>0.704220972822011</v>
      </c>
      <c r="D1951" s="96">
        <v>0.481299620303001</v>
      </c>
      <c r="E1951" s="96">
        <f t="shared" si="30"/>
        <v>2476.76784607924</v>
      </c>
    </row>
    <row r="1952" ht="14.75" hidden="1" spans="1:5">
      <c r="A1952" s="97" t="s">
        <v>160</v>
      </c>
      <c r="B1952" s="97" t="s">
        <v>3541</v>
      </c>
      <c r="C1952" s="95">
        <v>0.703632514483754</v>
      </c>
      <c r="D1952" s="96">
        <v>0.481666101239118</v>
      </c>
      <c r="E1952" s="96">
        <f t="shared" si="30"/>
        <v>2478.6537569765</v>
      </c>
    </row>
    <row r="1953" ht="14.75" hidden="1" spans="1:5">
      <c r="A1953" s="97" t="s">
        <v>160</v>
      </c>
      <c r="B1953" s="97" t="s">
        <v>4168</v>
      </c>
      <c r="C1953" s="95">
        <v>0.703576348046569</v>
      </c>
      <c r="D1953" s="96">
        <v>0.481701088589934</v>
      </c>
      <c r="E1953" s="96">
        <f t="shared" si="30"/>
        <v>2478.8338018838</v>
      </c>
    </row>
    <row r="1954" ht="14.75" hidden="1" spans="1:5">
      <c r="A1954" s="97" t="s">
        <v>160</v>
      </c>
      <c r="B1954" s="97" t="s">
        <v>2935</v>
      </c>
      <c r="C1954" s="95">
        <v>-0.701643395458461</v>
      </c>
      <c r="D1954" s="96">
        <v>0.48290601091045</v>
      </c>
      <c r="E1954" s="96">
        <f t="shared" si="30"/>
        <v>2485.03433214518</v>
      </c>
    </row>
    <row r="1955" ht="14.75" hidden="1" spans="1:5">
      <c r="A1955" s="97" t="s">
        <v>160</v>
      </c>
      <c r="B1955" s="97" t="s">
        <v>2890</v>
      </c>
      <c r="C1955" s="95">
        <v>-0.700882728853713</v>
      </c>
      <c r="D1955" s="96">
        <v>0.483380627378862</v>
      </c>
      <c r="E1955" s="96">
        <f t="shared" si="30"/>
        <v>2487.47670849162</v>
      </c>
    </row>
    <row r="1956" ht="14.75" hidden="1" spans="1:5">
      <c r="A1956" s="97" t="s">
        <v>160</v>
      </c>
      <c r="B1956" s="97" t="s">
        <v>4177</v>
      </c>
      <c r="C1956" s="95">
        <v>0.698173791093125</v>
      </c>
      <c r="D1956" s="96">
        <v>0.485072918647962</v>
      </c>
      <c r="E1956" s="96">
        <f t="shared" si="30"/>
        <v>2496.18523936241</v>
      </c>
    </row>
    <row r="1957" ht="14.75" hidden="1" spans="1:5">
      <c r="A1957" s="97" t="s">
        <v>160</v>
      </c>
      <c r="B1957" s="97" t="s">
        <v>3970</v>
      </c>
      <c r="C1957" s="95">
        <v>0.697135495647094</v>
      </c>
      <c r="D1957" s="96">
        <v>0.485722398295835</v>
      </c>
      <c r="E1957" s="96">
        <f t="shared" si="30"/>
        <v>2499.52746163037</v>
      </c>
    </row>
    <row r="1958" ht="14.75" hidden="1" spans="1:5">
      <c r="A1958" s="97" t="s">
        <v>160</v>
      </c>
      <c r="B1958" s="97" t="s">
        <v>2968</v>
      </c>
      <c r="C1958" s="95">
        <v>0.697070738085856</v>
      </c>
      <c r="D1958" s="96">
        <v>0.48576292134665</v>
      </c>
      <c r="E1958" s="96">
        <f t="shared" si="30"/>
        <v>2499.73599324986</v>
      </c>
    </row>
    <row r="1959" ht="14.75" hidden="1" spans="1:5">
      <c r="A1959" s="97" t="s">
        <v>160</v>
      </c>
      <c r="B1959" s="97" t="s">
        <v>3047</v>
      </c>
      <c r="C1959" s="95">
        <v>-0.696044717711237</v>
      </c>
      <c r="D1959" s="96">
        <v>0.486405213590608</v>
      </c>
      <c r="E1959" s="96">
        <f t="shared" si="30"/>
        <v>2503.04122913727</v>
      </c>
    </row>
    <row r="1960" ht="14.75" hidden="1" spans="1:5">
      <c r="A1960" s="97" t="s">
        <v>160</v>
      </c>
      <c r="B1960" s="97" t="s">
        <v>3137</v>
      </c>
      <c r="C1960" s="95">
        <v>-0.692210950225886</v>
      </c>
      <c r="D1960" s="96">
        <v>0.488809222830945</v>
      </c>
      <c r="E1960" s="96">
        <f t="shared" si="30"/>
        <v>2515.41226068804</v>
      </c>
    </row>
    <row r="1961" ht="14.75" hidden="1" spans="1:5">
      <c r="A1961" s="97" t="s">
        <v>160</v>
      </c>
      <c r="B1961" s="97" t="s">
        <v>3802</v>
      </c>
      <c r="C1961" s="95">
        <v>-0.691880185771331</v>
      </c>
      <c r="D1961" s="96">
        <v>0.489016932211454</v>
      </c>
      <c r="E1961" s="96">
        <f t="shared" si="30"/>
        <v>2516.48113316014</v>
      </c>
    </row>
    <row r="1962" ht="14.75" hidden="1" spans="1:5">
      <c r="A1962" s="97" t="s">
        <v>160</v>
      </c>
      <c r="B1962" s="97" t="s">
        <v>3007</v>
      </c>
      <c r="C1962" s="95">
        <v>0.690985495933358</v>
      </c>
      <c r="D1962" s="96">
        <v>0.489579006673591</v>
      </c>
      <c r="E1962" s="96">
        <f t="shared" si="30"/>
        <v>2519.3735683423</v>
      </c>
    </row>
    <row r="1963" ht="14.75" hidden="1" spans="1:5">
      <c r="A1963" s="97" t="s">
        <v>160</v>
      </c>
      <c r="B1963" s="97" t="s">
        <v>3516</v>
      </c>
      <c r="C1963" s="95">
        <v>-0.689189224912253</v>
      </c>
      <c r="D1963" s="96">
        <v>0.490708534229346</v>
      </c>
      <c r="E1963" s="96">
        <f t="shared" si="30"/>
        <v>2525.18611714421</v>
      </c>
    </row>
    <row r="1964" ht="14.75" hidden="1" spans="1:5">
      <c r="A1964" s="97" t="s">
        <v>160</v>
      </c>
      <c r="B1964" s="97" t="s">
        <v>2870</v>
      </c>
      <c r="C1964" s="95">
        <v>-0.687963821074324</v>
      </c>
      <c r="D1964" s="96">
        <v>0.49147989319139</v>
      </c>
      <c r="E1964" s="96">
        <f t="shared" si="30"/>
        <v>2529.15553036289</v>
      </c>
    </row>
    <row r="1965" ht="14.75" hidden="1" spans="1:5">
      <c r="A1965" s="97" t="s">
        <v>160</v>
      </c>
      <c r="B1965" s="97" t="s">
        <v>2939</v>
      </c>
      <c r="C1965" s="95">
        <v>-0.687567806051868</v>
      </c>
      <c r="D1965" s="96">
        <v>0.491729313186548</v>
      </c>
      <c r="E1965" s="96">
        <f t="shared" si="30"/>
        <v>2530.43904565798</v>
      </c>
    </row>
    <row r="1966" ht="14.75" hidden="1" spans="1:5">
      <c r="A1966" s="97" t="s">
        <v>160</v>
      </c>
      <c r="B1966" s="97" t="s">
        <v>4031</v>
      </c>
      <c r="C1966" s="95">
        <v>0.686433234601131</v>
      </c>
      <c r="D1966" s="96">
        <v>0.492444270165483</v>
      </c>
      <c r="E1966" s="96">
        <f t="shared" si="30"/>
        <v>2534.11821427158</v>
      </c>
    </row>
    <row r="1967" ht="14.75" hidden="1" spans="1:5">
      <c r="A1967" s="97" t="s">
        <v>160</v>
      </c>
      <c r="B1967" s="97" t="s">
        <v>3691</v>
      </c>
      <c r="C1967" s="95">
        <v>-0.684448248882436</v>
      </c>
      <c r="D1967" s="96">
        <v>0.493696460289987</v>
      </c>
      <c r="E1967" s="96">
        <f t="shared" si="30"/>
        <v>2540.56198465227</v>
      </c>
    </row>
    <row r="1968" ht="14.75" hidden="1" spans="1:5">
      <c r="A1968" s="97" t="s">
        <v>160</v>
      </c>
      <c r="B1968" s="97" t="s">
        <v>3243</v>
      </c>
      <c r="C1968" s="95">
        <v>0.683074894137766</v>
      </c>
      <c r="D1968" s="96">
        <v>0.494563811313503</v>
      </c>
      <c r="E1968" s="96">
        <f t="shared" si="30"/>
        <v>2545.02537301929</v>
      </c>
    </row>
    <row r="1969" ht="14.75" hidden="1" spans="1:5">
      <c r="A1969" s="97" t="s">
        <v>160</v>
      </c>
      <c r="B1969" s="97" t="s">
        <v>2871</v>
      </c>
      <c r="C1969" s="95">
        <v>0.677085023271028</v>
      </c>
      <c r="D1969" s="96">
        <v>0.498356259305233</v>
      </c>
      <c r="E1969" s="96">
        <f t="shared" si="30"/>
        <v>2564.54131038473</v>
      </c>
    </row>
    <row r="1970" ht="14.75" hidden="1" spans="1:5">
      <c r="A1970" s="97" t="s">
        <v>160</v>
      </c>
      <c r="B1970" s="97" t="s">
        <v>4037</v>
      </c>
      <c r="C1970" s="95">
        <v>0.673658097840351</v>
      </c>
      <c r="D1970" s="96">
        <v>0.500532930935772</v>
      </c>
      <c r="E1970" s="96">
        <f t="shared" si="30"/>
        <v>2575.74246259548</v>
      </c>
    </row>
    <row r="1971" ht="14.75" hidden="1" spans="1:5">
      <c r="A1971" s="97" t="s">
        <v>160</v>
      </c>
      <c r="B1971" s="97" t="s">
        <v>3154</v>
      </c>
      <c r="C1971" s="95">
        <v>0.673484823148926</v>
      </c>
      <c r="D1971" s="96">
        <v>0.500643123123051</v>
      </c>
      <c r="E1971" s="96">
        <f t="shared" si="30"/>
        <v>2576.30951159122</v>
      </c>
    </row>
    <row r="1972" ht="14.75" hidden="1" spans="1:5">
      <c r="A1972" s="97" t="s">
        <v>160</v>
      </c>
      <c r="B1972" s="97" t="s">
        <v>2867</v>
      </c>
      <c r="C1972" s="95">
        <v>0.671636400144159</v>
      </c>
      <c r="D1972" s="96">
        <v>0.50181940792415</v>
      </c>
      <c r="E1972" s="96">
        <f t="shared" si="30"/>
        <v>2582.36267317768</v>
      </c>
    </row>
    <row r="1973" ht="14.75" hidden="1" spans="1:5">
      <c r="A1973" s="97" t="s">
        <v>160</v>
      </c>
      <c r="B1973" s="97" t="s">
        <v>4160</v>
      </c>
      <c r="C1973" s="95">
        <v>-0.670359859954928</v>
      </c>
      <c r="D1973" s="96">
        <v>0.502632615641269</v>
      </c>
      <c r="E1973" s="96">
        <f t="shared" si="30"/>
        <v>2586.54744008997</v>
      </c>
    </row>
    <row r="1974" ht="14.75" hidden="1" spans="1:5">
      <c r="A1974" s="97" t="s">
        <v>160</v>
      </c>
      <c r="B1974" s="97" t="s">
        <v>3834</v>
      </c>
      <c r="C1974" s="95">
        <v>-0.666989798199749</v>
      </c>
      <c r="D1974" s="96">
        <v>0.50478282443613</v>
      </c>
      <c r="E1974" s="96">
        <f t="shared" si="30"/>
        <v>2597.61241454832</v>
      </c>
    </row>
    <row r="1975" ht="14.75" hidden="1" spans="1:5">
      <c r="A1975" s="97" t="s">
        <v>160</v>
      </c>
      <c r="B1975" s="97" t="s">
        <v>3767</v>
      </c>
      <c r="C1975" s="95">
        <v>0.666093832990121</v>
      </c>
      <c r="D1975" s="96">
        <v>0.505355294101526</v>
      </c>
      <c r="E1975" s="96">
        <f t="shared" si="30"/>
        <v>2600.55834344645</v>
      </c>
    </row>
    <row r="1976" ht="14.75" hidden="1" spans="1:5">
      <c r="A1976" s="97" t="s">
        <v>160</v>
      </c>
      <c r="B1976" s="97" t="s">
        <v>3314</v>
      </c>
      <c r="C1976" s="95">
        <v>0.665738147575115</v>
      </c>
      <c r="D1976" s="96">
        <v>0.505582651177494</v>
      </c>
      <c r="E1976" s="96">
        <f t="shared" si="30"/>
        <v>2601.72832295938</v>
      </c>
    </row>
    <row r="1977" ht="14.75" hidden="1" spans="1:5">
      <c r="A1977" s="97" t="s">
        <v>160</v>
      </c>
      <c r="B1977" s="97" t="s">
        <v>3096</v>
      </c>
      <c r="C1977" s="95">
        <v>-0.665496002924134</v>
      </c>
      <c r="D1977" s="96">
        <v>0.50573746285898</v>
      </c>
      <c r="E1977" s="96">
        <f t="shared" si="30"/>
        <v>2602.52498387231</v>
      </c>
    </row>
    <row r="1978" ht="14.75" hidden="1" spans="1:5">
      <c r="A1978" s="97" t="s">
        <v>160</v>
      </c>
      <c r="B1978" s="97" t="s">
        <v>3351</v>
      </c>
      <c r="C1978" s="95">
        <v>0.663803732871638</v>
      </c>
      <c r="D1978" s="96">
        <v>0.506820087441014</v>
      </c>
      <c r="E1978" s="96">
        <f t="shared" si="30"/>
        <v>2608.09616997146</v>
      </c>
    </row>
    <row r="1979" ht="14.75" hidden="1" spans="1:5">
      <c r="A1979" s="97" t="s">
        <v>160</v>
      </c>
      <c r="B1979" s="97" t="s">
        <v>3032</v>
      </c>
      <c r="C1979" s="95">
        <v>0.661937047450871</v>
      </c>
      <c r="D1979" s="96">
        <v>0.508015705090124</v>
      </c>
      <c r="E1979" s="96">
        <f t="shared" si="30"/>
        <v>2614.24881839378</v>
      </c>
    </row>
    <row r="1980" ht="14.75" hidden="1" spans="1:5">
      <c r="A1980" s="97" t="s">
        <v>160</v>
      </c>
      <c r="B1980" s="97" t="s">
        <v>3731</v>
      </c>
      <c r="C1980" s="95">
        <v>0.661778547447339</v>
      </c>
      <c r="D1980" s="96">
        <v>0.508117292942913</v>
      </c>
      <c r="E1980" s="96">
        <f t="shared" si="30"/>
        <v>2614.77158948423</v>
      </c>
    </row>
    <row r="1981" ht="14.75" hidden="1" spans="1:5">
      <c r="A1981" s="97" t="s">
        <v>160</v>
      </c>
      <c r="B1981" s="97" t="s">
        <v>3008</v>
      </c>
      <c r="C1981" s="95">
        <v>-0.661395570397734</v>
      </c>
      <c r="D1981" s="96">
        <v>0.508362799479273</v>
      </c>
      <c r="E1981" s="96">
        <f t="shared" si="30"/>
        <v>2616.03496612034</v>
      </c>
    </row>
    <row r="1982" ht="14.75" hidden="1" spans="1:5">
      <c r="A1982" s="97" t="s">
        <v>160</v>
      </c>
      <c r="B1982" s="97" t="s">
        <v>3940</v>
      </c>
      <c r="C1982" s="95">
        <v>0.659979451284502</v>
      </c>
      <c r="D1982" s="96">
        <v>0.509271139324373</v>
      </c>
      <c r="E1982" s="96">
        <f t="shared" si="30"/>
        <v>2620.70928296322</v>
      </c>
    </row>
    <row r="1983" ht="14.75" hidden="1" spans="1:5">
      <c r="A1983" s="97" t="s">
        <v>160</v>
      </c>
      <c r="B1983" s="97" t="s">
        <v>3365</v>
      </c>
      <c r="C1983" s="95">
        <v>-0.659949493235033</v>
      </c>
      <c r="D1983" s="96">
        <v>0.509290364463356</v>
      </c>
      <c r="E1983" s="96">
        <f t="shared" si="30"/>
        <v>2620.80821552843</v>
      </c>
    </row>
    <row r="1984" ht="14.75" hidden="1" spans="1:5">
      <c r="A1984" s="97" t="s">
        <v>160</v>
      </c>
      <c r="B1984" s="97" t="s">
        <v>3888</v>
      </c>
      <c r="C1984" s="95">
        <v>0.657531603903874</v>
      </c>
      <c r="D1984" s="96">
        <v>0.510843261972654</v>
      </c>
      <c r="E1984" s="96">
        <f t="shared" si="30"/>
        <v>2628.79942611128</v>
      </c>
    </row>
    <row r="1985" ht="14.75" hidden="1" spans="1:5">
      <c r="A1985" s="97" t="s">
        <v>160</v>
      </c>
      <c r="B1985" s="97" t="s">
        <v>3106</v>
      </c>
      <c r="C1985" s="95">
        <v>0.654340468160371</v>
      </c>
      <c r="D1985" s="96">
        <v>0.51289656121954</v>
      </c>
      <c r="E1985" s="96">
        <f t="shared" si="30"/>
        <v>2639.36570403575</v>
      </c>
    </row>
    <row r="1986" ht="14.75" hidden="1" spans="1:5">
      <c r="A1986" s="97" t="s">
        <v>160</v>
      </c>
      <c r="B1986" s="97" t="s">
        <v>3011</v>
      </c>
      <c r="C1986" s="95">
        <v>-0.653462245426314</v>
      </c>
      <c r="D1986" s="96">
        <v>0.513462397082106</v>
      </c>
      <c r="E1986" s="96">
        <f t="shared" si="30"/>
        <v>2642.27749538452</v>
      </c>
    </row>
    <row r="1987" ht="14.75" hidden="1" spans="1:5">
      <c r="A1987" s="97" t="s">
        <v>160</v>
      </c>
      <c r="B1987" s="97" t="s">
        <v>3668</v>
      </c>
      <c r="C1987" s="95">
        <v>0.64731472058329</v>
      </c>
      <c r="D1987" s="96">
        <v>0.517432306907359</v>
      </c>
      <c r="E1987" s="96">
        <f t="shared" si="30"/>
        <v>2662.70665134527</v>
      </c>
    </row>
    <row r="1988" ht="14.75" hidden="1" spans="1:5">
      <c r="A1988" s="97" t="s">
        <v>160</v>
      </c>
      <c r="B1988" s="97" t="s">
        <v>3943</v>
      </c>
      <c r="C1988" s="95">
        <v>-0.647100723850435</v>
      </c>
      <c r="D1988" s="96">
        <v>0.517570785978515</v>
      </c>
      <c r="E1988" s="96">
        <f t="shared" ref="E1988:E2051" si="31">D1988*5146</f>
        <v>2663.41926464544</v>
      </c>
    </row>
    <row r="1989" ht="14.75" hidden="1" spans="1:5">
      <c r="A1989" s="97" t="s">
        <v>160</v>
      </c>
      <c r="B1989" s="97" t="s">
        <v>3378</v>
      </c>
      <c r="C1989" s="95">
        <v>-0.647009001263944</v>
      </c>
      <c r="D1989" s="96">
        <v>0.517630146301249</v>
      </c>
      <c r="E1989" s="96">
        <f t="shared" si="31"/>
        <v>2663.72473286623</v>
      </c>
    </row>
    <row r="1990" ht="14.75" hidden="1" spans="1:5">
      <c r="A1990" s="97" t="s">
        <v>160</v>
      </c>
      <c r="B1990" s="97" t="s">
        <v>3413</v>
      </c>
      <c r="C1990" s="95">
        <v>0.646896162291848</v>
      </c>
      <c r="D1990" s="96">
        <v>0.517703177397901</v>
      </c>
      <c r="E1990" s="96">
        <f t="shared" si="31"/>
        <v>2664.1005508896</v>
      </c>
    </row>
    <row r="1991" ht="14.75" hidden="1" spans="1:5">
      <c r="A1991" s="97" t="s">
        <v>160</v>
      </c>
      <c r="B1991" s="97" t="s">
        <v>3033</v>
      </c>
      <c r="C1991" s="95">
        <v>-0.643553745815093</v>
      </c>
      <c r="D1991" s="96">
        <v>0.519868855543914</v>
      </c>
      <c r="E1991" s="96">
        <f t="shared" si="31"/>
        <v>2675.24513062898</v>
      </c>
    </row>
    <row r="1992" ht="14.75" hidden="1" spans="1:5">
      <c r="A1992" s="97" t="s">
        <v>160</v>
      </c>
      <c r="B1992" s="97" t="s">
        <v>4000</v>
      </c>
      <c r="C1992" s="95">
        <v>-0.643544801641886</v>
      </c>
      <c r="D1992" s="96">
        <v>0.519874657074982</v>
      </c>
      <c r="E1992" s="96">
        <f t="shared" si="31"/>
        <v>2675.27498530786</v>
      </c>
    </row>
    <row r="1993" ht="14.75" hidden="1" spans="1:5">
      <c r="A1993" s="97" t="s">
        <v>160</v>
      </c>
      <c r="B1993" s="97" t="s">
        <v>3989</v>
      </c>
      <c r="C1993" s="95">
        <v>0.643031464675535</v>
      </c>
      <c r="D1993" s="96">
        <v>0.520207682913796</v>
      </c>
      <c r="E1993" s="96">
        <f t="shared" si="31"/>
        <v>2676.98873627439</v>
      </c>
    </row>
    <row r="1994" ht="14.75" hidden="1" spans="1:5">
      <c r="A1994" s="97" t="s">
        <v>160</v>
      </c>
      <c r="B1994" s="97" t="s">
        <v>3823</v>
      </c>
      <c r="C1994" s="95">
        <v>-0.640911001339404</v>
      </c>
      <c r="D1994" s="96">
        <v>0.521584491779807</v>
      </c>
      <c r="E1994" s="96">
        <f t="shared" si="31"/>
        <v>2684.07379469889</v>
      </c>
    </row>
    <row r="1995" ht="14.75" hidden="1" spans="1:5">
      <c r="A1995" s="97" t="s">
        <v>160</v>
      </c>
      <c r="B1995" s="97" t="s">
        <v>3527</v>
      </c>
      <c r="C1995" s="95">
        <v>-0.637967551444976</v>
      </c>
      <c r="D1995" s="96">
        <v>0.523498765463765</v>
      </c>
      <c r="E1995" s="96">
        <f t="shared" si="31"/>
        <v>2693.92464707653</v>
      </c>
    </row>
    <row r="1996" ht="14.75" hidden="1" spans="1:5">
      <c r="A1996" s="97" t="s">
        <v>160</v>
      </c>
      <c r="B1996" s="97" t="s">
        <v>2900</v>
      </c>
      <c r="C1996" s="95">
        <v>0.637380121830524</v>
      </c>
      <c r="D1996" s="96">
        <v>0.523881231531005</v>
      </c>
      <c r="E1996" s="96">
        <f t="shared" si="31"/>
        <v>2695.89281745855</v>
      </c>
    </row>
    <row r="1997" ht="14.75" hidden="1" spans="1:5">
      <c r="A1997" s="97" t="s">
        <v>160</v>
      </c>
      <c r="B1997" s="97" t="s">
        <v>3287</v>
      </c>
      <c r="C1997" s="95">
        <v>-0.636894811252611</v>
      </c>
      <c r="D1997" s="96">
        <v>0.524197317569088</v>
      </c>
      <c r="E1997" s="96">
        <f t="shared" si="31"/>
        <v>2697.51939621053</v>
      </c>
    </row>
    <row r="1998" ht="14.75" hidden="1" spans="1:5">
      <c r="A1998" s="97" t="s">
        <v>160</v>
      </c>
      <c r="B1998" s="97" t="s">
        <v>4242</v>
      </c>
      <c r="C1998" s="95">
        <v>0.636013184369575</v>
      </c>
      <c r="D1998" s="96">
        <v>0.524771777041713</v>
      </c>
      <c r="E1998" s="96">
        <f t="shared" si="31"/>
        <v>2700.47556465666</v>
      </c>
    </row>
    <row r="1999" ht="14.75" hidden="1" spans="1:5">
      <c r="A1999" s="97" t="s">
        <v>160</v>
      </c>
      <c r="B1999" s="97" t="s">
        <v>4293</v>
      </c>
      <c r="C1999" s="95">
        <v>-0.630635982315041</v>
      </c>
      <c r="D1999" s="96">
        <v>0.528282475315211</v>
      </c>
      <c r="E1999" s="96">
        <f t="shared" si="31"/>
        <v>2718.54161797208</v>
      </c>
    </row>
    <row r="2000" ht="14.75" hidden="1" spans="1:5">
      <c r="A2000" s="97" t="s">
        <v>160</v>
      </c>
      <c r="B2000" s="97" t="s">
        <v>4147</v>
      </c>
      <c r="C2000" s="95">
        <v>0.628705056426281</v>
      </c>
      <c r="D2000" s="96">
        <v>0.529546062441987</v>
      </c>
      <c r="E2000" s="96">
        <f t="shared" si="31"/>
        <v>2725.04403732647</v>
      </c>
    </row>
    <row r="2001" ht="14.75" hidden="1" spans="1:5">
      <c r="A2001" s="97" t="s">
        <v>160</v>
      </c>
      <c r="B2001" s="97" t="s">
        <v>3980</v>
      </c>
      <c r="C2001" s="95">
        <v>0.625530119930606</v>
      </c>
      <c r="D2001" s="96">
        <v>0.531627058643302</v>
      </c>
      <c r="E2001" s="96">
        <f t="shared" si="31"/>
        <v>2735.75284377843</v>
      </c>
    </row>
    <row r="2002" ht="14.75" hidden="1" spans="1:5">
      <c r="A2002" s="97" t="s">
        <v>160</v>
      </c>
      <c r="B2002" s="97" t="s">
        <v>4232</v>
      </c>
      <c r="C2002" s="95">
        <v>-0.622370532530073</v>
      </c>
      <c r="D2002" s="96">
        <v>0.533702101493691</v>
      </c>
      <c r="E2002" s="96">
        <f t="shared" si="31"/>
        <v>2746.43101428653</v>
      </c>
    </row>
    <row r="2003" ht="14.75" hidden="1" spans="1:5">
      <c r="A2003" s="97" t="s">
        <v>160</v>
      </c>
      <c r="B2003" s="97" t="s">
        <v>3956</v>
      </c>
      <c r="C2003" s="95">
        <v>0.621854850071006</v>
      </c>
      <c r="D2003" s="96">
        <v>0.534041161367932</v>
      </c>
      <c r="E2003" s="96">
        <f t="shared" si="31"/>
        <v>2748.17581639938</v>
      </c>
    </row>
    <row r="2004" ht="14.75" hidden="1" spans="1:5">
      <c r="A2004" s="97" t="s">
        <v>160</v>
      </c>
      <c r="B2004" s="97" t="s">
        <v>4267</v>
      </c>
      <c r="C2004" s="95">
        <v>-0.621802171059353</v>
      </c>
      <c r="D2004" s="96">
        <v>0.534075803803858</v>
      </c>
      <c r="E2004" s="96">
        <f t="shared" si="31"/>
        <v>2748.35408637465</v>
      </c>
    </row>
    <row r="2005" ht="14.75" hidden="1" spans="1:5">
      <c r="A2005" s="97" t="s">
        <v>160</v>
      </c>
      <c r="B2005" s="97" t="s">
        <v>4244</v>
      </c>
      <c r="C2005" s="95">
        <v>-0.621189900545832</v>
      </c>
      <c r="D2005" s="96">
        <v>0.534478524463115</v>
      </c>
      <c r="E2005" s="96">
        <f t="shared" si="31"/>
        <v>2750.42648688719</v>
      </c>
    </row>
    <row r="2006" ht="14.75" hidden="1" spans="1:5">
      <c r="A2006" s="97" t="s">
        <v>160</v>
      </c>
      <c r="B2006" s="97" t="s">
        <v>3479</v>
      </c>
      <c r="C2006" s="95">
        <v>-0.619344487631303</v>
      </c>
      <c r="D2006" s="96">
        <v>0.535693270367321</v>
      </c>
      <c r="E2006" s="96">
        <f t="shared" si="31"/>
        <v>2756.67756931023</v>
      </c>
    </row>
    <row r="2007" ht="14.75" hidden="1" spans="1:5">
      <c r="A2007" s="97" t="s">
        <v>160</v>
      </c>
      <c r="B2007" s="97" t="s">
        <v>3081</v>
      </c>
      <c r="C2007" s="95">
        <v>0.618313999784245</v>
      </c>
      <c r="D2007" s="96">
        <v>0.536372195207647</v>
      </c>
      <c r="E2007" s="96">
        <f t="shared" si="31"/>
        <v>2760.17131653855</v>
      </c>
    </row>
    <row r="2008" ht="14.75" hidden="1" spans="1:5">
      <c r="A2008" s="97" t="s">
        <v>160</v>
      </c>
      <c r="B2008" s="97" t="s">
        <v>3345</v>
      </c>
      <c r="C2008" s="95">
        <v>-0.61440580819229</v>
      </c>
      <c r="D2008" s="96">
        <v>0.538950990348875</v>
      </c>
      <c r="E2008" s="96">
        <f t="shared" si="31"/>
        <v>2773.44179633531</v>
      </c>
    </row>
    <row r="2009" ht="14.75" hidden="1" spans="1:5">
      <c r="A2009" s="97" t="s">
        <v>160</v>
      </c>
      <c r="B2009" s="97" t="s">
        <v>3575</v>
      </c>
      <c r="C2009" s="95">
        <v>-0.61263838075477</v>
      </c>
      <c r="D2009" s="96">
        <v>0.540119253341883</v>
      </c>
      <c r="E2009" s="96">
        <f t="shared" si="31"/>
        <v>2779.45367769733</v>
      </c>
    </row>
    <row r="2010" ht="14.75" hidden="1" spans="1:5">
      <c r="A2010" s="97" t="s">
        <v>160</v>
      </c>
      <c r="B2010" s="97" t="s">
        <v>3019</v>
      </c>
      <c r="C2010" s="95">
        <v>-0.612191008831386</v>
      </c>
      <c r="D2010" s="96">
        <v>0.540415165350093</v>
      </c>
      <c r="E2010" s="96">
        <f t="shared" si="31"/>
        <v>2780.97644089158</v>
      </c>
    </row>
    <row r="2011" ht="14.75" hidden="1" spans="1:5">
      <c r="A2011" s="97" t="s">
        <v>160</v>
      </c>
      <c r="B2011" s="97" t="s">
        <v>3006</v>
      </c>
      <c r="C2011" s="95">
        <v>-0.607071823031294</v>
      </c>
      <c r="D2011" s="96">
        <v>0.543806987373772</v>
      </c>
      <c r="E2011" s="96">
        <f t="shared" si="31"/>
        <v>2798.43075702543</v>
      </c>
    </row>
    <row r="2012" ht="14.75" hidden="1" spans="1:5">
      <c r="A2012" s="97" t="s">
        <v>160</v>
      </c>
      <c r="B2012" s="97" t="s">
        <v>4265</v>
      </c>
      <c r="C2012" s="95">
        <v>0.604948973327393</v>
      </c>
      <c r="D2012" s="96">
        <v>0.545216625136281</v>
      </c>
      <c r="E2012" s="96">
        <f t="shared" si="31"/>
        <v>2805.6847529513</v>
      </c>
    </row>
    <row r="2013" ht="14.75" hidden="1" spans="1:5">
      <c r="A2013" s="97" t="s">
        <v>160</v>
      </c>
      <c r="B2013" s="97" t="s">
        <v>3427</v>
      </c>
      <c r="C2013" s="95">
        <v>-0.603686248534147</v>
      </c>
      <c r="D2013" s="96">
        <v>0.546055972873478</v>
      </c>
      <c r="E2013" s="96">
        <f t="shared" si="31"/>
        <v>2810.00403640692</v>
      </c>
    </row>
    <row r="2014" ht="14.75" hidden="1" spans="1:5">
      <c r="A2014" s="97" t="s">
        <v>160</v>
      </c>
      <c r="B2014" s="97" t="s">
        <v>3506</v>
      </c>
      <c r="C2014" s="95">
        <v>-0.603415850559882</v>
      </c>
      <c r="D2014" s="96">
        <v>0.546235792763864</v>
      </c>
      <c r="E2014" s="96">
        <f t="shared" si="31"/>
        <v>2810.92938956284</v>
      </c>
    </row>
    <row r="2015" ht="14.75" hidden="1" spans="1:5">
      <c r="A2015" s="97" t="s">
        <v>160</v>
      </c>
      <c r="B2015" s="97" t="s">
        <v>3312</v>
      </c>
      <c r="C2015" s="95">
        <v>-0.60340990438976</v>
      </c>
      <c r="D2015" s="96">
        <v>0.546239747411925</v>
      </c>
      <c r="E2015" s="96">
        <f t="shared" si="31"/>
        <v>2810.94974018177</v>
      </c>
    </row>
    <row r="2016" ht="14.75" hidden="1" spans="1:5">
      <c r="A2016" s="97" t="s">
        <v>160</v>
      </c>
      <c r="B2016" s="97" t="s">
        <v>4178</v>
      </c>
      <c r="C2016" s="95">
        <v>0.60304003761042</v>
      </c>
      <c r="D2016" s="96">
        <v>0.546485764384317</v>
      </c>
      <c r="E2016" s="96">
        <f t="shared" si="31"/>
        <v>2812.2157435217</v>
      </c>
    </row>
    <row r="2017" ht="14.75" hidden="1" spans="1:5">
      <c r="A2017" s="97" t="s">
        <v>160</v>
      </c>
      <c r="B2017" s="97" t="s">
        <v>3904</v>
      </c>
      <c r="C2017" s="95">
        <v>-0.601872261245759</v>
      </c>
      <c r="D2017" s="96">
        <v>0.547262871167294</v>
      </c>
      <c r="E2017" s="96">
        <f t="shared" si="31"/>
        <v>2816.21473502689</v>
      </c>
    </row>
    <row r="2018" ht="14.75" hidden="1" spans="1:5">
      <c r="A2018" s="97" t="s">
        <v>160</v>
      </c>
      <c r="B2018" s="97" t="s">
        <v>3098</v>
      </c>
      <c r="C2018" s="95">
        <v>-0.601240081333224</v>
      </c>
      <c r="D2018" s="96">
        <v>0.547683788707078</v>
      </c>
      <c r="E2018" s="96">
        <f t="shared" si="31"/>
        <v>2818.38077668662</v>
      </c>
    </row>
    <row r="2019" ht="14.75" hidden="1" spans="1:5">
      <c r="A2019" s="97" t="s">
        <v>160</v>
      </c>
      <c r="B2019" s="97" t="s">
        <v>3549</v>
      </c>
      <c r="C2019" s="95">
        <v>0.60093067080827</v>
      </c>
      <c r="D2019" s="96">
        <v>0.547889858515749</v>
      </c>
      <c r="E2019" s="96">
        <f t="shared" si="31"/>
        <v>2819.44121192204</v>
      </c>
    </row>
    <row r="2020" ht="14.75" hidden="1" spans="1:5">
      <c r="A2020" s="97" t="s">
        <v>160</v>
      </c>
      <c r="B2020" s="97" t="s">
        <v>4025</v>
      </c>
      <c r="C2020" s="95">
        <v>0.599249055554255</v>
      </c>
      <c r="D2020" s="96">
        <v>0.549010497064919</v>
      </c>
      <c r="E2020" s="96">
        <f t="shared" si="31"/>
        <v>2825.20801789607</v>
      </c>
    </row>
    <row r="2021" ht="14.75" hidden="1" spans="1:5">
      <c r="A2021" s="97" t="s">
        <v>160</v>
      </c>
      <c r="B2021" s="97" t="s">
        <v>4261</v>
      </c>
      <c r="C2021" s="95">
        <v>-0.598234784385747</v>
      </c>
      <c r="D2021" s="96">
        <v>0.549686959878514</v>
      </c>
      <c r="E2021" s="96">
        <f t="shared" si="31"/>
        <v>2828.68909553483</v>
      </c>
    </row>
    <row r="2022" ht="14.75" hidden="1" spans="1:5">
      <c r="A2022" s="97" t="s">
        <v>160</v>
      </c>
      <c r="B2022" s="97" t="s">
        <v>3910</v>
      </c>
      <c r="C2022" s="95">
        <v>-0.597610757273227</v>
      </c>
      <c r="D2022" s="96">
        <v>0.550103355520324</v>
      </c>
      <c r="E2022" s="96">
        <f t="shared" si="31"/>
        <v>2830.83186750759</v>
      </c>
    </row>
    <row r="2023" ht="14.75" hidden="1" spans="1:5">
      <c r="A2023" s="97" t="s">
        <v>160</v>
      </c>
      <c r="B2023" s="97" t="s">
        <v>3908</v>
      </c>
      <c r="C2023" s="95">
        <v>0.595523519215629</v>
      </c>
      <c r="D2023" s="96">
        <v>0.551497238403945</v>
      </c>
      <c r="E2023" s="96">
        <f t="shared" si="31"/>
        <v>2838.0047888267</v>
      </c>
    </row>
    <row r="2024" ht="14.75" hidden="1" spans="1:5">
      <c r="A2024" s="97" t="s">
        <v>160</v>
      </c>
      <c r="B2024" s="97" t="s">
        <v>3504</v>
      </c>
      <c r="C2024" s="95">
        <v>0.593442467952079</v>
      </c>
      <c r="D2024" s="96">
        <v>0.552888715677161</v>
      </c>
      <c r="E2024" s="96">
        <f t="shared" si="31"/>
        <v>2845.16533087467</v>
      </c>
    </row>
    <row r="2025" ht="14.75" hidden="1" spans="1:5">
      <c r="A2025" s="97" t="s">
        <v>160</v>
      </c>
      <c r="B2025" s="97" t="s">
        <v>4065</v>
      </c>
      <c r="C2025" s="95">
        <v>-0.59308388046159</v>
      </c>
      <c r="D2025" s="96">
        <v>0.553128655944948</v>
      </c>
      <c r="E2025" s="96">
        <f t="shared" si="31"/>
        <v>2846.4000634927</v>
      </c>
    </row>
    <row r="2026" ht="14.75" hidden="1" spans="1:5">
      <c r="A2026" s="97" t="s">
        <v>160</v>
      </c>
      <c r="B2026" s="97" t="s">
        <v>3711</v>
      </c>
      <c r="C2026" s="95">
        <v>0.591833520823157</v>
      </c>
      <c r="D2026" s="96">
        <v>0.553965703380419</v>
      </c>
      <c r="E2026" s="96">
        <f t="shared" si="31"/>
        <v>2850.70750959564</v>
      </c>
    </row>
    <row r="2027" ht="14.75" hidden="1" spans="1:5">
      <c r="A2027" s="97" t="s">
        <v>160</v>
      </c>
      <c r="B2027" s="97" t="s">
        <v>3754</v>
      </c>
      <c r="C2027" s="95">
        <v>-0.591148949568343</v>
      </c>
      <c r="D2027" s="96">
        <v>0.554424248977139</v>
      </c>
      <c r="E2027" s="96">
        <f t="shared" si="31"/>
        <v>2853.06718523636</v>
      </c>
    </row>
    <row r="2028" ht="14.75" hidden="1" spans="1:5">
      <c r="A2028" s="97" t="s">
        <v>160</v>
      </c>
      <c r="B2028" s="97" t="s">
        <v>3285</v>
      </c>
      <c r="C2028" s="95">
        <v>0.590528865119908</v>
      </c>
      <c r="D2028" s="96">
        <v>0.554839759656273</v>
      </c>
      <c r="E2028" s="96">
        <f t="shared" si="31"/>
        <v>2855.20540319118</v>
      </c>
    </row>
    <row r="2029" ht="14.75" hidden="1" spans="1:5">
      <c r="A2029" s="97" t="s">
        <v>160</v>
      </c>
      <c r="B2029" s="97" t="s">
        <v>4254</v>
      </c>
      <c r="C2029" s="95">
        <v>-0.586178062090095</v>
      </c>
      <c r="D2029" s="96">
        <v>0.557759451277017</v>
      </c>
      <c r="E2029" s="96">
        <f t="shared" si="31"/>
        <v>2870.23013627153</v>
      </c>
    </row>
    <row r="2030" ht="14.75" hidden="1" spans="1:5">
      <c r="A2030" s="97" t="s">
        <v>160</v>
      </c>
      <c r="B2030" s="97" t="s">
        <v>3429</v>
      </c>
      <c r="C2030" s="95">
        <v>0.586073462052511</v>
      </c>
      <c r="D2030" s="96">
        <v>0.557829737106957</v>
      </c>
      <c r="E2030" s="96">
        <f t="shared" si="31"/>
        <v>2870.5918271524</v>
      </c>
    </row>
    <row r="2031" ht="14.75" hidden="1" spans="1:5">
      <c r="A2031" s="97" t="s">
        <v>160</v>
      </c>
      <c r="B2031" s="97" t="s">
        <v>4041</v>
      </c>
      <c r="C2031" s="95">
        <v>0.585878486311858</v>
      </c>
      <c r="D2031" s="96">
        <v>0.557960762249165</v>
      </c>
      <c r="E2031" s="96">
        <f t="shared" si="31"/>
        <v>2871.2660825342</v>
      </c>
    </row>
    <row r="2032" ht="14.75" hidden="1" spans="1:5">
      <c r="A2032" s="97" t="s">
        <v>160</v>
      </c>
      <c r="B2032" s="97" t="s">
        <v>3459</v>
      </c>
      <c r="C2032" s="95">
        <v>0.579386719720458</v>
      </c>
      <c r="D2032" s="96">
        <v>0.562331803285071</v>
      </c>
      <c r="E2032" s="96">
        <f t="shared" si="31"/>
        <v>2893.75945970498</v>
      </c>
    </row>
    <row r="2033" ht="14.75" hidden="1" spans="1:5">
      <c r="A2033" s="97" t="s">
        <v>160</v>
      </c>
      <c r="B2033" s="97" t="s">
        <v>2982</v>
      </c>
      <c r="C2033" s="95">
        <v>0.578454705821053</v>
      </c>
      <c r="D2033" s="96">
        <v>0.562960702611282</v>
      </c>
      <c r="E2033" s="96">
        <f t="shared" si="31"/>
        <v>2896.99577563766</v>
      </c>
    </row>
    <row r="2034" ht="14.75" hidden="1" spans="1:5">
      <c r="A2034" s="97" t="s">
        <v>160</v>
      </c>
      <c r="B2034" s="97" t="s">
        <v>3406</v>
      </c>
      <c r="C2034" s="95">
        <v>-0.575839601764633</v>
      </c>
      <c r="D2034" s="96">
        <v>0.564727118162121</v>
      </c>
      <c r="E2034" s="96">
        <f t="shared" si="31"/>
        <v>2906.08575006227</v>
      </c>
    </row>
    <row r="2035" ht="14.75" hidden="1" spans="1:5">
      <c r="A2035" s="97" t="s">
        <v>160</v>
      </c>
      <c r="B2035" s="97" t="s">
        <v>4016</v>
      </c>
      <c r="C2035" s="95">
        <v>-0.574299555896255</v>
      </c>
      <c r="D2035" s="96">
        <v>0.565768613751085</v>
      </c>
      <c r="E2035" s="96">
        <f t="shared" si="31"/>
        <v>2911.44528636308</v>
      </c>
    </row>
    <row r="2036" ht="14.75" hidden="1" spans="1:5">
      <c r="A2036" s="97" t="s">
        <v>160</v>
      </c>
      <c r="B2036" s="97" t="s">
        <v>3809</v>
      </c>
      <c r="C2036" s="95">
        <v>0.573585754353732</v>
      </c>
      <c r="D2036" s="96">
        <v>0.566251653045906</v>
      </c>
      <c r="E2036" s="96">
        <f t="shared" si="31"/>
        <v>2913.93100657423</v>
      </c>
    </row>
    <row r="2037" ht="14.75" hidden="1" spans="1:5">
      <c r="A2037" s="97" t="s">
        <v>160</v>
      </c>
      <c r="B2037" s="97" t="s">
        <v>3977</v>
      </c>
      <c r="C2037" s="95">
        <v>0.571888293829983</v>
      </c>
      <c r="D2037" s="96">
        <v>0.567401142098022</v>
      </c>
      <c r="E2037" s="96">
        <f t="shared" si="31"/>
        <v>2919.84627723642</v>
      </c>
    </row>
    <row r="2038" ht="14.75" hidden="1" spans="1:5">
      <c r="A2038" s="97" t="s">
        <v>160</v>
      </c>
      <c r="B2038" s="97" t="s">
        <v>2961</v>
      </c>
      <c r="C2038" s="95">
        <v>-0.568887364475199</v>
      </c>
      <c r="D2038" s="96">
        <v>0.569436046428439</v>
      </c>
      <c r="E2038" s="96">
        <f t="shared" si="31"/>
        <v>2930.31789492075</v>
      </c>
    </row>
    <row r="2039" ht="14.75" hidden="1" spans="1:5">
      <c r="A2039" s="97" t="s">
        <v>160</v>
      </c>
      <c r="B2039" s="97" t="s">
        <v>3328</v>
      </c>
      <c r="C2039" s="95">
        <v>0.564231642388988</v>
      </c>
      <c r="D2039" s="96">
        <v>0.572599928513615</v>
      </c>
      <c r="E2039" s="96">
        <f t="shared" si="31"/>
        <v>2946.59923213106</v>
      </c>
    </row>
    <row r="2040" ht="14.75" hidden="1" spans="1:5">
      <c r="A2040" s="97" t="s">
        <v>160</v>
      </c>
      <c r="B2040" s="97" t="s">
        <v>4058</v>
      </c>
      <c r="C2040" s="95">
        <v>0.56312172506926</v>
      </c>
      <c r="D2040" s="96">
        <v>0.573355423623485</v>
      </c>
      <c r="E2040" s="96">
        <f t="shared" si="31"/>
        <v>2950.48700996645</v>
      </c>
    </row>
    <row r="2041" ht="14.75" hidden="1" spans="1:5">
      <c r="A2041" s="97" t="s">
        <v>160</v>
      </c>
      <c r="B2041" s="97" t="s">
        <v>3696</v>
      </c>
      <c r="C2041" s="95">
        <v>-0.562270932470039</v>
      </c>
      <c r="D2041" s="96">
        <v>0.573934858360045</v>
      </c>
      <c r="E2041" s="96">
        <f t="shared" si="31"/>
        <v>2953.46878112079</v>
      </c>
    </row>
    <row r="2042" ht="14.75" hidden="1" spans="1:5">
      <c r="A2042" s="97" t="s">
        <v>160</v>
      </c>
      <c r="B2042" s="97" t="s">
        <v>2975</v>
      </c>
      <c r="C2042" s="95">
        <v>-0.558558529682767</v>
      </c>
      <c r="D2042" s="96">
        <v>0.576466441526077</v>
      </c>
      <c r="E2042" s="96">
        <f t="shared" si="31"/>
        <v>2966.49630809319</v>
      </c>
    </row>
    <row r="2043" ht="14.75" hidden="1" spans="1:5">
      <c r="A2043" s="97" t="s">
        <v>160</v>
      </c>
      <c r="B2043" s="97" t="s">
        <v>3885</v>
      </c>
      <c r="C2043" s="95">
        <v>0.558543606401999</v>
      </c>
      <c r="D2043" s="96">
        <v>0.576476628716681</v>
      </c>
      <c r="E2043" s="96">
        <f t="shared" si="31"/>
        <v>2966.54873137604</v>
      </c>
    </row>
    <row r="2044" ht="14.75" hidden="1" spans="1:5">
      <c r="A2044" s="97" t="s">
        <v>160</v>
      </c>
      <c r="B2044" s="97" t="s">
        <v>3166</v>
      </c>
      <c r="C2044" s="95">
        <v>-0.558290531658288</v>
      </c>
      <c r="D2044" s="96">
        <v>0.576649399948053</v>
      </c>
      <c r="E2044" s="96">
        <f t="shared" si="31"/>
        <v>2967.43781213268</v>
      </c>
    </row>
    <row r="2045" ht="14.75" hidden="1" spans="1:5">
      <c r="A2045" s="97" t="s">
        <v>160</v>
      </c>
      <c r="B2045" s="97" t="s">
        <v>4022</v>
      </c>
      <c r="C2045" s="95">
        <v>0.558187708418624</v>
      </c>
      <c r="D2045" s="96">
        <v>0.576719603171932</v>
      </c>
      <c r="E2045" s="96">
        <f t="shared" si="31"/>
        <v>2967.79907792276</v>
      </c>
    </row>
    <row r="2046" ht="14.75" hidden="1" spans="1:5">
      <c r="A2046" s="97" t="s">
        <v>160</v>
      </c>
      <c r="B2046" s="97" t="s">
        <v>3539</v>
      </c>
      <c r="C2046" s="95">
        <v>0.554081464160184</v>
      </c>
      <c r="D2046" s="96">
        <v>0.579526455816893</v>
      </c>
      <c r="E2046" s="96">
        <f t="shared" si="31"/>
        <v>2982.24314163373</v>
      </c>
    </row>
    <row r="2047" ht="14.75" hidden="1" spans="1:5">
      <c r="A2047" s="97" t="s">
        <v>160</v>
      </c>
      <c r="B2047" s="97" t="s">
        <v>3159</v>
      </c>
      <c r="C2047" s="95">
        <v>0.549883087619555</v>
      </c>
      <c r="D2047" s="96">
        <v>0.582402896191038</v>
      </c>
      <c r="E2047" s="96">
        <f t="shared" si="31"/>
        <v>2997.04530379908</v>
      </c>
    </row>
    <row r="2048" ht="14.75" hidden="1" spans="1:5">
      <c r="A2048" s="97" t="s">
        <v>160</v>
      </c>
      <c r="B2048" s="97" t="s">
        <v>3937</v>
      </c>
      <c r="C2048" s="95">
        <v>0.548540962947067</v>
      </c>
      <c r="D2048" s="96">
        <v>0.583323832268959</v>
      </c>
      <c r="E2048" s="96">
        <f t="shared" si="31"/>
        <v>3001.78444085606</v>
      </c>
    </row>
    <row r="2049" ht="14.75" hidden="1" spans="1:5">
      <c r="A2049" s="97" t="s">
        <v>160</v>
      </c>
      <c r="B2049" s="97" t="s">
        <v>3993</v>
      </c>
      <c r="C2049" s="95">
        <v>-0.547810752506766</v>
      </c>
      <c r="D2049" s="96">
        <v>0.583825171394076</v>
      </c>
      <c r="E2049" s="96">
        <f t="shared" si="31"/>
        <v>3004.36433199392</v>
      </c>
    </row>
    <row r="2050" ht="14.75" hidden="1" spans="1:5">
      <c r="A2050" s="97" t="s">
        <v>160</v>
      </c>
      <c r="B2050" s="97" t="s">
        <v>3810</v>
      </c>
      <c r="C2050" s="95">
        <v>0.545574659385409</v>
      </c>
      <c r="D2050" s="96">
        <v>0.585361648212792</v>
      </c>
      <c r="E2050" s="96">
        <f t="shared" si="31"/>
        <v>3012.27104170303</v>
      </c>
    </row>
    <row r="2051" ht="14.75" hidden="1" spans="1:5">
      <c r="A2051" s="97" t="s">
        <v>160</v>
      </c>
      <c r="B2051" s="97" t="s">
        <v>4192</v>
      </c>
      <c r="C2051" s="95">
        <v>0.538164910456135</v>
      </c>
      <c r="D2051" s="96">
        <v>0.590466451800163</v>
      </c>
      <c r="E2051" s="96">
        <f t="shared" si="31"/>
        <v>3038.54036096364</v>
      </c>
    </row>
    <row r="2052" ht="14.75" hidden="1" spans="1:5">
      <c r="A2052" s="97" t="s">
        <v>160</v>
      </c>
      <c r="B2052" s="97" t="s">
        <v>3645</v>
      </c>
      <c r="C2052" s="95">
        <v>0.536907635855733</v>
      </c>
      <c r="D2052" s="96">
        <v>0.591334656473352</v>
      </c>
      <c r="E2052" s="96">
        <f t="shared" ref="E2052:E2115" si="32">D2052*5146</f>
        <v>3043.00814221187</v>
      </c>
    </row>
    <row r="2053" ht="14.75" hidden="1" spans="1:5">
      <c r="A2053" s="97" t="s">
        <v>160</v>
      </c>
      <c r="B2053" s="97" t="s">
        <v>3478</v>
      </c>
      <c r="C2053" s="95">
        <v>-0.536748008820697</v>
      </c>
      <c r="D2053" s="96">
        <v>0.591444928085909</v>
      </c>
      <c r="E2053" s="96">
        <f t="shared" si="32"/>
        <v>3043.57559993009</v>
      </c>
    </row>
    <row r="2054" ht="14.75" hidden="1" spans="1:5">
      <c r="A2054" s="97" t="s">
        <v>160</v>
      </c>
      <c r="B2054" s="97" t="s">
        <v>4057</v>
      </c>
      <c r="C2054" s="95">
        <v>-0.529932617781731</v>
      </c>
      <c r="D2054" s="96">
        <v>0.596161841601278</v>
      </c>
      <c r="E2054" s="96">
        <f t="shared" si="32"/>
        <v>3067.84883688018</v>
      </c>
    </row>
    <row r="2055" ht="14.75" hidden="1" spans="1:5">
      <c r="A2055" s="97" t="s">
        <v>160</v>
      </c>
      <c r="B2055" s="97" t="s">
        <v>3994</v>
      </c>
      <c r="C2055" s="95">
        <v>0.526230947806907</v>
      </c>
      <c r="D2055" s="96">
        <v>0.598730919594242</v>
      </c>
      <c r="E2055" s="96">
        <f t="shared" si="32"/>
        <v>3081.06931223197</v>
      </c>
    </row>
    <row r="2056" ht="14.75" hidden="1" spans="1:5">
      <c r="A2056" s="97" t="s">
        <v>160</v>
      </c>
      <c r="B2056" s="97" t="s">
        <v>3334</v>
      </c>
      <c r="C2056" s="95">
        <v>-0.524592897553889</v>
      </c>
      <c r="D2056" s="96">
        <v>0.59986937948702</v>
      </c>
      <c r="E2056" s="96">
        <f t="shared" si="32"/>
        <v>3086.9278268402</v>
      </c>
    </row>
    <row r="2057" ht="14.75" hidden="1" spans="1:5">
      <c r="A2057" s="97" t="s">
        <v>160</v>
      </c>
      <c r="B2057" s="97" t="s">
        <v>2960</v>
      </c>
      <c r="C2057" s="95">
        <v>-0.523855324578203</v>
      </c>
      <c r="D2057" s="96">
        <v>0.600382319142908</v>
      </c>
      <c r="E2057" s="96">
        <f t="shared" si="32"/>
        <v>3089.5674143094</v>
      </c>
    </row>
    <row r="2058" ht="14.75" hidden="1" spans="1:5">
      <c r="A2058" s="97" t="s">
        <v>160</v>
      </c>
      <c r="B2058" s="97" t="s">
        <v>3376</v>
      </c>
      <c r="C2058" s="95">
        <v>-0.521471816932386</v>
      </c>
      <c r="D2058" s="96">
        <v>0.602041266193374</v>
      </c>
      <c r="E2058" s="96">
        <f t="shared" si="32"/>
        <v>3098.1043558311</v>
      </c>
    </row>
    <row r="2059" ht="14.75" hidden="1" spans="1:5">
      <c r="A2059" s="97" t="s">
        <v>160</v>
      </c>
      <c r="B2059" s="97" t="s">
        <v>4123</v>
      </c>
      <c r="C2059" s="95">
        <v>-0.51890535349486</v>
      </c>
      <c r="D2059" s="96">
        <v>0.603829859174912</v>
      </c>
      <c r="E2059" s="96">
        <f t="shared" si="32"/>
        <v>3107.3084553141</v>
      </c>
    </row>
    <row r="2060" ht="14.75" hidden="1" spans="1:5">
      <c r="A2060" s="97" t="s">
        <v>160</v>
      </c>
      <c r="B2060" s="97" t="s">
        <v>3978</v>
      </c>
      <c r="C2060" s="95">
        <v>0.517023941875897</v>
      </c>
      <c r="D2060" s="96">
        <v>0.605142547610825</v>
      </c>
      <c r="E2060" s="96">
        <f t="shared" si="32"/>
        <v>3114.06355000531</v>
      </c>
    </row>
    <row r="2061" ht="14.75" hidden="1" spans="1:5">
      <c r="A2061" s="97" t="s">
        <v>160</v>
      </c>
      <c r="B2061" s="97" t="s">
        <v>4012</v>
      </c>
      <c r="C2061" s="95">
        <v>0.516574512274455</v>
      </c>
      <c r="D2061" s="96">
        <v>0.605456310392132</v>
      </c>
      <c r="E2061" s="96">
        <f t="shared" si="32"/>
        <v>3115.67817327791</v>
      </c>
    </row>
    <row r="2062" ht="14.75" hidden="1" spans="1:5">
      <c r="A2062" s="97" t="s">
        <v>160</v>
      </c>
      <c r="B2062" s="97" t="s">
        <v>3700</v>
      </c>
      <c r="C2062" s="95">
        <v>0.516224840284273</v>
      </c>
      <c r="D2062" s="96">
        <v>0.605700479233516</v>
      </c>
      <c r="E2062" s="96">
        <f t="shared" si="32"/>
        <v>3116.93466613567</v>
      </c>
    </row>
    <row r="2063" ht="14.75" hidden="1" spans="1:5">
      <c r="A2063" s="97" t="s">
        <v>160</v>
      </c>
      <c r="B2063" s="97" t="s">
        <v>4115</v>
      </c>
      <c r="C2063" s="95">
        <v>0.51547723885803</v>
      </c>
      <c r="D2063" s="96">
        <v>0.606222661948665</v>
      </c>
      <c r="E2063" s="96">
        <f t="shared" si="32"/>
        <v>3119.62181838783</v>
      </c>
    </row>
    <row r="2064" ht="14.75" hidden="1" spans="1:5">
      <c r="A2064" s="97" t="s">
        <v>160</v>
      </c>
      <c r="B2064" s="97" t="s">
        <v>4137</v>
      </c>
      <c r="C2064" s="95">
        <v>0.511448771122994</v>
      </c>
      <c r="D2064" s="96">
        <v>0.609039914743228</v>
      </c>
      <c r="E2064" s="96">
        <f t="shared" si="32"/>
        <v>3134.11940126865</v>
      </c>
    </row>
    <row r="2065" ht="14.75" hidden="1" spans="1:5">
      <c r="A2065" s="97" t="s">
        <v>160</v>
      </c>
      <c r="B2065" s="97" t="s">
        <v>4182</v>
      </c>
      <c r="C2065" s="95">
        <v>-0.510209814960041</v>
      </c>
      <c r="D2065" s="96">
        <v>0.609907531382999</v>
      </c>
      <c r="E2065" s="96">
        <f t="shared" si="32"/>
        <v>3138.58415649691</v>
      </c>
    </row>
    <row r="2066" ht="14.75" hidden="1" spans="1:5">
      <c r="A2066" s="97" t="s">
        <v>160</v>
      </c>
      <c r="B2066" s="97" t="s">
        <v>3766</v>
      </c>
      <c r="C2066" s="95">
        <v>0.508897520023028</v>
      </c>
      <c r="D2066" s="96">
        <v>0.610827104006209</v>
      </c>
      <c r="E2066" s="96">
        <f t="shared" si="32"/>
        <v>3143.31627721595</v>
      </c>
    </row>
    <row r="2067" ht="14.75" hidden="1" spans="1:5">
      <c r="A2067" s="97" t="s">
        <v>160</v>
      </c>
      <c r="B2067" s="97" t="s">
        <v>4291</v>
      </c>
      <c r="C2067" s="95">
        <v>0.508607893235355</v>
      </c>
      <c r="D2067" s="96">
        <v>0.611030138788142</v>
      </c>
      <c r="E2067" s="96">
        <f t="shared" si="32"/>
        <v>3144.36109420378</v>
      </c>
    </row>
    <row r="2068" ht="14.75" hidden="1" spans="1:5">
      <c r="A2068" s="97" t="s">
        <v>160</v>
      </c>
      <c r="B2068" s="97" t="s">
        <v>3959</v>
      </c>
      <c r="C2068" s="95">
        <v>-0.507490998246191</v>
      </c>
      <c r="D2068" s="96">
        <v>0.611813386839396</v>
      </c>
      <c r="E2068" s="96">
        <f t="shared" si="32"/>
        <v>3148.39168867553</v>
      </c>
    </row>
    <row r="2069" ht="14.75" hidden="1" spans="1:5">
      <c r="A2069" s="97" t="s">
        <v>160</v>
      </c>
      <c r="B2069" s="97" t="s">
        <v>4300</v>
      </c>
      <c r="C2069" s="95">
        <v>-0.506721610298736</v>
      </c>
      <c r="D2069" s="96">
        <v>0.612353196032817</v>
      </c>
      <c r="E2069" s="96">
        <f t="shared" si="32"/>
        <v>3151.16954678488</v>
      </c>
    </row>
    <row r="2070" ht="14.75" hidden="1" spans="1:5">
      <c r="A2070" s="97" t="s">
        <v>160</v>
      </c>
      <c r="B2070" s="97" t="s">
        <v>4166</v>
      </c>
      <c r="C2070" s="95">
        <v>0.504811847833242</v>
      </c>
      <c r="D2070" s="96">
        <v>0.613694010989449</v>
      </c>
      <c r="E2070" s="96">
        <f t="shared" si="32"/>
        <v>3158.0693805517</v>
      </c>
    </row>
    <row r="2071" ht="14.75" hidden="1" spans="1:5">
      <c r="A2071" s="97" t="s">
        <v>160</v>
      </c>
      <c r="B2071" s="97" t="s">
        <v>3059</v>
      </c>
      <c r="C2071" s="95">
        <v>0.496515088620615</v>
      </c>
      <c r="D2071" s="96">
        <v>0.619534004998711</v>
      </c>
      <c r="E2071" s="96">
        <f t="shared" si="32"/>
        <v>3188.12198972337</v>
      </c>
    </row>
    <row r="2072" ht="14.75" hidden="1" spans="1:5">
      <c r="A2072" s="97" t="s">
        <v>160</v>
      </c>
      <c r="B2072" s="97" t="s">
        <v>2907</v>
      </c>
      <c r="C2072" s="95">
        <v>0.494496354375656</v>
      </c>
      <c r="D2072" s="96">
        <v>0.620958627062397</v>
      </c>
      <c r="E2072" s="96">
        <f t="shared" si="32"/>
        <v>3195.45309486309</v>
      </c>
    </row>
    <row r="2073" ht="14.75" hidden="1" spans="1:5">
      <c r="A2073" s="97" t="s">
        <v>160</v>
      </c>
      <c r="B2073" s="97" t="s">
        <v>4054</v>
      </c>
      <c r="C2073" s="95">
        <v>-0.492528340395319</v>
      </c>
      <c r="D2073" s="96">
        <v>0.62234882554009</v>
      </c>
      <c r="E2073" s="96">
        <f t="shared" si="32"/>
        <v>3202.6070562293</v>
      </c>
    </row>
    <row r="2074" ht="14.75" hidden="1" spans="1:5">
      <c r="A2074" s="97" t="s">
        <v>160</v>
      </c>
      <c r="B2074" s="97" t="s">
        <v>3179</v>
      </c>
      <c r="C2074" s="95">
        <v>0.490857381277476</v>
      </c>
      <c r="D2074" s="96">
        <v>0.623530243932325</v>
      </c>
      <c r="E2074" s="96">
        <f t="shared" si="32"/>
        <v>3208.68663527574</v>
      </c>
    </row>
    <row r="2075" ht="14.75" hidden="1" spans="1:5">
      <c r="A2075" s="97" t="s">
        <v>160</v>
      </c>
      <c r="B2075" s="97" t="s">
        <v>4310</v>
      </c>
      <c r="C2075" s="95">
        <v>0.489364462494377</v>
      </c>
      <c r="D2075" s="96">
        <v>0.624586602509525</v>
      </c>
      <c r="E2075" s="96">
        <f t="shared" si="32"/>
        <v>3214.12265651402</v>
      </c>
    </row>
    <row r="2076" ht="14.75" hidden="1" spans="1:5">
      <c r="A2076" s="97" t="s">
        <v>160</v>
      </c>
      <c r="B2076" s="97" t="s">
        <v>3551</v>
      </c>
      <c r="C2076" s="95">
        <v>-0.487294712535337</v>
      </c>
      <c r="D2076" s="96">
        <v>0.626052391702186</v>
      </c>
      <c r="E2076" s="96">
        <f t="shared" si="32"/>
        <v>3221.66560769945</v>
      </c>
    </row>
    <row r="2077" ht="14.75" hidden="1" spans="1:5">
      <c r="A2077" s="97" t="s">
        <v>160</v>
      </c>
      <c r="B2077" s="97" t="s">
        <v>4008</v>
      </c>
      <c r="C2077" s="95">
        <v>0.486838412350385</v>
      </c>
      <c r="D2077" s="96">
        <v>0.62637574094896</v>
      </c>
      <c r="E2077" s="96">
        <f t="shared" si="32"/>
        <v>3223.32956292335</v>
      </c>
    </row>
    <row r="2078" ht="14.75" hidden="1" spans="1:5">
      <c r="A2078" s="97" t="s">
        <v>160</v>
      </c>
      <c r="B2078" s="97" t="s">
        <v>3119</v>
      </c>
      <c r="C2078" s="95">
        <v>-0.484488254017603</v>
      </c>
      <c r="D2078" s="96">
        <v>0.628042276803055</v>
      </c>
      <c r="E2078" s="96">
        <f t="shared" si="32"/>
        <v>3231.90555642852</v>
      </c>
    </row>
    <row r="2079" ht="14.75" hidden="1" spans="1:5">
      <c r="A2079" s="97" t="s">
        <v>160</v>
      </c>
      <c r="B2079" s="97" t="s">
        <v>4162</v>
      </c>
      <c r="C2079" s="95">
        <v>0.483867190283305</v>
      </c>
      <c r="D2079" s="96">
        <v>0.628483000755718</v>
      </c>
      <c r="E2079" s="96">
        <f t="shared" si="32"/>
        <v>3234.17352188892</v>
      </c>
    </row>
    <row r="2080" ht="14.75" hidden="1" spans="1:5">
      <c r="A2080" s="97" t="s">
        <v>160</v>
      </c>
      <c r="B2080" s="97" t="s">
        <v>4091</v>
      </c>
      <c r="C2080" s="95">
        <v>0.482842803922791</v>
      </c>
      <c r="D2080" s="96">
        <v>0.629210222938504</v>
      </c>
      <c r="E2080" s="96">
        <f t="shared" si="32"/>
        <v>3237.91580724154</v>
      </c>
    </row>
    <row r="2081" ht="14.75" hidden="1" spans="1:5">
      <c r="A2081" s="97" t="s">
        <v>160</v>
      </c>
      <c r="B2081" s="97" t="s">
        <v>3774</v>
      </c>
      <c r="C2081" s="95">
        <v>-0.479687296786067</v>
      </c>
      <c r="D2081" s="96">
        <v>0.631452607797799</v>
      </c>
      <c r="E2081" s="96">
        <f t="shared" si="32"/>
        <v>3249.45511972747</v>
      </c>
    </row>
    <row r="2082" ht="14.75" hidden="1" spans="1:5">
      <c r="A2082" s="97" t="s">
        <v>160</v>
      </c>
      <c r="B2082" s="97" t="s">
        <v>4278</v>
      </c>
      <c r="C2082" s="95">
        <v>0.479270991700111</v>
      </c>
      <c r="D2082" s="96">
        <v>0.631748698948029</v>
      </c>
      <c r="E2082" s="96">
        <f t="shared" si="32"/>
        <v>3250.97880478656</v>
      </c>
    </row>
    <row r="2083" ht="14.75" hidden="1" spans="1:5">
      <c r="A2083" s="97" t="s">
        <v>160</v>
      </c>
      <c r="B2083" s="97" t="s">
        <v>4027</v>
      </c>
      <c r="C2083" s="95">
        <v>-0.478888840877334</v>
      </c>
      <c r="D2083" s="96">
        <v>0.632020550370755</v>
      </c>
      <c r="E2083" s="96">
        <f t="shared" si="32"/>
        <v>3252.37775220791</v>
      </c>
    </row>
    <row r="2084" ht="14.75" hidden="1" spans="1:5">
      <c r="A2084" s="97" t="s">
        <v>160</v>
      </c>
      <c r="B2084" s="97" t="s">
        <v>3020</v>
      </c>
      <c r="C2084" s="95">
        <v>0.477251159257021</v>
      </c>
      <c r="D2084" s="96">
        <v>0.633186114460592</v>
      </c>
      <c r="E2084" s="96">
        <f t="shared" si="32"/>
        <v>3258.37574501421</v>
      </c>
    </row>
    <row r="2085" ht="14.75" hidden="1" spans="1:5">
      <c r="A2085" s="97" t="s">
        <v>160</v>
      </c>
      <c r="B2085" s="97" t="s">
        <v>4086</v>
      </c>
      <c r="C2085" s="95">
        <v>-0.475049575254386</v>
      </c>
      <c r="D2085" s="96">
        <v>0.634754452522895</v>
      </c>
      <c r="E2085" s="96">
        <f t="shared" si="32"/>
        <v>3266.44641268282</v>
      </c>
    </row>
    <row r="2086" ht="14.75" hidden="1" spans="1:5">
      <c r="A2086" s="97" t="s">
        <v>160</v>
      </c>
      <c r="B2086" s="97" t="s">
        <v>3414</v>
      </c>
      <c r="C2086" s="95">
        <v>-0.474007586949008</v>
      </c>
      <c r="D2086" s="96">
        <v>0.63549730422578</v>
      </c>
      <c r="E2086" s="96">
        <f t="shared" si="32"/>
        <v>3270.26912754586</v>
      </c>
    </row>
    <row r="2087" ht="14.75" hidden="1" spans="1:5">
      <c r="A2087" s="97" t="s">
        <v>160</v>
      </c>
      <c r="B2087" s="97" t="s">
        <v>3746</v>
      </c>
      <c r="C2087" s="95">
        <v>0.474004838712995</v>
      </c>
      <c r="D2087" s="96">
        <v>0.635499263976873</v>
      </c>
      <c r="E2087" s="96">
        <f t="shared" si="32"/>
        <v>3270.27921242499</v>
      </c>
    </row>
    <row r="2088" ht="14.75" hidden="1" spans="1:5">
      <c r="A2088" s="97" t="s">
        <v>160</v>
      </c>
      <c r="B2088" s="97" t="s">
        <v>3490</v>
      </c>
      <c r="C2088" s="95">
        <v>0.470699008256718</v>
      </c>
      <c r="D2088" s="96">
        <v>0.637858477635926</v>
      </c>
      <c r="E2088" s="96">
        <f t="shared" si="32"/>
        <v>3282.41972591447</v>
      </c>
    </row>
    <row r="2089" ht="14.75" hidden="1" spans="1:5">
      <c r="A2089" s="97" t="s">
        <v>160</v>
      </c>
      <c r="B2089" s="97" t="s">
        <v>3741</v>
      </c>
      <c r="C2089" s="95">
        <v>0.468665284936979</v>
      </c>
      <c r="D2089" s="96">
        <v>0.639311675673357</v>
      </c>
      <c r="E2089" s="96">
        <f t="shared" si="32"/>
        <v>3289.89788301509</v>
      </c>
    </row>
    <row r="2090" ht="14.75" hidden="1" spans="1:5">
      <c r="A2090" s="97" t="s">
        <v>160</v>
      </c>
      <c r="B2090" s="97" t="s">
        <v>3600</v>
      </c>
      <c r="C2090" s="95">
        <v>0.466807643311691</v>
      </c>
      <c r="D2090" s="96">
        <v>0.640640265568688</v>
      </c>
      <c r="E2090" s="96">
        <f t="shared" si="32"/>
        <v>3296.73480661647</v>
      </c>
    </row>
    <row r="2091" ht="14.75" hidden="1" spans="1:5">
      <c r="A2091" s="97" t="s">
        <v>160</v>
      </c>
      <c r="B2091" s="97" t="s">
        <v>3508</v>
      </c>
      <c r="C2091" s="95">
        <v>0.466733896188065</v>
      </c>
      <c r="D2091" s="96">
        <v>0.640693033505536</v>
      </c>
      <c r="E2091" s="96">
        <f t="shared" si="32"/>
        <v>3297.00635041949</v>
      </c>
    </row>
    <row r="2092" ht="14.75" hidden="1" spans="1:5">
      <c r="A2092" s="97" t="s">
        <v>160</v>
      </c>
      <c r="B2092" s="97" t="s">
        <v>3110</v>
      </c>
      <c r="C2092" s="95">
        <v>0.465607618743392</v>
      </c>
      <c r="D2092" s="96">
        <v>0.64149913913397</v>
      </c>
      <c r="E2092" s="96">
        <f t="shared" si="32"/>
        <v>3301.15456998341</v>
      </c>
    </row>
    <row r="2093" ht="14.75" hidden="1" spans="1:5">
      <c r="A2093" s="97" t="s">
        <v>160</v>
      </c>
      <c r="B2093" s="97" t="s">
        <v>3473</v>
      </c>
      <c r="C2093" s="95">
        <v>-0.465362755660197</v>
      </c>
      <c r="D2093" s="96">
        <v>0.64167444990334</v>
      </c>
      <c r="E2093" s="96">
        <f t="shared" si="32"/>
        <v>3302.05671920259</v>
      </c>
    </row>
    <row r="2094" ht="14.75" hidden="1" spans="1:5">
      <c r="A2094" s="97" t="s">
        <v>160</v>
      </c>
      <c r="B2094" s="97" t="s">
        <v>2891</v>
      </c>
      <c r="C2094" s="95">
        <v>-0.464859448111941</v>
      </c>
      <c r="D2094" s="96">
        <v>0.642034857817021</v>
      </c>
      <c r="E2094" s="96">
        <f t="shared" si="32"/>
        <v>3303.91137832639</v>
      </c>
    </row>
    <row r="2095" ht="14.75" hidden="1" spans="1:5">
      <c r="A2095" s="97" t="s">
        <v>160</v>
      </c>
      <c r="B2095" s="97" t="s">
        <v>3657</v>
      </c>
      <c r="C2095" s="95">
        <v>-0.458390317072539</v>
      </c>
      <c r="D2095" s="96">
        <v>0.646674749114425</v>
      </c>
      <c r="E2095" s="96">
        <f t="shared" si="32"/>
        <v>3327.78825894283</v>
      </c>
    </row>
    <row r="2096" ht="14.75" hidden="1" spans="1:5">
      <c r="A2096" s="97" t="s">
        <v>160</v>
      </c>
      <c r="B2096" s="97" t="s">
        <v>3206</v>
      </c>
      <c r="C2096" s="95">
        <v>0.455973369015938</v>
      </c>
      <c r="D2096" s="96">
        <v>0.648411814495116</v>
      </c>
      <c r="E2096" s="96">
        <f t="shared" si="32"/>
        <v>3336.72719739187</v>
      </c>
    </row>
    <row r="2097" ht="14.75" hidden="1" spans="1:5">
      <c r="A2097" s="97" t="s">
        <v>160</v>
      </c>
      <c r="B2097" s="97" t="s">
        <v>3813</v>
      </c>
      <c r="C2097" s="95">
        <v>-0.453771283014546</v>
      </c>
      <c r="D2097" s="96">
        <v>0.649996125897882</v>
      </c>
      <c r="E2097" s="96">
        <f t="shared" si="32"/>
        <v>3344.8800638705</v>
      </c>
    </row>
    <row r="2098" ht="14.75" hidden="1" spans="1:5">
      <c r="A2098" s="97" t="s">
        <v>160</v>
      </c>
      <c r="B2098" s="97" t="s">
        <v>3718</v>
      </c>
      <c r="C2098" s="95">
        <v>-0.453301863496711</v>
      </c>
      <c r="D2098" s="96">
        <v>0.650334059187143</v>
      </c>
      <c r="E2098" s="96">
        <f t="shared" si="32"/>
        <v>3346.61906857704</v>
      </c>
    </row>
    <row r="2099" ht="14.75" hidden="1" spans="1:5">
      <c r="A2099" s="97" t="s">
        <v>160</v>
      </c>
      <c r="B2099" s="97" t="s">
        <v>3853</v>
      </c>
      <c r="C2099" s="95">
        <v>0.442609803998041</v>
      </c>
      <c r="D2099" s="96">
        <v>0.658050589011446</v>
      </c>
      <c r="E2099" s="96">
        <f t="shared" si="32"/>
        <v>3386.3283310529</v>
      </c>
    </row>
    <row r="2100" ht="14.75" hidden="1" spans="1:5">
      <c r="A2100" s="97" t="s">
        <v>160</v>
      </c>
      <c r="B2100" s="97" t="s">
        <v>3053</v>
      </c>
      <c r="C2100" s="95">
        <v>-0.44163091665227</v>
      </c>
      <c r="D2100" s="96">
        <v>0.658758898267298</v>
      </c>
      <c r="E2100" s="96">
        <f t="shared" si="32"/>
        <v>3389.97329048352</v>
      </c>
    </row>
    <row r="2101" ht="14.75" hidden="1" spans="1:5">
      <c r="A2101" s="97" t="s">
        <v>160</v>
      </c>
      <c r="B2101" s="97" t="s">
        <v>3196</v>
      </c>
      <c r="C2101" s="95">
        <v>0.441438478143214</v>
      </c>
      <c r="D2101" s="96">
        <v>0.658898180134703</v>
      </c>
      <c r="E2101" s="96">
        <f t="shared" si="32"/>
        <v>3390.69003497318</v>
      </c>
    </row>
    <row r="2102" ht="14.75" hidden="1" spans="1:5">
      <c r="A2102" s="97" t="s">
        <v>160</v>
      </c>
      <c r="B2102" s="97" t="s">
        <v>3362</v>
      </c>
      <c r="C2102" s="95">
        <v>-0.441423486984925</v>
      </c>
      <c r="D2102" s="96">
        <v>0.658909030832644</v>
      </c>
      <c r="E2102" s="96">
        <f t="shared" si="32"/>
        <v>3390.74587266479</v>
      </c>
    </row>
    <row r="2103" ht="14.75" hidden="1" spans="1:5">
      <c r="A2103" s="97" t="s">
        <v>160</v>
      </c>
      <c r="B2103" s="97" t="s">
        <v>3814</v>
      </c>
      <c r="C2103" s="95">
        <v>-0.438242631312622</v>
      </c>
      <c r="D2103" s="96">
        <v>0.661212975751503</v>
      </c>
      <c r="E2103" s="96">
        <f t="shared" si="32"/>
        <v>3402.60197321723</v>
      </c>
    </row>
    <row r="2104" ht="14.75" hidden="1" spans="1:5">
      <c r="A2104" s="97" t="s">
        <v>160</v>
      </c>
      <c r="B2104" s="97" t="s">
        <v>3452</v>
      </c>
      <c r="C2104" s="95">
        <v>0.437733182211595</v>
      </c>
      <c r="D2104" s="96">
        <v>0.661582277017308</v>
      </c>
      <c r="E2104" s="96">
        <f t="shared" si="32"/>
        <v>3404.50239753107</v>
      </c>
    </row>
    <row r="2105" ht="14.75" hidden="1" spans="1:5">
      <c r="A2105" s="97" t="s">
        <v>160</v>
      </c>
      <c r="B2105" s="97" t="s">
        <v>3690</v>
      </c>
      <c r="C2105" s="95">
        <v>-0.437069629825716</v>
      </c>
      <c r="D2105" s="96">
        <v>0.66206341173723</v>
      </c>
      <c r="E2105" s="96">
        <f t="shared" si="32"/>
        <v>3406.97831679979</v>
      </c>
    </row>
    <row r="2106" ht="14.75" hidden="1" spans="1:5">
      <c r="A2106" s="97" t="s">
        <v>160</v>
      </c>
      <c r="B2106" s="97" t="s">
        <v>3579</v>
      </c>
      <c r="C2106" s="95">
        <v>-0.436750044697148</v>
      </c>
      <c r="D2106" s="96">
        <v>0.662295189292672</v>
      </c>
      <c r="E2106" s="96">
        <f t="shared" si="32"/>
        <v>3408.17104410009</v>
      </c>
    </row>
    <row r="2107" ht="14.75" hidden="1" spans="1:5">
      <c r="A2107" s="97" t="s">
        <v>160</v>
      </c>
      <c r="B2107" s="97" t="s">
        <v>3593</v>
      </c>
      <c r="C2107" s="95">
        <v>-0.436664490664677</v>
      </c>
      <c r="D2107" s="96">
        <v>0.662357242428151</v>
      </c>
      <c r="E2107" s="96">
        <f t="shared" si="32"/>
        <v>3408.49036953527</v>
      </c>
    </row>
    <row r="2108" ht="14.75" hidden="1" spans="1:5">
      <c r="A2108" s="97" t="s">
        <v>160</v>
      </c>
      <c r="B2108" s="97" t="s">
        <v>3644</v>
      </c>
      <c r="C2108" s="95">
        <v>0.436396760447032</v>
      </c>
      <c r="D2108" s="96">
        <v>0.662551444622368</v>
      </c>
      <c r="E2108" s="96">
        <f t="shared" si="32"/>
        <v>3409.48973402671</v>
      </c>
    </row>
    <row r="2109" ht="14.75" hidden="1" spans="1:5">
      <c r="A2109" s="97" t="s">
        <v>160</v>
      </c>
      <c r="B2109" s="97" t="s">
        <v>3530</v>
      </c>
      <c r="C2109" s="95">
        <v>-0.43320723503068</v>
      </c>
      <c r="D2109" s="96">
        <v>0.664866757764981</v>
      </c>
      <c r="E2109" s="96">
        <f t="shared" si="32"/>
        <v>3421.40433545859</v>
      </c>
    </row>
    <row r="2110" ht="14.75" hidden="1" spans="1:5">
      <c r="A2110" s="97" t="s">
        <v>160</v>
      </c>
      <c r="B2110" s="97" t="s">
        <v>3852</v>
      </c>
      <c r="C2110" s="95">
        <v>0.431144236353755</v>
      </c>
      <c r="D2110" s="96">
        <v>0.666366018411807</v>
      </c>
      <c r="E2110" s="96">
        <f t="shared" si="32"/>
        <v>3429.11953074716</v>
      </c>
    </row>
    <row r="2111" ht="14.75" hidden="1" spans="1:5">
      <c r="A2111" s="97" t="s">
        <v>160</v>
      </c>
      <c r="B2111" s="97" t="s">
        <v>3191</v>
      </c>
      <c r="C2111" s="95">
        <v>-0.430222545314544</v>
      </c>
      <c r="D2111" s="96">
        <v>0.667036278301298</v>
      </c>
      <c r="E2111" s="96">
        <f t="shared" si="32"/>
        <v>3432.56868813848</v>
      </c>
    </row>
    <row r="2112" ht="14.75" hidden="1" spans="1:5">
      <c r="A2112" s="97" t="s">
        <v>160</v>
      </c>
      <c r="B2112" s="97" t="s">
        <v>3982</v>
      </c>
      <c r="C2112" s="95">
        <v>-0.429010477717899</v>
      </c>
      <c r="D2112" s="96">
        <v>0.667918106550313</v>
      </c>
      <c r="E2112" s="96">
        <f t="shared" si="32"/>
        <v>3437.10657630791</v>
      </c>
    </row>
    <row r="2113" ht="14.75" hidden="1" spans="1:5">
      <c r="A2113" s="97" t="s">
        <v>160</v>
      </c>
      <c r="B2113" s="97" t="s">
        <v>3423</v>
      </c>
      <c r="C2113" s="95">
        <v>0.428345424609589</v>
      </c>
      <c r="D2113" s="96">
        <v>0.66840215455939</v>
      </c>
      <c r="E2113" s="96">
        <f t="shared" si="32"/>
        <v>3439.59748736262</v>
      </c>
    </row>
    <row r="2114" ht="14.75" hidden="1" spans="1:5">
      <c r="A2114" s="97" t="s">
        <v>160</v>
      </c>
      <c r="B2114" s="97" t="s">
        <v>3493</v>
      </c>
      <c r="C2114" s="95">
        <v>-0.422649611173823</v>
      </c>
      <c r="D2114" s="96">
        <v>0.672553389544363</v>
      </c>
      <c r="E2114" s="96">
        <f t="shared" si="32"/>
        <v>3460.95974259529</v>
      </c>
    </row>
    <row r="2115" ht="14.75" hidden="1" spans="1:5">
      <c r="A2115" s="97" t="s">
        <v>160</v>
      </c>
      <c r="B2115" s="97" t="s">
        <v>3521</v>
      </c>
      <c r="C2115" s="95">
        <v>-0.421445369008579</v>
      </c>
      <c r="D2115" s="96">
        <v>0.673432352992262</v>
      </c>
      <c r="E2115" s="96">
        <f t="shared" si="32"/>
        <v>3465.48288849818</v>
      </c>
    </row>
    <row r="2116" ht="14.75" hidden="1" spans="1:5">
      <c r="A2116" s="97" t="s">
        <v>160</v>
      </c>
      <c r="B2116" s="97" t="s">
        <v>3844</v>
      </c>
      <c r="C2116" s="95">
        <v>0.420975212825422</v>
      </c>
      <c r="D2116" s="96">
        <v>0.673775636121015</v>
      </c>
      <c r="E2116" s="96">
        <f t="shared" ref="E2116:E2179" si="33">D2116*5146</f>
        <v>3467.24942347874</v>
      </c>
    </row>
    <row r="2117" ht="14.75" hidden="1" spans="1:5">
      <c r="A2117" s="97" t="s">
        <v>160</v>
      </c>
      <c r="B2117" s="97" t="s">
        <v>3220</v>
      </c>
      <c r="C2117" s="95">
        <v>0.417022843167969</v>
      </c>
      <c r="D2117" s="96">
        <v>0.676664127572455</v>
      </c>
      <c r="E2117" s="96">
        <f t="shared" si="33"/>
        <v>3482.11360048785</v>
      </c>
    </row>
    <row r="2118" ht="14.75" hidden="1" spans="1:5">
      <c r="A2118" s="97" t="s">
        <v>160</v>
      </c>
      <c r="B2118" s="97" t="s">
        <v>2941</v>
      </c>
      <c r="C2118" s="95">
        <v>-0.416606087997254</v>
      </c>
      <c r="D2118" s="96">
        <v>0.676968981119493</v>
      </c>
      <c r="E2118" s="96">
        <f t="shared" si="33"/>
        <v>3483.68237684091</v>
      </c>
    </row>
    <row r="2119" ht="14.75" hidden="1" spans="1:5">
      <c r="A2119" s="97" t="s">
        <v>160</v>
      </c>
      <c r="B2119" s="97" t="s">
        <v>3897</v>
      </c>
      <c r="C2119" s="95">
        <v>-0.416065569406723</v>
      </c>
      <c r="D2119" s="96">
        <v>0.677364445601949</v>
      </c>
      <c r="E2119" s="96">
        <f t="shared" si="33"/>
        <v>3485.71743706763</v>
      </c>
    </row>
    <row r="2120" ht="14.75" hidden="1" spans="1:5">
      <c r="A2120" s="97" t="s">
        <v>160</v>
      </c>
      <c r="B2120" s="97" t="s">
        <v>3197</v>
      </c>
      <c r="C2120" s="95">
        <v>0.415733836682871</v>
      </c>
      <c r="D2120" s="96">
        <v>0.677607198254328</v>
      </c>
      <c r="E2120" s="96">
        <f t="shared" si="33"/>
        <v>3486.96664221677</v>
      </c>
    </row>
    <row r="2121" ht="14.75" hidden="1" spans="1:5">
      <c r="A2121" s="97" t="s">
        <v>160</v>
      </c>
      <c r="B2121" s="97" t="s">
        <v>3260</v>
      </c>
      <c r="C2121" s="95">
        <v>-0.414013649729</v>
      </c>
      <c r="D2121" s="96">
        <v>0.678866519016357</v>
      </c>
      <c r="E2121" s="96">
        <f t="shared" si="33"/>
        <v>3493.44710685817</v>
      </c>
    </row>
    <row r="2122" ht="14.75" hidden="1" spans="1:5">
      <c r="A2122" s="97" t="s">
        <v>160</v>
      </c>
      <c r="B2122" s="97" t="s">
        <v>3983</v>
      </c>
      <c r="C2122" s="95">
        <v>0.413522415222026</v>
      </c>
      <c r="D2122" s="96">
        <v>0.679226308598539</v>
      </c>
      <c r="E2122" s="96">
        <f t="shared" si="33"/>
        <v>3495.29858404808</v>
      </c>
    </row>
    <row r="2123" ht="14.75" hidden="1" spans="1:5">
      <c r="A2123" s="97" t="s">
        <v>160</v>
      </c>
      <c r="B2123" s="97" t="s">
        <v>3598</v>
      </c>
      <c r="C2123" s="95">
        <v>-0.410751769913417</v>
      </c>
      <c r="D2123" s="96">
        <v>0.681256949091674</v>
      </c>
      <c r="E2123" s="96">
        <f t="shared" si="33"/>
        <v>3505.74826002575</v>
      </c>
    </row>
    <row r="2124" ht="14.75" hidden="1" spans="1:5">
      <c r="A2124" s="97" t="s">
        <v>160</v>
      </c>
      <c r="B2124" s="97" t="s">
        <v>3111</v>
      </c>
      <c r="C2124" s="95">
        <v>0.407718586982225</v>
      </c>
      <c r="D2124" s="96">
        <v>0.683482657588205</v>
      </c>
      <c r="E2124" s="96">
        <f t="shared" si="33"/>
        <v>3517.2017559489</v>
      </c>
    </row>
    <row r="2125" ht="14.75" hidden="1" spans="1:5">
      <c r="A2125" s="97" t="s">
        <v>160</v>
      </c>
      <c r="B2125" s="97" t="s">
        <v>3932</v>
      </c>
      <c r="C2125" s="95">
        <v>0.406489779070249</v>
      </c>
      <c r="D2125" s="96">
        <v>0.684385125058021</v>
      </c>
      <c r="E2125" s="96">
        <f t="shared" si="33"/>
        <v>3521.84585354858</v>
      </c>
    </row>
    <row r="2126" ht="14.75" hidden="1" spans="1:5">
      <c r="A2126" s="97" t="s">
        <v>160</v>
      </c>
      <c r="B2126" s="97" t="s">
        <v>3515</v>
      </c>
      <c r="C2126" s="95">
        <v>-0.40567757769943</v>
      </c>
      <c r="D2126" s="96">
        <v>0.684981873775974</v>
      </c>
      <c r="E2126" s="96">
        <f t="shared" si="33"/>
        <v>3524.91672245116</v>
      </c>
    </row>
    <row r="2127" ht="14.75" hidden="1" spans="1:5">
      <c r="A2127" s="97" t="s">
        <v>160</v>
      </c>
      <c r="B2127" s="97" t="s">
        <v>4036</v>
      </c>
      <c r="C2127" s="95">
        <v>0.405435736548684</v>
      </c>
      <c r="D2127" s="96">
        <v>0.685159599737888</v>
      </c>
      <c r="E2127" s="96">
        <f t="shared" si="33"/>
        <v>3525.83130025117</v>
      </c>
    </row>
    <row r="2128" ht="14.75" hidden="1" spans="1:5">
      <c r="A2128" s="97" t="s">
        <v>160</v>
      </c>
      <c r="B2128" s="97" t="s">
        <v>3580</v>
      </c>
      <c r="C2128" s="95">
        <v>-0.40531383664443</v>
      </c>
      <c r="D2128" s="96">
        <v>0.685249189021646</v>
      </c>
      <c r="E2128" s="96">
        <f t="shared" si="33"/>
        <v>3526.29232670539</v>
      </c>
    </row>
    <row r="2129" ht="14.75" hidden="1" spans="1:5">
      <c r="A2129" s="97" t="s">
        <v>160</v>
      </c>
      <c r="B2129" s="97" t="s">
        <v>3117</v>
      </c>
      <c r="C2129" s="95">
        <v>0.404624074708522</v>
      </c>
      <c r="D2129" s="96">
        <v>0.685756206966653</v>
      </c>
      <c r="E2129" s="96">
        <f t="shared" si="33"/>
        <v>3528.9014410504</v>
      </c>
    </row>
    <row r="2130" ht="14.75" hidden="1" spans="1:5">
      <c r="A2130" s="97" t="s">
        <v>160</v>
      </c>
      <c r="B2130" s="97" t="s">
        <v>2854</v>
      </c>
      <c r="C2130" s="95">
        <v>-0.404189356002881</v>
      </c>
      <c r="D2130" s="96">
        <v>0.686075824986565</v>
      </c>
      <c r="E2130" s="96">
        <f t="shared" si="33"/>
        <v>3530.54619538086</v>
      </c>
    </row>
    <row r="2131" ht="14.75" hidden="1" spans="1:5">
      <c r="A2131" s="97" t="s">
        <v>160</v>
      </c>
      <c r="B2131" s="97" t="s">
        <v>3308</v>
      </c>
      <c r="C2131" s="95">
        <v>-0.402037227176702</v>
      </c>
      <c r="D2131" s="96">
        <v>0.687658959926385</v>
      </c>
      <c r="E2131" s="96">
        <f t="shared" si="33"/>
        <v>3538.69300778118</v>
      </c>
    </row>
    <row r="2132" ht="14.75" hidden="1" spans="1:5">
      <c r="A2132" s="97" t="s">
        <v>160</v>
      </c>
      <c r="B2132" s="97" t="s">
        <v>3125</v>
      </c>
      <c r="C2132" s="95">
        <v>-0.399816169523769</v>
      </c>
      <c r="D2132" s="96">
        <v>0.689294236719381</v>
      </c>
      <c r="E2132" s="96">
        <f t="shared" si="33"/>
        <v>3547.10814215793</v>
      </c>
    </row>
    <row r="2133" ht="14.75" hidden="1" spans="1:5">
      <c r="A2133" s="97" t="s">
        <v>160</v>
      </c>
      <c r="B2133" s="97" t="s">
        <v>3582</v>
      </c>
      <c r="C2133" s="95">
        <v>-0.398934893506548</v>
      </c>
      <c r="D2133" s="96">
        <v>0.689943488320775</v>
      </c>
      <c r="E2133" s="96">
        <f t="shared" si="33"/>
        <v>3550.44919089871</v>
      </c>
    </row>
    <row r="2134" ht="14.75" hidden="1" spans="1:5">
      <c r="A2134" s="97" t="s">
        <v>160</v>
      </c>
      <c r="B2134" s="97" t="s">
        <v>2925</v>
      </c>
      <c r="C2134" s="95">
        <v>0.39687792868481</v>
      </c>
      <c r="D2134" s="96">
        <v>0.691459778216222</v>
      </c>
      <c r="E2134" s="96">
        <f t="shared" si="33"/>
        <v>3558.25201870068</v>
      </c>
    </row>
    <row r="2135" ht="14.75" hidden="1" spans="1:5">
      <c r="A2135" s="97" t="s">
        <v>160</v>
      </c>
      <c r="B2135" s="97" t="s">
        <v>4302</v>
      </c>
      <c r="C2135" s="95">
        <v>-0.39432487643222</v>
      </c>
      <c r="D2135" s="96">
        <v>0.693343480331199</v>
      </c>
      <c r="E2135" s="96">
        <f t="shared" si="33"/>
        <v>3567.94554978435</v>
      </c>
    </row>
    <row r="2136" ht="14.75" hidden="1" spans="1:5">
      <c r="A2136" s="97" t="s">
        <v>160</v>
      </c>
      <c r="B2136" s="97" t="s">
        <v>3712</v>
      </c>
      <c r="C2136" s="95">
        <v>0.393655997624329</v>
      </c>
      <c r="D2136" s="96">
        <v>0.693837308966801</v>
      </c>
      <c r="E2136" s="96">
        <f t="shared" si="33"/>
        <v>3570.48679194316</v>
      </c>
    </row>
    <row r="2137" ht="14.75" hidden="1" spans="1:5">
      <c r="A2137" s="97" t="s">
        <v>160</v>
      </c>
      <c r="B2137" s="97" t="s">
        <v>3357</v>
      </c>
      <c r="C2137" s="95">
        <v>0.393512151653462</v>
      </c>
      <c r="D2137" s="96">
        <v>0.693943526457943</v>
      </c>
      <c r="E2137" s="96">
        <f t="shared" si="33"/>
        <v>3571.03338715257</v>
      </c>
    </row>
    <row r="2138" ht="14.75" hidden="1" spans="1:5">
      <c r="A2138" s="97" t="s">
        <v>160</v>
      </c>
      <c r="B2138" s="97" t="s">
        <v>4282</v>
      </c>
      <c r="C2138" s="95">
        <v>0.389496066234016</v>
      </c>
      <c r="D2138" s="96">
        <v>0.696911469978176</v>
      </c>
      <c r="E2138" s="96">
        <f t="shared" si="33"/>
        <v>3586.30642450769</v>
      </c>
    </row>
    <row r="2139" ht="14.75" hidden="1" spans="1:5">
      <c r="A2139" s="97" t="s">
        <v>160</v>
      </c>
      <c r="B2139" s="97" t="s">
        <v>4303</v>
      </c>
      <c r="C2139" s="95">
        <v>0.389476384479338</v>
      </c>
      <c r="D2139" s="96">
        <v>0.696926026545476</v>
      </c>
      <c r="E2139" s="96">
        <f t="shared" si="33"/>
        <v>3586.38133260302</v>
      </c>
    </row>
    <row r="2140" ht="14.75" hidden="1" spans="1:5">
      <c r="A2140" s="97" t="s">
        <v>160</v>
      </c>
      <c r="B2140" s="97" t="s">
        <v>3381</v>
      </c>
      <c r="C2140" s="95">
        <v>0.389188904848344</v>
      </c>
      <c r="D2140" s="96">
        <v>0.697138658342583</v>
      </c>
      <c r="E2140" s="96">
        <f t="shared" si="33"/>
        <v>3587.47553583093</v>
      </c>
    </row>
    <row r="2141" ht="14.75" hidden="1" spans="1:5">
      <c r="A2141" s="97" t="s">
        <v>160</v>
      </c>
      <c r="B2141" s="97" t="s">
        <v>3855</v>
      </c>
      <c r="C2141" s="95">
        <v>0.387768156548294</v>
      </c>
      <c r="D2141" s="96">
        <v>0.698189851460981</v>
      </c>
      <c r="E2141" s="96">
        <f t="shared" si="33"/>
        <v>3592.88497561821</v>
      </c>
    </row>
    <row r="2142" ht="14.75" hidden="1" spans="1:5">
      <c r="A2142" s="97" t="s">
        <v>160</v>
      </c>
      <c r="B2142" s="97" t="s">
        <v>3510</v>
      </c>
      <c r="C2142" s="95">
        <v>-0.387170414396972</v>
      </c>
      <c r="D2142" s="96">
        <v>0.698632286311041</v>
      </c>
      <c r="E2142" s="96">
        <f t="shared" si="33"/>
        <v>3595.16174535662</v>
      </c>
    </row>
    <row r="2143" ht="14.75" hidden="1" spans="1:5">
      <c r="A2143" s="97" t="s">
        <v>160</v>
      </c>
      <c r="B2143" s="97" t="s">
        <v>3751</v>
      </c>
      <c r="C2143" s="95">
        <v>-0.387156463045324</v>
      </c>
      <c r="D2143" s="96">
        <v>0.698642614000827</v>
      </c>
      <c r="E2143" s="96">
        <f t="shared" si="33"/>
        <v>3595.21489164826</v>
      </c>
    </row>
    <row r="2144" ht="14.75" hidden="1" spans="1:5">
      <c r="A2144" s="97" t="s">
        <v>160</v>
      </c>
      <c r="B2144" s="97" t="s">
        <v>3660</v>
      </c>
      <c r="C2144" s="95">
        <v>0.38451924331278</v>
      </c>
      <c r="D2144" s="96">
        <v>0.700595854048291</v>
      </c>
      <c r="E2144" s="96">
        <f t="shared" si="33"/>
        <v>3605.26626493251</v>
      </c>
    </row>
    <row r="2145" ht="14.75" hidden="1" spans="1:5">
      <c r="A2145" s="97" t="s">
        <v>160</v>
      </c>
      <c r="B2145" s="97" t="s">
        <v>2964</v>
      </c>
      <c r="C2145" s="95">
        <v>-0.383611156916182</v>
      </c>
      <c r="D2145" s="96">
        <v>0.701268881735672</v>
      </c>
      <c r="E2145" s="96">
        <f t="shared" si="33"/>
        <v>3608.72966541177</v>
      </c>
    </row>
    <row r="2146" ht="14.75" hidden="1" spans="1:5">
      <c r="A2146" s="97" t="s">
        <v>160</v>
      </c>
      <c r="B2146" s="97" t="s">
        <v>3465</v>
      </c>
      <c r="C2146" s="95">
        <v>0.382002389188992</v>
      </c>
      <c r="D2146" s="96">
        <v>0.702461794381625</v>
      </c>
      <c r="E2146" s="96">
        <f t="shared" si="33"/>
        <v>3614.86839388784</v>
      </c>
    </row>
    <row r="2147" ht="14.75" hidden="1" spans="1:5">
      <c r="A2147" s="97" t="s">
        <v>160</v>
      </c>
      <c r="B2147" s="97" t="s">
        <v>4209</v>
      </c>
      <c r="C2147" s="95">
        <v>-0.381881304960868</v>
      </c>
      <c r="D2147" s="96">
        <v>0.702551608900956</v>
      </c>
      <c r="E2147" s="96">
        <f t="shared" si="33"/>
        <v>3615.33057940432</v>
      </c>
    </row>
    <row r="2148" ht="14.75" hidden="1" spans="1:5">
      <c r="A2148" s="97" t="s">
        <v>160</v>
      </c>
      <c r="B2148" s="97" t="s">
        <v>4045</v>
      </c>
      <c r="C2148" s="95">
        <v>0.38067237132273</v>
      </c>
      <c r="D2148" s="96">
        <v>0.703448565907851</v>
      </c>
      <c r="E2148" s="96">
        <f t="shared" si="33"/>
        <v>3619.9463201618</v>
      </c>
    </row>
    <row r="2149" ht="14.75" hidden="1" spans="1:5">
      <c r="A2149" s="97" t="s">
        <v>160</v>
      </c>
      <c r="B2149" s="97" t="s">
        <v>3090</v>
      </c>
      <c r="C2149" s="95">
        <v>-0.374976691758368</v>
      </c>
      <c r="D2149" s="96">
        <v>0.707679958416367</v>
      </c>
      <c r="E2149" s="96">
        <f t="shared" si="33"/>
        <v>3641.72106601062</v>
      </c>
    </row>
    <row r="2150" ht="14.75" hidden="1" spans="1:5">
      <c r="A2150" s="97" t="s">
        <v>160</v>
      </c>
      <c r="B2150" s="97" t="s">
        <v>3099</v>
      </c>
      <c r="C2150" s="95">
        <v>0.372985392117816</v>
      </c>
      <c r="D2150" s="96">
        <v>0.709161460598368</v>
      </c>
      <c r="E2150" s="96">
        <f t="shared" si="33"/>
        <v>3649.3448762392</v>
      </c>
    </row>
    <row r="2151" ht="14.75" hidden="1" spans="1:5">
      <c r="A2151" s="97" t="s">
        <v>160</v>
      </c>
      <c r="B2151" s="97" t="s">
        <v>3092</v>
      </c>
      <c r="C2151" s="95">
        <v>-0.372837755392743</v>
      </c>
      <c r="D2151" s="96">
        <v>0.709271344380947</v>
      </c>
      <c r="E2151" s="96">
        <f t="shared" si="33"/>
        <v>3649.91033818435</v>
      </c>
    </row>
    <row r="2152" ht="14.75" hidden="1" spans="1:5">
      <c r="A2152" s="97" t="s">
        <v>160</v>
      </c>
      <c r="B2152" s="97" t="s">
        <v>3565</v>
      </c>
      <c r="C2152" s="95">
        <v>-0.368903407156401</v>
      </c>
      <c r="D2152" s="96">
        <v>0.712201842203945</v>
      </c>
      <c r="E2152" s="96">
        <f t="shared" si="33"/>
        <v>3664.9906799815</v>
      </c>
    </row>
    <row r="2153" ht="14.75" hidden="1" spans="1:5">
      <c r="A2153" s="97" t="s">
        <v>160</v>
      </c>
      <c r="B2153" s="97" t="s">
        <v>3953</v>
      </c>
      <c r="C2153" s="95">
        <v>0.367007140899274</v>
      </c>
      <c r="D2153" s="96">
        <v>0.713615798002921</v>
      </c>
      <c r="E2153" s="96">
        <f t="shared" si="33"/>
        <v>3672.26689652303</v>
      </c>
    </row>
    <row r="2154" ht="14.75" hidden="1" spans="1:5">
      <c r="A2154" s="97" t="s">
        <v>160</v>
      </c>
      <c r="B2154" s="97" t="s">
        <v>3720</v>
      </c>
      <c r="C2154" s="95">
        <v>0.366165641771801</v>
      </c>
      <c r="D2154" s="96">
        <v>0.714243579596919</v>
      </c>
      <c r="E2154" s="96">
        <f t="shared" si="33"/>
        <v>3675.49746060574</v>
      </c>
    </row>
    <row r="2155" ht="14.75" hidden="1" spans="1:5">
      <c r="A2155" s="97" t="s">
        <v>160</v>
      </c>
      <c r="B2155" s="97" t="s">
        <v>3709</v>
      </c>
      <c r="C2155" s="95">
        <v>0.363902896368754</v>
      </c>
      <c r="D2155" s="96">
        <v>0.715932608654066</v>
      </c>
      <c r="E2155" s="96">
        <f t="shared" si="33"/>
        <v>3684.18920413382</v>
      </c>
    </row>
    <row r="2156" ht="14.75" hidden="1" spans="1:5">
      <c r="A2156" s="97" t="s">
        <v>160</v>
      </c>
      <c r="B2156" s="97" t="s">
        <v>4249</v>
      </c>
      <c r="C2156" s="95">
        <v>0.360845299491452</v>
      </c>
      <c r="D2156" s="96">
        <v>0.718217164536241</v>
      </c>
      <c r="E2156" s="96">
        <f t="shared" si="33"/>
        <v>3695.9455287035</v>
      </c>
    </row>
    <row r="2157" ht="14.75" hidden="1" spans="1:5">
      <c r="A2157" s="97" t="s">
        <v>160</v>
      </c>
      <c r="B2157" s="97" t="s">
        <v>4275</v>
      </c>
      <c r="C2157" s="95">
        <v>-0.358304690847234</v>
      </c>
      <c r="D2157" s="96">
        <v>0.720117359662423</v>
      </c>
      <c r="E2157" s="96">
        <f t="shared" si="33"/>
        <v>3705.72393282283</v>
      </c>
    </row>
    <row r="2158" ht="14.75" hidden="1" spans="1:5">
      <c r="A2158" s="97" t="s">
        <v>160</v>
      </c>
      <c r="B2158" s="97" t="s">
        <v>3588</v>
      </c>
      <c r="C2158" s="95">
        <v>-0.358004759169988</v>
      </c>
      <c r="D2158" s="96">
        <v>0.720341801710713</v>
      </c>
      <c r="E2158" s="96">
        <f t="shared" si="33"/>
        <v>3706.87891160333</v>
      </c>
    </row>
    <row r="2159" ht="14.75" hidden="1" spans="1:5">
      <c r="A2159" s="97" t="s">
        <v>160</v>
      </c>
      <c r="B2159" s="97" t="s">
        <v>2952</v>
      </c>
      <c r="C2159" s="95">
        <v>-0.352527855974207</v>
      </c>
      <c r="D2159" s="96">
        <v>0.724444446869018</v>
      </c>
      <c r="E2159" s="96">
        <f t="shared" si="33"/>
        <v>3727.99112358797</v>
      </c>
    </row>
    <row r="2160" ht="14.75" hidden="1" spans="1:5">
      <c r="A2160" s="97" t="s">
        <v>160</v>
      </c>
      <c r="B2160" s="97" t="s">
        <v>3513</v>
      </c>
      <c r="C2160" s="95">
        <v>-0.350486917574239</v>
      </c>
      <c r="D2160" s="96">
        <v>0.725975309093454</v>
      </c>
      <c r="E2160" s="96">
        <f t="shared" si="33"/>
        <v>3735.86894059491</v>
      </c>
    </row>
    <row r="2161" ht="14.75" hidden="1" spans="1:5">
      <c r="A2161" s="97" t="s">
        <v>160</v>
      </c>
      <c r="B2161" s="97" t="s">
        <v>3679</v>
      </c>
      <c r="C2161" s="95">
        <v>-0.349950188103724</v>
      </c>
      <c r="D2161" s="96">
        <v>0.726378080013894</v>
      </c>
      <c r="E2161" s="96">
        <f t="shared" si="33"/>
        <v>3737.9415997515</v>
      </c>
    </row>
    <row r="2162" ht="14.75" hidden="1" spans="1:5">
      <c r="A2162" s="97" t="s">
        <v>160</v>
      </c>
      <c r="B2162" s="97" t="s">
        <v>3946</v>
      </c>
      <c r="C2162" s="95">
        <v>0.349579739964255</v>
      </c>
      <c r="D2162" s="96">
        <v>0.726656114734055</v>
      </c>
      <c r="E2162" s="96">
        <f t="shared" si="33"/>
        <v>3739.37236642145</v>
      </c>
    </row>
    <row r="2163" ht="14.75" hidden="1" spans="1:5">
      <c r="A2163" s="97" t="s">
        <v>160</v>
      </c>
      <c r="B2163" s="97" t="s">
        <v>3747</v>
      </c>
      <c r="C2163" s="95">
        <v>-0.348320790423208</v>
      </c>
      <c r="D2163" s="96">
        <v>0.727601270804481</v>
      </c>
      <c r="E2163" s="96">
        <f t="shared" si="33"/>
        <v>3744.23613955986</v>
      </c>
    </row>
    <row r="2164" ht="14.75" hidden="1" spans="1:5">
      <c r="A2164" s="97" t="s">
        <v>160</v>
      </c>
      <c r="B2164" s="97" t="s">
        <v>3313</v>
      </c>
      <c r="C2164" s="95">
        <v>-0.347380616885885</v>
      </c>
      <c r="D2164" s="96">
        <v>0.728307376338567</v>
      </c>
      <c r="E2164" s="96">
        <f t="shared" si="33"/>
        <v>3747.86975863827</v>
      </c>
    </row>
    <row r="2165" ht="14.75" hidden="1" spans="1:5">
      <c r="A2165" s="97" t="s">
        <v>160</v>
      </c>
      <c r="B2165" s="97" t="s">
        <v>4286</v>
      </c>
      <c r="C2165" s="95">
        <v>0.346546368862323</v>
      </c>
      <c r="D2165" s="96">
        <v>0.728934121001588</v>
      </c>
      <c r="E2165" s="96">
        <f t="shared" si="33"/>
        <v>3751.09498667417</v>
      </c>
    </row>
    <row r="2166" ht="14.75" hidden="1" spans="1:5">
      <c r="A2166" s="97" t="s">
        <v>160</v>
      </c>
      <c r="B2166" s="97" t="s">
        <v>3482</v>
      </c>
      <c r="C2166" s="95">
        <v>0.345121136092929</v>
      </c>
      <c r="D2166" s="96">
        <v>0.73000527323351</v>
      </c>
      <c r="E2166" s="96">
        <f t="shared" si="33"/>
        <v>3756.60713605964</v>
      </c>
    </row>
    <row r="2167" ht="14.75" hidden="1" spans="1:5">
      <c r="A2167" s="97" t="s">
        <v>160</v>
      </c>
      <c r="B2167" s="97" t="s">
        <v>3471</v>
      </c>
      <c r="C2167" s="95">
        <v>-0.342135966476606</v>
      </c>
      <c r="D2167" s="96">
        <v>0.732250521965716</v>
      </c>
      <c r="E2167" s="96">
        <f t="shared" si="33"/>
        <v>3768.16118603557</v>
      </c>
    </row>
    <row r="2168" ht="14.75" hidden="1" spans="1:5">
      <c r="A2168" s="97" t="s">
        <v>160</v>
      </c>
      <c r="B2168" s="97" t="s">
        <v>3812</v>
      </c>
      <c r="C2168" s="95">
        <v>-0.341808550466396</v>
      </c>
      <c r="D2168" s="96">
        <v>0.732496922751462</v>
      </c>
      <c r="E2168" s="96">
        <f t="shared" si="33"/>
        <v>3769.42916447902</v>
      </c>
    </row>
    <row r="2169" ht="14.75" hidden="1" spans="1:5">
      <c r="A2169" s="97" t="s">
        <v>160</v>
      </c>
      <c r="B2169" s="97" t="s">
        <v>3091</v>
      </c>
      <c r="C2169" s="95">
        <v>-0.338680654384864</v>
      </c>
      <c r="D2169" s="96">
        <v>0.734852244711485</v>
      </c>
      <c r="E2169" s="96">
        <f t="shared" si="33"/>
        <v>3781.5496512853</v>
      </c>
    </row>
    <row r="2170" ht="14.75" hidden="1" spans="1:5">
      <c r="A2170" s="97" t="s">
        <v>160</v>
      </c>
      <c r="B2170" s="97" t="s">
        <v>2956</v>
      </c>
      <c r="C2170" s="95">
        <v>-0.337422191346249</v>
      </c>
      <c r="D2170" s="96">
        <v>0.735800579325653</v>
      </c>
      <c r="E2170" s="96">
        <f t="shared" si="33"/>
        <v>3786.42978120981</v>
      </c>
    </row>
    <row r="2171" ht="14.75" hidden="1" spans="1:5">
      <c r="A2171" s="97" t="s">
        <v>160</v>
      </c>
      <c r="B2171" s="97" t="s">
        <v>3304</v>
      </c>
      <c r="C2171" s="95">
        <v>0.335601220798977</v>
      </c>
      <c r="D2171" s="96">
        <v>0.737173513052761</v>
      </c>
      <c r="E2171" s="96">
        <f t="shared" si="33"/>
        <v>3793.49489816951</v>
      </c>
    </row>
    <row r="2172" ht="14.75" hidden="1" spans="1:5">
      <c r="A2172" s="97" t="s">
        <v>160</v>
      </c>
      <c r="B2172" s="97" t="s">
        <v>4161</v>
      </c>
      <c r="C2172" s="95">
        <v>-0.333669059548976</v>
      </c>
      <c r="D2172" s="96">
        <v>0.738631197454565</v>
      </c>
      <c r="E2172" s="96">
        <f t="shared" si="33"/>
        <v>3800.99614210119</v>
      </c>
    </row>
    <row r="2173" ht="14.75" hidden="1" spans="1:5">
      <c r="A2173" s="97" t="s">
        <v>160</v>
      </c>
      <c r="B2173" s="97" t="s">
        <v>3635</v>
      </c>
      <c r="C2173" s="95">
        <v>0.332599216362679</v>
      </c>
      <c r="D2173" s="96">
        <v>0.739438726146843</v>
      </c>
      <c r="E2173" s="96">
        <f t="shared" si="33"/>
        <v>3805.15168475165</v>
      </c>
    </row>
    <row r="2174" ht="14.75" hidden="1" spans="1:5">
      <c r="A2174" s="97" t="s">
        <v>160</v>
      </c>
      <c r="B2174" s="97" t="s">
        <v>2973</v>
      </c>
      <c r="C2174" s="95">
        <v>-0.332515373822731</v>
      </c>
      <c r="D2174" s="96">
        <v>0.739502023517253</v>
      </c>
      <c r="E2174" s="96">
        <f t="shared" si="33"/>
        <v>3805.47741301978</v>
      </c>
    </row>
    <row r="2175" ht="14.75" hidden="1" spans="1:5">
      <c r="A2175" s="97" t="s">
        <v>160</v>
      </c>
      <c r="B2175" s="97" t="s">
        <v>3833</v>
      </c>
      <c r="C2175" s="95">
        <v>-0.332209294833756</v>
      </c>
      <c r="D2175" s="96">
        <v>0.739733114451732</v>
      </c>
      <c r="E2175" s="96">
        <f t="shared" si="33"/>
        <v>3806.66660696861</v>
      </c>
    </row>
    <row r="2176" ht="14.75" hidden="1" spans="1:5">
      <c r="A2176" s="97" t="s">
        <v>160</v>
      </c>
      <c r="B2176" s="97" t="s">
        <v>2889</v>
      </c>
      <c r="C2176" s="95">
        <v>0.329946951317378</v>
      </c>
      <c r="D2176" s="96">
        <v>0.741441920892841</v>
      </c>
      <c r="E2176" s="96">
        <f t="shared" si="33"/>
        <v>3815.46012491456</v>
      </c>
    </row>
    <row r="2177" ht="14.75" hidden="1" spans="1:5">
      <c r="A2177" s="97" t="s">
        <v>160</v>
      </c>
      <c r="B2177" s="97" t="s">
        <v>3906</v>
      </c>
      <c r="C2177" s="95">
        <v>0.32984052087698</v>
      </c>
      <c r="D2177" s="96">
        <v>0.741522342039609</v>
      </c>
      <c r="E2177" s="96">
        <f t="shared" si="33"/>
        <v>3815.87397213583</v>
      </c>
    </row>
    <row r="2178" ht="14.75" hidden="1" spans="1:5">
      <c r="A2178" s="97" t="s">
        <v>160</v>
      </c>
      <c r="B2178" s="97" t="s">
        <v>3779</v>
      </c>
      <c r="C2178" s="95">
        <v>-0.329088760541248</v>
      </c>
      <c r="D2178" s="96">
        <v>0.74209046879145</v>
      </c>
      <c r="E2178" s="96">
        <f t="shared" si="33"/>
        <v>3818.7975524008</v>
      </c>
    </row>
    <row r="2179" ht="14.75" hidden="1" spans="1:5">
      <c r="A2179" s="97" t="s">
        <v>160</v>
      </c>
      <c r="B2179" s="97" t="s">
        <v>3703</v>
      </c>
      <c r="C2179" s="95">
        <v>0.326906061148292</v>
      </c>
      <c r="D2179" s="96">
        <v>0.743740792609036</v>
      </c>
      <c r="E2179" s="96">
        <f t="shared" si="33"/>
        <v>3827.2901187661</v>
      </c>
    </row>
    <row r="2180" ht="14.75" hidden="1" spans="1:5">
      <c r="A2180" s="97" t="s">
        <v>160</v>
      </c>
      <c r="B2180" s="97" t="s">
        <v>3379</v>
      </c>
      <c r="C2180" s="95">
        <v>0.326839827657819</v>
      </c>
      <c r="D2180" s="96">
        <v>0.743790889741313</v>
      </c>
      <c r="E2180" s="96">
        <f t="shared" ref="E2180:E2243" si="34">D2180*5146</f>
        <v>3827.5479186088</v>
      </c>
    </row>
    <row r="2181" ht="14.75" hidden="1" spans="1:5">
      <c r="A2181" s="97" t="s">
        <v>160</v>
      </c>
      <c r="B2181" s="97" t="s">
        <v>3256</v>
      </c>
      <c r="C2181" s="95">
        <v>0.321158490953692</v>
      </c>
      <c r="D2181" s="96">
        <v>0.748092107256697</v>
      </c>
      <c r="E2181" s="96">
        <f t="shared" si="34"/>
        <v>3849.68198394296</v>
      </c>
    </row>
    <row r="2182" ht="14.75" hidden="1" spans="1:5">
      <c r="A2182" s="97" t="s">
        <v>160</v>
      </c>
      <c r="B2182" s="97" t="s">
        <v>3963</v>
      </c>
      <c r="C2182" s="95">
        <v>0.320574046245053</v>
      </c>
      <c r="D2182" s="96">
        <v>0.748535025467764</v>
      </c>
      <c r="E2182" s="96">
        <f t="shared" si="34"/>
        <v>3851.96124105711</v>
      </c>
    </row>
    <row r="2183" ht="14.75" hidden="1" spans="1:5">
      <c r="A2183" s="97" t="s">
        <v>160</v>
      </c>
      <c r="B2183" s="97" t="s">
        <v>3425</v>
      </c>
      <c r="C2183" s="95">
        <v>-0.320251194714187</v>
      </c>
      <c r="D2183" s="96">
        <v>0.748779732321334</v>
      </c>
      <c r="E2183" s="96">
        <f t="shared" si="34"/>
        <v>3853.22050252558</v>
      </c>
    </row>
    <row r="2184" ht="14.75" hidden="1" spans="1:5">
      <c r="A2184" s="97" t="s">
        <v>160</v>
      </c>
      <c r="B2184" s="97" t="s">
        <v>3967</v>
      </c>
      <c r="C2184" s="95">
        <v>0.319740490798623</v>
      </c>
      <c r="D2184" s="96">
        <v>0.749166874444671</v>
      </c>
      <c r="E2184" s="96">
        <f t="shared" si="34"/>
        <v>3855.21273589228</v>
      </c>
    </row>
    <row r="2185" ht="14.75" hidden="1" spans="1:5">
      <c r="A2185" s="97" t="s">
        <v>160</v>
      </c>
      <c r="B2185" s="97" t="s">
        <v>3326</v>
      </c>
      <c r="C2185" s="95">
        <v>-0.316984562154319</v>
      </c>
      <c r="D2185" s="96">
        <v>0.751257111303424</v>
      </c>
      <c r="E2185" s="96">
        <f t="shared" si="34"/>
        <v>3865.96909476742</v>
      </c>
    </row>
    <row r="2186" ht="14.75" hidden="1" spans="1:5">
      <c r="A2186" s="97" t="s">
        <v>160</v>
      </c>
      <c r="B2186" s="97" t="s">
        <v>2988</v>
      </c>
      <c r="C2186" s="95">
        <v>-0.316982050746567</v>
      </c>
      <c r="D2186" s="96">
        <v>0.751259016918472</v>
      </c>
      <c r="E2186" s="96">
        <f t="shared" si="34"/>
        <v>3865.97890106246</v>
      </c>
    </row>
    <row r="2187" ht="14.75" hidden="1" spans="1:5">
      <c r="A2187" s="97" t="s">
        <v>160</v>
      </c>
      <c r="B2187" s="97" t="s">
        <v>4139</v>
      </c>
      <c r="C2187" s="95">
        <v>0.316530741959618</v>
      </c>
      <c r="D2187" s="96">
        <v>0.75160148725158</v>
      </c>
      <c r="E2187" s="96">
        <f t="shared" si="34"/>
        <v>3867.74125339663</v>
      </c>
    </row>
    <row r="2188" ht="14.75" hidden="1" spans="1:5">
      <c r="A2188" s="97" t="s">
        <v>160</v>
      </c>
      <c r="B2188" s="97" t="s">
        <v>3942</v>
      </c>
      <c r="C2188" s="95">
        <v>-0.316484405828786</v>
      </c>
      <c r="D2188" s="96">
        <v>0.751636651646871</v>
      </c>
      <c r="E2188" s="96">
        <f t="shared" si="34"/>
        <v>3867.9222093748</v>
      </c>
    </row>
    <row r="2189" ht="14.75" hidden="1" spans="1:5">
      <c r="A2189" s="97" t="s">
        <v>160</v>
      </c>
      <c r="B2189" s="97" t="s">
        <v>3704</v>
      </c>
      <c r="C2189" s="95">
        <v>-0.309860160967843</v>
      </c>
      <c r="D2189" s="96">
        <v>0.756669051077655</v>
      </c>
      <c r="E2189" s="96">
        <f t="shared" si="34"/>
        <v>3893.81893684561</v>
      </c>
    </row>
    <row r="2190" ht="14.75" hidden="1" spans="1:5">
      <c r="A2190" s="97" t="s">
        <v>160</v>
      </c>
      <c r="B2190" s="97" t="s">
        <v>3572</v>
      </c>
      <c r="C2190" s="95">
        <v>-0.307218749512899</v>
      </c>
      <c r="D2190" s="96">
        <v>0.758678610472937</v>
      </c>
      <c r="E2190" s="96">
        <f t="shared" si="34"/>
        <v>3904.16012949373</v>
      </c>
    </row>
    <row r="2191" ht="14.75" hidden="1" spans="1:5">
      <c r="A2191" s="97" t="s">
        <v>160</v>
      </c>
      <c r="B2191" s="97" t="s">
        <v>4260</v>
      </c>
      <c r="C2191" s="95">
        <v>0.307033986088972</v>
      </c>
      <c r="D2191" s="96">
        <v>0.758819237833606</v>
      </c>
      <c r="E2191" s="96">
        <f t="shared" si="34"/>
        <v>3904.88379789174</v>
      </c>
    </row>
    <row r="2192" ht="14.75" hidden="1" spans="1:5">
      <c r="A2192" s="97" t="s">
        <v>160</v>
      </c>
      <c r="B2192" s="97" t="s">
        <v>3071</v>
      </c>
      <c r="C2192" s="95">
        <v>-0.302311686010839</v>
      </c>
      <c r="D2192" s="96">
        <v>0.762416176234531</v>
      </c>
      <c r="E2192" s="96">
        <f t="shared" si="34"/>
        <v>3923.3936429029</v>
      </c>
    </row>
    <row r="2193" ht="14.75" hidden="1" spans="1:5">
      <c r="A2193" s="97" t="s">
        <v>160</v>
      </c>
      <c r="B2193" s="97" t="s">
        <v>3164</v>
      </c>
      <c r="C2193" s="95">
        <v>-0.302003215180638</v>
      </c>
      <c r="D2193" s="96">
        <v>0.762651315604782</v>
      </c>
      <c r="E2193" s="96">
        <f t="shared" si="34"/>
        <v>3924.60367010221</v>
      </c>
    </row>
    <row r="2194" ht="14.75" hidden="1" spans="1:5">
      <c r="A2194" s="97" t="s">
        <v>160</v>
      </c>
      <c r="B2194" s="97" t="s">
        <v>4189</v>
      </c>
      <c r="C2194" s="95">
        <v>0.299111819025275</v>
      </c>
      <c r="D2194" s="96">
        <v>0.764856414708254</v>
      </c>
      <c r="E2194" s="96">
        <f t="shared" si="34"/>
        <v>3935.95111008868</v>
      </c>
    </row>
    <row r="2195" ht="14.75" hidden="1" spans="1:5">
      <c r="A2195" s="97" t="s">
        <v>160</v>
      </c>
      <c r="B2195" s="97" t="s">
        <v>2996</v>
      </c>
      <c r="C2195" s="95">
        <v>0.297298896165184</v>
      </c>
      <c r="D2195" s="96">
        <v>0.766239999427211</v>
      </c>
      <c r="E2195" s="96">
        <f t="shared" si="34"/>
        <v>3943.07103705243</v>
      </c>
    </row>
    <row r="2196" ht="14.75" hidden="1" spans="1:5">
      <c r="A2196" s="97" t="s">
        <v>160</v>
      </c>
      <c r="B2196" s="97" t="s">
        <v>3656</v>
      </c>
      <c r="C2196" s="95">
        <v>0.293842773194826</v>
      </c>
      <c r="D2196" s="96">
        <v>0.768879703062106</v>
      </c>
      <c r="E2196" s="96">
        <f t="shared" si="34"/>
        <v>3956.6549519576</v>
      </c>
    </row>
    <row r="2197" ht="14.75" hidden="1" spans="1:5">
      <c r="A2197" s="97" t="s">
        <v>160</v>
      </c>
      <c r="B2197" s="97" t="s">
        <v>3684</v>
      </c>
      <c r="C2197" s="95">
        <v>-0.290984322287526</v>
      </c>
      <c r="D2197" s="96">
        <v>0.771064946947214</v>
      </c>
      <c r="E2197" s="96">
        <f t="shared" si="34"/>
        <v>3967.90021699036</v>
      </c>
    </row>
    <row r="2198" ht="14.75" hidden="1" spans="1:5">
      <c r="A2198" s="97" t="s">
        <v>160</v>
      </c>
      <c r="B2198" s="97" t="s">
        <v>3174</v>
      </c>
      <c r="C2198" s="95">
        <v>-0.290440415814143</v>
      </c>
      <c r="D2198" s="96">
        <v>0.771480961908455</v>
      </c>
      <c r="E2198" s="96">
        <f t="shared" si="34"/>
        <v>3970.04102998091</v>
      </c>
    </row>
    <row r="2199" ht="14.75" hidden="1" spans="1:5">
      <c r="A2199" s="97" t="s">
        <v>160</v>
      </c>
      <c r="B2199" s="97" t="s">
        <v>3997</v>
      </c>
      <c r="C2199" s="95">
        <v>-0.289757289526303</v>
      </c>
      <c r="D2199" s="96">
        <v>0.772003554316989</v>
      </c>
      <c r="E2199" s="96">
        <f t="shared" si="34"/>
        <v>3972.73029051523</v>
      </c>
    </row>
    <row r="2200" ht="14.75" hidden="1" spans="1:5">
      <c r="A2200" s="97" t="s">
        <v>160</v>
      </c>
      <c r="B2200" s="97" t="s">
        <v>3056</v>
      </c>
      <c r="C2200" s="95">
        <v>0.286246271206221</v>
      </c>
      <c r="D2200" s="96">
        <v>0.774691114854604</v>
      </c>
      <c r="E2200" s="96">
        <f t="shared" si="34"/>
        <v>3986.56047704179</v>
      </c>
    </row>
    <row r="2201" ht="14.75" hidden="1" spans="1:5">
      <c r="A2201" s="97" t="s">
        <v>160</v>
      </c>
      <c r="B2201" s="97" t="s">
        <v>3614</v>
      </c>
      <c r="C2201" s="95">
        <v>0.284667359768186</v>
      </c>
      <c r="D2201" s="96">
        <v>0.775900598537094</v>
      </c>
      <c r="E2201" s="96">
        <f t="shared" si="34"/>
        <v>3992.78448007189</v>
      </c>
    </row>
    <row r="2202" ht="14.75" hidden="1" spans="1:5">
      <c r="A2202" s="97" t="s">
        <v>160</v>
      </c>
      <c r="B2202" s="97" t="s">
        <v>3105</v>
      </c>
      <c r="C2202" s="95">
        <v>0.281900074783299</v>
      </c>
      <c r="D2202" s="96">
        <v>0.778021714579085</v>
      </c>
      <c r="E2202" s="96">
        <f t="shared" si="34"/>
        <v>4003.69974322397</v>
      </c>
    </row>
    <row r="2203" ht="14.75" hidden="1" spans="1:5">
      <c r="A2203" s="97" t="s">
        <v>160</v>
      </c>
      <c r="B2203" s="97" t="s">
        <v>4009</v>
      </c>
      <c r="C2203" s="95">
        <v>0.280620904582146</v>
      </c>
      <c r="D2203" s="96">
        <v>0.77900275524024</v>
      </c>
      <c r="E2203" s="96">
        <f t="shared" si="34"/>
        <v>4008.74817846628</v>
      </c>
    </row>
    <row r="2204" ht="14.75" hidden="1" spans="1:5">
      <c r="A2204" s="97" t="s">
        <v>160</v>
      </c>
      <c r="B2204" s="97" t="s">
        <v>3723</v>
      </c>
      <c r="C2204" s="95">
        <v>-0.278603826780319</v>
      </c>
      <c r="D2204" s="96">
        <v>0.780550438256571</v>
      </c>
      <c r="E2204" s="96">
        <f t="shared" si="34"/>
        <v>4016.71255526831</v>
      </c>
    </row>
    <row r="2205" ht="14.75" hidden="1" spans="1:5">
      <c r="A2205" s="97" t="s">
        <v>160</v>
      </c>
      <c r="B2205" s="97" t="s">
        <v>3126</v>
      </c>
      <c r="C2205" s="95">
        <v>0.275076125787759</v>
      </c>
      <c r="D2205" s="96">
        <v>0.783259294737441</v>
      </c>
      <c r="E2205" s="96">
        <f t="shared" si="34"/>
        <v>4030.65233071887</v>
      </c>
    </row>
    <row r="2206" ht="14.75" hidden="1" spans="1:5">
      <c r="A2206" s="97" t="s">
        <v>160</v>
      </c>
      <c r="B2206" s="97" t="s">
        <v>3155</v>
      </c>
      <c r="C2206" s="95">
        <v>-0.274620338963094</v>
      </c>
      <c r="D2206" s="96">
        <v>0.783609477538543</v>
      </c>
      <c r="E2206" s="96">
        <f t="shared" si="34"/>
        <v>4032.45437141334</v>
      </c>
    </row>
    <row r="2207" ht="14.75" hidden="1" spans="1:5">
      <c r="A2207" s="97" t="s">
        <v>160</v>
      </c>
      <c r="B2207" s="97" t="s">
        <v>3073</v>
      </c>
      <c r="C2207" s="95">
        <v>0.274122237168704</v>
      </c>
      <c r="D2207" s="96">
        <v>0.783992221223165</v>
      </c>
      <c r="E2207" s="96">
        <f t="shared" si="34"/>
        <v>4034.42397041441</v>
      </c>
    </row>
    <row r="2208" ht="14.75" hidden="1" spans="1:5">
      <c r="A2208" s="97" t="s">
        <v>160</v>
      </c>
      <c r="B2208" s="97" t="s">
        <v>3135</v>
      </c>
      <c r="C2208" s="95">
        <v>0.271840022192136</v>
      </c>
      <c r="D2208" s="96">
        <v>0.785746552588164</v>
      </c>
      <c r="E2208" s="96">
        <f t="shared" si="34"/>
        <v>4043.45175961869</v>
      </c>
    </row>
    <row r="2209" ht="14.75" hidden="1" spans="1:5">
      <c r="A2209" s="97" t="s">
        <v>160</v>
      </c>
      <c r="B2209" s="97" t="s">
        <v>3488</v>
      </c>
      <c r="C2209" s="95">
        <v>0.269390542774638</v>
      </c>
      <c r="D2209" s="96">
        <v>0.787630670727883</v>
      </c>
      <c r="E2209" s="96">
        <f t="shared" si="34"/>
        <v>4053.14743156569</v>
      </c>
    </row>
    <row r="2210" ht="14.75" hidden="1" spans="1:5">
      <c r="A2210" s="97" t="s">
        <v>160</v>
      </c>
      <c r="B2210" s="97" t="s">
        <v>3396</v>
      </c>
      <c r="C2210" s="95">
        <v>-0.26841195754149</v>
      </c>
      <c r="D2210" s="96">
        <v>0.788383738202404</v>
      </c>
      <c r="E2210" s="96">
        <f t="shared" si="34"/>
        <v>4057.02271678957</v>
      </c>
    </row>
    <row r="2211" ht="14.75" hidden="1" spans="1:5">
      <c r="A2211" s="97" t="s">
        <v>160</v>
      </c>
      <c r="B2211" s="97" t="s">
        <v>3316</v>
      </c>
      <c r="C2211" s="95">
        <v>0.266137430424166</v>
      </c>
      <c r="D2211" s="96">
        <v>0.79013485721731</v>
      </c>
      <c r="E2211" s="96">
        <f t="shared" si="34"/>
        <v>4066.03397524028</v>
      </c>
    </row>
    <row r="2212" ht="14.75" hidden="1" spans="1:5">
      <c r="A2212" s="97" t="s">
        <v>160</v>
      </c>
      <c r="B2212" s="97" t="s">
        <v>2853</v>
      </c>
      <c r="C2212" s="95">
        <v>-0.265194342279728</v>
      </c>
      <c r="D2212" s="96">
        <v>0.79086123589756</v>
      </c>
      <c r="E2212" s="96">
        <f t="shared" si="34"/>
        <v>4069.77191992884</v>
      </c>
    </row>
    <row r="2213" ht="14.75" hidden="1" spans="1:5">
      <c r="A2213" s="97" t="s">
        <v>160</v>
      </c>
      <c r="B2213" s="97" t="s">
        <v>3845</v>
      </c>
      <c r="C2213" s="95">
        <v>-0.263658639429249</v>
      </c>
      <c r="D2213" s="96">
        <v>0.792044442643729</v>
      </c>
      <c r="E2213" s="96">
        <f t="shared" si="34"/>
        <v>4075.86070184463</v>
      </c>
    </row>
    <row r="2214" ht="14.75" hidden="1" spans="1:5">
      <c r="A2214" s="97" t="s">
        <v>160</v>
      </c>
      <c r="B2214" s="97" t="s">
        <v>3064</v>
      </c>
      <c r="C2214" s="95">
        <v>0.262954261520977</v>
      </c>
      <c r="D2214" s="96">
        <v>0.792587302290493</v>
      </c>
      <c r="E2214" s="96">
        <f t="shared" si="34"/>
        <v>4078.65425758688</v>
      </c>
    </row>
    <row r="2215" ht="14.75" hidden="1" spans="1:5">
      <c r="A2215" s="97" t="s">
        <v>160</v>
      </c>
      <c r="B2215" s="97" t="s">
        <v>3984</v>
      </c>
      <c r="C2215" s="95">
        <v>0.262942502497669</v>
      </c>
      <c r="D2215" s="96">
        <v>0.792596365750276</v>
      </c>
      <c r="E2215" s="96">
        <f t="shared" si="34"/>
        <v>4078.70089815092</v>
      </c>
    </row>
    <row r="2216" ht="14.75" hidden="1" spans="1:5">
      <c r="A2216" s="97" t="s">
        <v>160</v>
      </c>
      <c r="B2216" s="97" t="s">
        <v>3389</v>
      </c>
      <c r="C2216" s="95">
        <v>0.262423058189449</v>
      </c>
      <c r="D2216" s="96">
        <v>0.792996763902415</v>
      </c>
      <c r="E2216" s="96">
        <f t="shared" si="34"/>
        <v>4080.76134704183</v>
      </c>
    </row>
    <row r="2217" ht="14.75" hidden="1" spans="1:5">
      <c r="A2217" s="97" t="s">
        <v>160</v>
      </c>
      <c r="B2217" s="97" t="s">
        <v>2920</v>
      </c>
      <c r="C2217" s="95">
        <v>-0.262110170263885</v>
      </c>
      <c r="D2217" s="96">
        <v>0.793237970576279</v>
      </c>
      <c r="E2217" s="96">
        <f t="shared" si="34"/>
        <v>4082.00259658553</v>
      </c>
    </row>
    <row r="2218" ht="14.75" hidden="1" spans="1:5">
      <c r="A2218" s="97" t="s">
        <v>160</v>
      </c>
      <c r="B2218" s="97" t="s">
        <v>4020</v>
      </c>
      <c r="C2218" s="95">
        <v>0.261582775988947</v>
      </c>
      <c r="D2218" s="96">
        <v>0.793644585899971</v>
      </c>
      <c r="E2218" s="96">
        <f t="shared" si="34"/>
        <v>4084.09503904125</v>
      </c>
    </row>
    <row r="2219" ht="14.75" hidden="1" spans="1:5">
      <c r="A2219" s="97" t="s">
        <v>160</v>
      </c>
      <c r="B2219" s="97" t="s">
        <v>2914</v>
      </c>
      <c r="C2219" s="95">
        <v>0.258074397762847</v>
      </c>
      <c r="D2219" s="96">
        <v>0.796350930700686</v>
      </c>
      <c r="E2219" s="96">
        <f t="shared" si="34"/>
        <v>4098.02188938573</v>
      </c>
    </row>
    <row r="2220" ht="14.75" hidden="1" spans="1:5">
      <c r="A2220" s="97" t="s">
        <v>160</v>
      </c>
      <c r="B2220" s="97" t="s">
        <v>3169</v>
      </c>
      <c r="C2220" s="95">
        <v>0.257892958636226</v>
      </c>
      <c r="D2220" s="96">
        <v>0.796490958841714</v>
      </c>
      <c r="E2220" s="96">
        <f t="shared" si="34"/>
        <v>4098.74247419946</v>
      </c>
    </row>
    <row r="2221" ht="14.75" hidden="1" spans="1:5">
      <c r="A2221" s="97" t="s">
        <v>160</v>
      </c>
      <c r="B2221" s="97" t="s">
        <v>3451</v>
      </c>
      <c r="C2221" s="95">
        <v>0.255677519064219</v>
      </c>
      <c r="D2221" s="96">
        <v>0.798201281970259</v>
      </c>
      <c r="E2221" s="96">
        <f t="shared" si="34"/>
        <v>4107.54379701895</v>
      </c>
    </row>
    <row r="2222" ht="14.75" hidden="1" spans="1:5">
      <c r="A2222" s="97" t="s">
        <v>160</v>
      </c>
      <c r="B2222" s="97" t="s">
        <v>3533</v>
      </c>
      <c r="C2222" s="95">
        <v>-0.251698554307032</v>
      </c>
      <c r="D2222" s="96">
        <v>0.801275477553393</v>
      </c>
      <c r="E2222" s="96">
        <f t="shared" si="34"/>
        <v>4123.36360748976</v>
      </c>
    </row>
    <row r="2223" ht="14.75" hidden="1" spans="1:5">
      <c r="A2223" s="97" t="s">
        <v>160</v>
      </c>
      <c r="B2223" s="97" t="s">
        <v>3752</v>
      </c>
      <c r="C2223" s="95">
        <v>0.251056492426911</v>
      </c>
      <c r="D2223" s="96">
        <v>0.801771832046697</v>
      </c>
      <c r="E2223" s="96">
        <f t="shared" si="34"/>
        <v>4125.9178477123</v>
      </c>
    </row>
    <row r="2224" ht="14.75" hidden="1" spans="1:5">
      <c r="A2224" s="97" t="s">
        <v>160</v>
      </c>
      <c r="B2224" s="97" t="s">
        <v>4283</v>
      </c>
      <c r="C2224" s="95">
        <v>0.250447524138218</v>
      </c>
      <c r="D2224" s="96">
        <v>0.802242677038692</v>
      </c>
      <c r="E2224" s="96">
        <f t="shared" si="34"/>
        <v>4128.34081604111</v>
      </c>
    </row>
    <row r="2225" ht="14.75" hidden="1" spans="1:5">
      <c r="A2225" s="97" t="s">
        <v>160</v>
      </c>
      <c r="B2225" s="97" t="s">
        <v>4060</v>
      </c>
      <c r="C2225" s="95">
        <v>-0.249079595188059</v>
      </c>
      <c r="D2225" s="96">
        <v>0.803300600445</v>
      </c>
      <c r="E2225" s="96">
        <f t="shared" si="34"/>
        <v>4133.78488988997</v>
      </c>
    </row>
    <row r="2226" ht="14.75" hidden="1" spans="1:5">
      <c r="A2226" s="97" t="s">
        <v>160</v>
      </c>
      <c r="B2226" s="97" t="s">
        <v>4221</v>
      </c>
      <c r="C2226" s="95">
        <v>0.24890118665603</v>
      </c>
      <c r="D2226" s="96">
        <v>0.803438603936659</v>
      </c>
      <c r="E2226" s="96">
        <f t="shared" si="34"/>
        <v>4134.49505585805</v>
      </c>
    </row>
    <row r="2227" ht="14.75" hidden="1" spans="1:5">
      <c r="A2227" s="97" t="s">
        <v>160</v>
      </c>
      <c r="B2227" s="97" t="s">
        <v>2995</v>
      </c>
      <c r="C2227" s="95">
        <v>0.244383444209589</v>
      </c>
      <c r="D2227" s="96">
        <v>0.806935222796811</v>
      </c>
      <c r="E2227" s="96">
        <f t="shared" si="34"/>
        <v>4152.48865651239</v>
      </c>
    </row>
    <row r="2228" ht="14.75" hidden="1" spans="1:5">
      <c r="A2228" s="97" t="s">
        <v>160</v>
      </c>
      <c r="B2228" s="97" t="s">
        <v>3041</v>
      </c>
      <c r="C2228" s="95">
        <v>-0.243544191599123</v>
      </c>
      <c r="D2228" s="96">
        <v>0.807585210619985</v>
      </c>
      <c r="E2228" s="96">
        <f t="shared" si="34"/>
        <v>4155.83349385044</v>
      </c>
    </row>
    <row r="2229" ht="14.75" hidden="1" spans="1:5">
      <c r="A2229" s="97" t="s">
        <v>160</v>
      </c>
      <c r="B2229" s="97" t="s">
        <v>4107</v>
      </c>
      <c r="C2229" s="95">
        <v>0.241935253159841</v>
      </c>
      <c r="D2229" s="96">
        <v>0.808831679065706</v>
      </c>
      <c r="E2229" s="96">
        <f t="shared" si="34"/>
        <v>4162.24782047212</v>
      </c>
    </row>
    <row r="2230" ht="14.75" hidden="1" spans="1:5">
      <c r="A2230" s="97" t="s">
        <v>160</v>
      </c>
      <c r="B2230" s="97" t="s">
        <v>4066</v>
      </c>
      <c r="C2230" s="95">
        <v>-0.240170326188514</v>
      </c>
      <c r="D2230" s="96">
        <v>0.810199552188235</v>
      </c>
      <c r="E2230" s="96">
        <f t="shared" si="34"/>
        <v>4169.28689556066</v>
      </c>
    </row>
    <row r="2231" ht="14.75" hidden="1" spans="1:5">
      <c r="A2231" s="97" t="s">
        <v>160</v>
      </c>
      <c r="B2231" s="97" t="s">
        <v>3933</v>
      </c>
      <c r="C2231" s="95">
        <v>0.23957062490104</v>
      </c>
      <c r="D2231" s="96">
        <v>0.810664471491106</v>
      </c>
      <c r="E2231" s="96">
        <f t="shared" si="34"/>
        <v>4171.67937029323</v>
      </c>
    </row>
    <row r="2232" ht="14.75" hidden="1" spans="1:5">
      <c r="A2232" s="97" t="s">
        <v>160</v>
      </c>
      <c r="B2232" s="97" t="s">
        <v>3121</v>
      </c>
      <c r="C2232" s="95">
        <v>0.239184961840277</v>
      </c>
      <c r="D2232" s="96">
        <v>0.810963492648023</v>
      </c>
      <c r="E2232" s="96">
        <f t="shared" si="34"/>
        <v>4173.21813316673</v>
      </c>
    </row>
    <row r="2233" ht="14.75" hidden="1" spans="1:5">
      <c r="A2233" s="97" t="s">
        <v>160</v>
      </c>
      <c r="B2233" s="97" t="s">
        <v>4087</v>
      </c>
      <c r="C2233" s="95">
        <v>-0.238808238314982</v>
      </c>
      <c r="D2233" s="96">
        <v>0.811255609232364</v>
      </c>
      <c r="E2233" s="96">
        <f t="shared" si="34"/>
        <v>4174.72136510974</v>
      </c>
    </row>
    <row r="2234" ht="14.75" hidden="1" spans="1:5">
      <c r="A2234" s="97" t="s">
        <v>160</v>
      </c>
      <c r="B2234" s="97" t="s">
        <v>4078</v>
      </c>
      <c r="C2234" s="95">
        <v>-0.23325042586602</v>
      </c>
      <c r="D2234" s="96">
        <v>0.815568246359901</v>
      </c>
      <c r="E2234" s="96">
        <f t="shared" si="34"/>
        <v>4196.91419576805</v>
      </c>
    </row>
    <row r="2235" ht="14.75" hidden="1" spans="1:5">
      <c r="A2235" s="97" t="s">
        <v>160</v>
      </c>
      <c r="B2235" s="97" t="s">
        <v>3874</v>
      </c>
      <c r="C2235" s="95">
        <v>0.231645684938975</v>
      </c>
      <c r="D2235" s="96">
        <v>0.816814506687829</v>
      </c>
      <c r="E2235" s="96">
        <f t="shared" si="34"/>
        <v>4203.32745141557</v>
      </c>
    </row>
    <row r="2236" ht="14.75" hidden="1" spans="1:5">
      <c r="A2236" s="97" t="s">
        <v>160</v>
      </c>
      <c r="B2236" s="97" t="s">
        <v>4216</v>
      </c>
      <c r="C2236" s="95">
        <v>-0.231572457480586</v>
      </c>
      <c r="D2236" s="96">
        <v>0.816871387055071</v>
      </c>
      <c r="E2236" s="96">
        <f t="shared" si="34"/>
        <v>4203.6201577854</v>
      </c>
    </row>
    <row r="2237" ht="14.75" hidden="1" spans="1:5">
      <c r="A2237" s="97" t="s">
        <v>160</v>
      </c>
      <c r="B2237" s="97" t="s">
        <v>3404</v>
      </c>
      <c r="C2237" s="95">
        <v>-0.231312371682284</v>
      </c>
      <c r="D2237" s="96">
        <v>0.817073419828826</v>
      </c>
      <c r="E2237" s="96">
        <f t="shared" si="34"/>
        <v>4204.65981843914</v>
      </c>
    </row>
    <row r="2238" ht="14.75" hidden="1" spans="1:5">
      <c r="A2238" s="97" t="s">
        <v>160</v>
      </c>
      <c r="B2238" s="97" t="s">
        <v>3402</v>
      </c>
      <c r="C2238" s="95">
        <v>0.231305983092284</v>
      </c>
      <c r="D2238" s="96">
        <v>0.817078382592503</v>
      </c>
      <c r="E2238" s="96">
        <f t="shared" si="34"/>
        <v>4204.68535682102</v>
      </c>
    </row>
    <row r="2239" ht="14.75" hidden="1" spans="1:5">
      <c r="A2239" s="97" t="s">
        <v>160</v>
      </c>
      <c r="B2239" s="97" t="s">
        <v>4290</v>
      </c>
      <c r="C2239" s="95">
        <v>0.229951367745238</v>
      </c>
      <c r="D2239" s="96">
        <v>0.81813083580888</v>
      </c>
      <c r="E2239" s="96">
        <f t="shared" si="34"/>
        <v>4210.1012810725</v>
      </c>
    </row>
    <row r="2240" ht="14.75" hidden="1" spans="1:5">
      <c r="A2240" s="97" t="s">
        <v>160</v>
      </c>
      <c r="B2240" s="97" t="s">
        <v>3442</v>
      </c>
      <c r="C2240" s="95">
        <v>-0.227453866505484</v>
      </c>
      <c r="D2240" s="96">
        <v>0.820072099625984</v>
      </c>
      <c r="E2240" s="96">
        <f t="shared" si="34"/>
        <v>4220.09102467531</v>
      </c>
    </row>
    <row r="2241" ht="14.75" hidden="1" spans="1:5">
      <c r="A2241" s="97" t="s">
        <v>160</v>
      </c>
      <c r="B2241" s="97" t="s">
        <v>3453</v>
      </c>
      <c r="C2241" s="95">
        <v>-0.226765837379575</v>
      </c>
      <c r="D2241" s="96">
        <v>0.820607086865055</v>
      </c>
      <c r="E2241" s="96">
        <f t="shared" si="34"/>
        <v>4222.84406900757</v>
      </c>
    </row>
    <row r="2242" ht="14.75" hidden="1" spans="1:5">
      <c r="A2242" s="97" t="s">
        <v>160</v>
      </c>
      <c r="B2242" s="97" t="s">
        <v>3276</v>
      </c>
      <c r="C2242" s="95">
        <v>0.226093299762126</v>
      </c>
      <c r="D2242" s="96">
        <v>0.821130109133946</v>
      </c>
      <c r="E2242" s="96">
        <f t="shared" si="34"/>
        <v>4225.53554160329</v>
      </c>
    </row>
    <row r="2243" ht="14.75" hidden="1" spans="1:5">
      <c r="A2243" s="97" t="s">
        <v>160</v>
      </c>
      <c r="B2243" s="97" t="s">
        <v>3689</v>
      </c>
      <c r="C2243" s="95">
        <v>0.225946121346098</v>
      </c>
      <c r="D2243" s="96">
        <v>0.821244578163292</v>
      </c>
      <c r="E2243" s="96">
        <f t="shared" si="34"/>
        <v>4226.1245992283</v>
      </c>
    </row>
    <row r="2244" ht="14.75" hidden="1" spans="1:5">
      <c r="A2244" s="97" t="s">
        <v>160</v>
      </c>
      <c r="B2244" s="97" t="s">
        <v>3552</v>
      </c>
      <c r="C2244" s="95">
        <v>-0.224575127837017</v>
      </c>
      <c r="D2244" s="96">
        <v>0.8223110604099</v>
      </c>
      <c r="E2244" s="96">
        <f t="shared" ref="E2244:E2307" si="35">D2244*5146</f>
        <v>4231.61271686935</v>
      </c>
    </row>
    <row r="2245" ht="14.75" hidden="1" spans="1:5">
      <c r="A2245" s="97" t="s">
        <v>160</v>
      </c>
      <c r="B2245" s="97" t="s">
        <v>3866</v>
      </c>
      <c r="C2245" s="95">
        <v>0.22404117991282</v>
      </c>
      <c r="D2245" s="96">
        <v>0.822726502167141</v>
      </c>
      <c r="E2245" s="96">
        <f t="shared" si="35"/>
        <v>4233.75058015211</v>
      </c>
    </row>
    <row r="2246" ht="14.75" hidden="1" spans="1:5">
      <c r="A2246" s="97" t="s">
        <v>160</v>
      </c>
      <c r="B2246" s="97" t="s">
        <v>3116</v>
      </c>
      <c r="C2246" s="95">
        <v>-0.223646831888278</v>
      </c>
      <c r="D2246" s="96">
        <v>0.82303335920306</v>
      </c>
      <c r="E2246" s="96">
        <f t="shared" si="35"/>
        <v>4235.32966645895</v>
      </c>
    </row>
    <row r="2247" ht="14.75" hidden="1" spans="1:5">
      <c r="A2247" s="97" t="s">
        <v>160</v>
      </c>
      <c r="B2247" s="97" t="s">
        <v>4125</v>
      </c>
      <c r="C2247" s="95">
        <v>0.22348945305821</v>
      </c>
      <c r="D2247" s="96">
        <v>0.823155829150885</v>
      </c>
      <c r="E2247" s="96">
        <f t="shared" si="35"/>
        <v>4235.95989681045</v>
      </c>
    </row>
    <row r="2248" ht="14.75" hidden="1" spans="1:5">
      <c r="A2248" s="97" t="s">
        <v>160</v>
      </c>
      <c r="B2248" s="97" t="s">
        <v>4266</v>
      </c>
      <c r="C2248" s="95">
        <v>-0.22253599585444</v>
      </c>
      <c r="D2248" s="96">
        <v>0.82389788786916</v>
      </c>
      <c r="E2248" s="96">
        <f t="shared" si="35"/>
        <v>4239.7785309747</v>
      </c>
    </row>
    <row r="2249" ht="14.75" hidden="1" spans="1:5">
      <c r="A2249" s="97" t="s">
        <v>160</v>
      </c>
      <c r="B2249" s="97" t="s">
        <v>4007</v>
      </c>
      <c r="C2249" s="95">
        <v>0.21930925027736</v>
      </c>
      <c r="D2249" s="96">
        <v>0.826410370782538</v>
      </c>
      <c r="E2249" s="96">
        <f t="shared" si="35"/>
        <v>4252.70776804694</v>
      </c>
    </row>
    <row r="2250" ht="14.75" hidden="1" spans="1:5">
      <c r="A2250" s="97" t="s">
        <v>160</v>
      </c>
      <c r="B2250" s="97" t="s">
        <v>2932</v>
      </c>
      <c r="C2250" s="95">
        <v>0.219282623777933</v>
      </c>
      <c r="D2250" s="96">
        <v>0.826431110753738</v>
      </c>
      <c r="E2250" s="96">
        <f t="shared" si="35"/>
        <v>4252.81449593874</v>
      </c>
    </row>
    <row r="2251" ht="14.75" hidden="1" spans="1:5">
      <c r="A2251" s="97" t="s">
        <v>160</v>
      </c>
      <c r="B2251" s="97" t="s">
        <v>3255</v>
      </c>
      <c r="C2251" s="95">
        <v>-0.218777382250528</v>
      </c>
      <c r="D2251" s="96">
        <v>0.826824677524046</v>
      </c>
      <c r="E2251" s="96">
        <f t="shared" si="35"/>
        <v>4254.83979053874</v>
      </c>
    </row>
    <row r="2252" ht="14.75" hidden="1" spans="1:5">
      <c r="A2252" s="97" t="s">
        <v>160</v>
      </c>
      <c r="B2252" s="97" t="s">
        <v>3201</v>
      </c>
      <c r="C2252" s="95">
        <v>0.215927076149075</v>
      </c>
      <c r="D2252" s="96">
        <v>0.829045785843908</v>
      </c>
      <c r="E2252" s="96">
        <f t="shared" si="35"/>
        <v>4266.26961395275</v>
      </c>
    </row>
    <row r="2253" ht="14.75" hidden="1" spans="1:5">
      <c r="A2253" s="97" t="s">
        <v>160</v>
      </c>
      <c r="B2253" s="97" t="s">
        <v>3872</v>
      </c>
      <c r="C2253" s="95">
        <v>-0.213863693919846</v>
      </c>
      <c r="D2253" s="96">
        <v>0.830654535983643</v>
      </c>
      <c r="E2253" s="96">
        <f t="shared" si="35"/>
        <v>4274.54824217183</v>
      </c>
    </row>
    <row r="2254" ht="14.75" hidden="1" spans="1:5">
      <c r="A2254" s="97" t="s">
        <v>160</v>
      </c>
      <c r="B2254" s="97" t="s">
        <v>3664</v>
      </c>
      <c r="C2254" s="95">
        <v>-0.213663282331641</v>
      </c>
      <c r="D2254" s="96">
        <v>0.830810828137536</v>
      </c>
      <c r="E2254" s="96">
        <f t="shared" si="35"/>
        <v>4275.35252159576</v>
      </c>
    </row>
    <row r="2255" ht="14.75" hidden="1" spans="1:5">
      <c r="A2255" s="97" t="s">
        <v>160</v>
      </c>
      <c r="B2255" s="97" t="s">
        <v>3650</v>
      </c>
      <c r="C2255" s="95">
        <v>0.213089577466027</v>
      </c>
      <c r="D2255" s="96">
        <v>0.83125827222763</v>
      </c>
      <c r="E2255" s="96">
        <f t="shared" si="35"/>
        <v>4277.65506888338</v>
      </c>
    </row>
    <row r="2256" ht="14.75" hidden="1" spans="1:5">
      <c r="A2256" s="97" t="s">
        <v>160</v>
      </c>
      <c r="B2256" s="97" t="s">
        <v>4129</v>
      </c>
      <c r="C2256" s="95">
        <v>-0.21151381474169</v>
      </c>
      <c r="D2256" s="96">
        <v>0.832487522672133</v>
      </c>
      <c r="E2256" s="96">
        <f t="shared" si="35"/>
        <v>4283.9807916708</v>
      </c>
    </row>
    <row r="2257" ht="14.75" hidden="1" spans="1:5">
      <c r="A2257" s="97" t="s">
        <v>160</v>
      </c>
      <c r="B2257" s="97" t="s">
        <v>4072</v>
      </c>
      <c r="C2257" s="95">
        <v>0.209672374967615</v>
      </c>
      <c r="D2257" s="96">
        <v>0.833924546470933</v>
      </c>
      <c r="E2257" s="96">
        <f t="shared" si="35"/>
        <v>4291.37571613942</v>
      </c>
    </row>
    <row r="2258" ht="14.75" hidden="1" spans="1:5">
      <c r="A2258" s="97" t="s">
        <v>160</v>
      </c>
      <c r="B2258" s="97" t="s">
        <v>3158</v>
      </c>
      <c r="C2258" s="95">
        <v>-0.204562986924446</v>
      </c>
      <c r="D2258" s="96">
        <v>0.837914705267921</v>
      </c>
      <c r="E2258" s="96">
        <f t="shared" si="35"/>
        <v>4311.90907330872</v>
      </c>
    </row>
    <row r="2259" ht="14.75" hidden="1" spans="1:5">
      <c r="A2259" s="97" t="s">
        <v>160</v>
      </c>
      <c r="B2259" s="97" t="s">
        <v>4095</v>
      </c>
      <c r="C2259" s="95">
        <v>-0.204534480881492</v>
      </c>
      <c r="D2259" s="96">
        <v>0.837936978760909</v>
      </c>
      <c r="E2259" s="96">
        <f t="shared" si="35"/>
        <v>4312.02369270364</v>
      </c>
    </row>
    <row r="2260" ht="14.75" hidden="1" spans="1:5">
      <c r="A2260" s="97" t="s">
        <v>160</v>
      </c>
      <c r="B2260" s="97" t="s">
        <v>3495</v>
      </c>
      <c r="C2260" s="95">
        <v>-0.204355237754824</v>
      </c>
      <c r="D2260" s="96">
        <v>0.838077035216153</v>
      </c>
      <c r="E2260" s="96">
        <f t="shared" si="35"/>
        <v>4312.74442322232</v>
      </c>
    </row>
    <row r="2261" ht="14.75" hidden="1" spans="1:5">
      <c r="A2261" s="97" t="s">
        <v>160</v>
      </c>
      <c r="B2261" s="97" t="s">
        <v>3424</v>
      </c>
      <c r="C2261" s="95">
        <v>-0.20070621227782</v>
      </c>
      <c r="D2261" s="96">
        <v>0.840929409076168</v>
      </c>
      <c r="E2261" s="96">
        <f t="shared" si="35"/>
        <v>4327.42273910596</v>
      </c>
    </row>
    <row r="2262" ht="14.75" hidden="1" spans="1:5">
      <c r="A2262" s="97" t="s">
        <v>160</v>
      </c>
      <c r="B2262" s="97" t="s">
        <v>3837</v>
      </c>
      <c r="C2262" s="95">
        <v>-0.200184515577549</v>
      </c>
      <c r="D2262" s="96">
        <v>0.841337381071874</v>
      </c>
      <c r="E2262" s="96">
        <f t="shared" si="35"/>
        <v>4329.52216299586</v>
      </c>
    </row>
    <row r="2263" ht="14.75" hidden="1" spans="1:5">
      <c r="A2263" s="97" t="s">
        <v>160</v>
      </c>
      <c r="B2263" s="97" t="s">
        <v>3176</v>
      </c>
      <c r="C2263" s="95">
        <v>-0.199946860862642</v>
      </c>
      <c r="D2263" s="96">
        <v>0.841523243549818</v>
      </c>
      <c r="E2263" s="96">
        <f t="shared" si="35"/>
        <v>4330.47861130736</v>
      </c>
    </row>
    <row r="2264" ht="14.75" hidden="1" spans="1:5">
      <c r="A2264" s="97" t="s">
        <v>160</v>
      </c>
      <c r="B2264" s="97" t="s">
        <v>3257</v>
      </c>
      <c r="C2264" s="95">
        <v>-0.19953344719828</v>
      </c>
      <c r="D2264" s="96">
        <v>0.841846582761928</v>
      </c>
      <c r="E2264" s="96">
        <f t="shared" si="35"/>
        <v>4332.14251489288</v>
      </c>
    </row>
    <row r="2265" ht="14.75" hidden="1" spans="1:5">
      <c r="A2265" s="97" t="s">
        <v>160</v>
      </c>
      <c r="B2265" s="97" t="s">
        <v>3873</v>
      </c>
      <c r="C2265" s="95">
        <v>-0.198986735864814</v>
      </c>
      <c r="D2265" s="96">
        <v>0.842274217737299</v>
      </c>
      <c r="E2265" s="96">
        <f t="shared" si="35"/>
        <v>4334.34312447614</v>
      </c>
    </row>
    <row r="2266" ht="14.75" hidden="1" spans="1:5">
      <c r="A2266" s="97" t="s">
        <v>160</v>
      </c>
      <c r="B2266" s="97" t="s">
        <v>3470</v>
      </c>
      <c r="C2266" s="95">
        <v>0.197996201023403</v>
      </c>
      <c r="D2266" s="96">
        <v>0.843049127751822</v>
      </c>
      <c r="E2266" s="96">
        <f t="shared" si="35"/>
        <v>4338.33081141088</v>
      </c>
    </row>
    <row r="2267" ht="14.75" hidden="1" spans="1:5">
      <c r="A2267" s="97" t="s">
        <v>160</v>
      </c>
      <c r="B2267" s="97" t="s">
        <v>3974</v>
      </c>
      <c r="C2267" s="95">
        <v>-0.197669747359122</v>
      </c>
      <c r="D2267" s="96">
        <v>0.843304550605249</v>
      </c>
      <c r="E2267" s="96">
        <f t="shared" si="35"/>
        <v>4339.64521741461</v>
      </c>
    </row>
    <row r="2268" ht="14.75" hidden="1" spans="1:5">
      <c r="A2268" s="97" t="s">
        <v>160</v>
      </c>
      <c r="B2268" s="97" t="s">
        <v>4205</v>
      </c>
      <c r="C2268" s="95">
        <v>0.196439306403233</v>
      </c>
      <c r="D2268" s="96">
        <v>0.84426741629398</v>
      </c>
      <c r="E2268" s="96">
        <f t="shared" si="35"/>
        <v>4344.60012424882</v>
      </c>
    </row>
    <row r="2269" ht="14.75" hidden="1" spans="1:5">
      <c r="A2269" s="97" t="s">
        <v>160</v>
      </c>
      <c r="B2269" s="97" t="s">
        <v>4145</v>
      </c>
      <c r="C2269" s="95">
        <v>-0.196287052488858</v>
      </c>
      <c r="D2269" s="96">
        <v>0.844386576841106</v>
      </c>
      <c r="E2269" s="96">
        <f t="shared" si="35"/>
        <v>4345.21332442433</v>
      </c>
    </row>
    <row r="2270" ht="14.75" hidden="1" spans="1:5">
      <c r="A2270" s="97" t="s">
        <v>160</v>
      </c>
      <c r="B2270" s="97" t="s">
        <v>4219</v>
      </c>
      <c r="C2270" s="95">
        <v>0.19473241984478</v>
      </c>
      <c r="D2270" s="96">
        <v>0.845603503450884</v>
      </c>
      <c r="E2270" s="96">
        <f t="shared" si="35"/>
        <v>4351.47562875825</v>
      </c>
    </row>
    <row r="2271" ht="14.75" hidden="1" spans="1:5">
      <c r="A2271" s="97" t="s">
        <v>160</v>
      </c>
      <c r="B2271" s="97" t="s">
        <v>3221</v>
      </c>
      <c r="C2271" s="95">
        <v>0.194705315314105</v>
      </c>
      <c r="D2271" s="96">
        <v>0.845624723459519</v>
      </c>
      <c r="E2271" s="96">
        <f t="shared" si="35"/>
        <v>4351.58482692268</v>
      </c>
    </row>
    <row r="2272" ht="14.75" hidden="1" spans="1:5">
      <c r="A2272" s="97" t="s">
        <v>160</v>
      </c>
      <c r="B2272" s="97" t="s">
        <v>3965</v>
      </c>
      <c r="C2272" s="95">
        <v>-0.194125908982168</v>
      </c>
      <c r="D2272" s="96">
        <v>0.846078364691643</v>
      </c>
      <c r="E2272" s="96">
        <f t="shared" si="35"/>
        <v>4353.9192647032</v>
      </c>
    </row>
    <row r="2273" ht="14.75" hidden="1" spans="1:5">
      <c r="A2273" s="97" t="s">
        <v>160</v>
      </c>
      <c r="B2273" s="97" t="s">
        <v>3624</v>
      </c>
      <c r="C2273" s="95">
        <v>-0.187417730236115</v>
      </c>
      <c r="D2273" s="96">
        <v>0.85133415361483</v>
      </c>
      <c r="E2273" s="96">
        <f t="shared" si="35"/>
        <v>4380.96555450191</v>
      </c>
    </row>
    <row r="2274" ht="14.75" hidden="1" spans="1:5">
      <c r="A2274" s="97" t="s">
        <v>160</v>
      </c>
      <c r="B2274" s="97" t="s">
        <v>4130</v>
      </c>
      <c r="C2274" s="95">
        <v>0.184197874977521</v>
      </c>
      <c r="D2274" s="96">
        <v>0.853859239627707</v>
      </c>
      <c r="E2274" s="96">
        <f t="shared" si="35"/>
        <v>4393.95964712418</v>
      </c>
    </row>
    <row r="2275" ht="14.75" hidden="1" spans="1:5">
      <c r="A2275" s="97" t="s">
        <v>160</v>
      </c>
      <c r="B2275" s="97" t="s">
        <v>3655</v>
      </c>
      <c r="C2275" s="95">
        <v>0.183050633035299</v>
      </c>
      <c r="D2275" s="96">
        <v>0.854759296956198</v>
      </c>
      <c r="E2275" s="96">
        <f t="shared" si="35"/>
        <v>4398.59134213659</v>
      </c>
    </row>
    <row r="2276" ht="14.75" hidden="1" spans="1:5">
      <c r="A2276" s="97" t="s">
        <v>160</v>
      </c>
      <c r="B2276" s="97" t="s">
        <v>3717</v>
      </c>
      <c r="C2276" s="95">
        <v>0.182138813699549</v>
      </c>
      <c r="D2276" s="96">
        <v>0.855474790692661</v>
      </c>
      <c r="E2276" s="96">
        <f t="shared" si="35"/>
        <v>4402.27327290443</v>
      </c>
    </row>
    <row r="2277" ht="14.75" hidden="1" spans="1:5">
      <c r="A2277" s="97" t="s">
        <v>160</v>
      </c>
      <c r="B2277" s="97" t="s">
        <v>3000</v>
      </c>
      <c r="C2277" s="95">
        <v>0.179101518328887</v>
      </c>
      <c r="D2277" s="96">
        <v>0.857858974091474</v>
      </c>
      <c r="E2277" s="96">
        <f t="shared" si="35"/>
        <v>4414.54228067473</v>
      </c>
    </row>
    <row r="2278" ht="14.75" hidden="1" spans="1:5">
      <c r="A2278" s="97" t="s">
        <v>160</v>
      </c>
      <c r="B2278" s="97" t="s">
        <v>3297</v>
      </c>
      <c r="C2278" s="95">
        <v>0.176565607513431</v>
      </c>
      <c r="D2278" s="96">
        <v>0.859850580721402</v>
      </c>
      <c r="E2278" s="96">
        <f t="shared" si="35"/>
        <v>4424.79108839233</v>
      </c>
    </row>
    <row r="2279" ht="14.75" hidden="1" spans="1:5">
      <c r="A2279" s="97" t="s">
        <v>160</v>
      </c>
      <c r="B2279" s="97" t="s">
        <v>3538</v>
      </c>
      <c r="C2279" s="95">
        <v>0.173906456065272</v>
      </c>
      <c r="D2279" s="96">
        <v>0.861939933628493</v>
      </c>
      <c r="E2279" s="96">
        <f t="shared" si="35"/>
        <v>4435.54289845223</v>
      </c>
    </row>
    <row r="2280" ht="14.75" hidden="1" spans="1:5">
      <c r="A2280" s="97" t="s">
        <v>160</v>
      </c>
      <c r="B2280" s="97" t="s">
        <v>3492</v>
      </c>
      <c r="C2280" s="95">
        <v>0.173229683445911</v>
      </c>
      <c r="D2280" s="96">
        <v>0.862471843392769</v>
      </c>
      <c r="E2280" s="96">
        <f t="shared" si="35"/>
        <v>4438.28010609919</v>
      </c>
    </row>
    <row r="2281" ht="14.75" hidden="1" spans="1:5">
      <c r="A2281" s="97" t="s">
        <v>160</v>
      </c>
      <c r="B2281" s="97" t="s">
        <v>3955</v>
      </c>
      <c r="C2281" s="95">
        <v>-0.172663584032453</v>
      </c>
      <c r="D2281" s="96">
        <v>0.86291681740864</v>
      </c>
      <c r="E2281" s="96">
        <f t="shared" si="35"/>
        <v>4440.56994238486</v>
      </c>
    </row>
    <row r="2282" ht="14.75" hidden="1" spans="1:5">
      <c r="A2282" s="97" t="s">
        <v>160</v>
      </c>
      <c r="B2282" s="97" t="s">
        <v>3411</v>
      </c>
      <c r="C2282" s="95">
        <v>0.17076493129409</v>
      </c>
      <c r="D2282" s="96">
        <v>0.86440954192172</v>
      </c>
      <c r="E2282" s="96">
        <f t="shared" si="35"/>
        <v>4448.25150272917</v>
      </c>
    </row>
    <row r="2283" ht="14.75" hidden="1" spans="1:5">
      <c r="A2283" s="97" t="s">
        <v>160</v>
      </c>
      <c r="B2283" s="97" t="s">
        <v>4104</v>
      </c>
      <c r="C2283" s="95">
        <v>0.170513734058217</v>
      </c>
      <c r="D2283" s="96">
        <v>0.86460707005359</v>
      </c>
      <c r="E2283" s="96">
        <f t="shared" si="35"/>
        <v>4449.26798249577</v>
      </c>
    </row>
    <row r="2284" ht="14.75" hidden="1" spans="1:5">
      <c r="A2284" s="97" t="s">
        <v>160</v>
      </c>
      <c r="B2284" s="97" t="s">
        <v>2985</v>
      </c>
      <c r="C2284" s="95">
        <v>0.169516236165253</v>
      </c>
      <c r="D2284" s="96">
        <v>0.865391532677693</v>
      </c>
      <c r="E2284" s="96">
        <f t="shared" si="35"/>
        <v>4453.30482715941</v>
      </c>
    </row>
    <row r="2285" ht="14.75" hidden="1" spans="1:5">
      <c r="A2285" s="97" t="s">
        <v>160</v>
      </c>
      <c r="B2285" s="97" t="s">
        <v>4004</v>
      </c>
      <c r="C2285" s="95">
        <v>0.169284017921415</v>
      </c>
      <c r="D2285" s="96">
        <v>0.865574175218595</v>
      </c>
      <c r="E2285" s="96">
        <f t="shared" si="35"/>
        <v>4454.24470567489</v>
      </c>
    </row>
    <row r="2286" ht="14.75" hidden="1" spans="1:5">
      <c r="A2286" s="97" t="s">
        <v>160</v>
      </c>
      <c r="B2286" s="97" t="s">
        <v>4093</v>
      </c>
      <c r="C2286" s="95">
        <v>0.169238058685641</v>
      </c>
      <c r="D2286" s="96">
        <v>0.865610323581377</v>
      </c>
      <c r="E2286" s="96">
        <f t="shared" si="35"/>
        <v>4454.43072514977</v>
      </c>
    </row>
    <row r="2287" ht="14.75" hidden="1" spans="1:5">
      <c r="A2287" s="97" t="s">
        <v>160</v>
      </c>
      <c r="B2287" s="97" t="s">
        <v>3526</v>
      </c>
      <c r="C2287" s="95">
        <v>0.16856375500764</v>
      </c>
      <c r="D2287" s="96">
        <v>0.866140716600978</v>
      </c>
      <c r="E2287" s="96">
        <f t="shared" si="35"/>
        <v>4457.16012762863</v>
      </c>
    </row>
    <row r="2288" ht="14.75" hidden="1" spans="1:5">
      <c r="A2288" s="97" t="s">
        <v>160</v>
      </c>
      <c r="B2288" s="97" t="s">
        <v>3903</v>
      </c>
      <c r="C2288" s="95">
        <v>-0.166899669346284</v>
      </c>
      <c r="D2288" s="96">
        <v>0.867449908707152</v>
      </c>
      <c r="E2288" s="96">
        <f t="shared" si="35"/>
        <v>4463.897230207</v>
      </c>
    </row>
    <row r="2289" ht="14.75" hidden="1" spans="1:5">
      <c r="A2289" s="97" t="s">
        <v>160</v>
      </c>
      <c r="B2289" s="97" t="s">
        <v>3961</v>
      </c>
      <c r="C2289" s="95">
        <v>0.165585305571282</v>
      </c>
      <c r="D2289" s="96">
        <v>0.868484220086321</v>
      </c>
      <c r="E2289" s="96">
        <f t="shared" si="35"/>
        <v>4469.21979656421</v>
      </c>
    </row>
    <row r="2290" ht="14.75" hidden="1" spans="1:5">
      <c r="A2290" s="97" t="s">
        <v>160</v>
      </c>
      <c r="B2290" s="97" t="s">
        <v>3969</v>
      </c>
      <c r="C2290" s="95">
        <v>0.165527204886261</v>
      </c>
      <c r="D2290" s="96">
        <v>0.868529946427095</v>
      </c>
      <c r="E2290" s="96">
        <f t="shared" si="35"/>
        <v>4469.45510431383</v>
      </c>
    </row>
    <row r="2291" ht="14.75" hidden="1" spans="1:5">
      <c r="A2291" s="97" t="s">
        <v>160</v>
      </c>
      <c r="B2291" s="97" t="s">
        <v>3558</v>
      </c>
      <c r="C2291" s="95">
        <v>-0.163789620301545</v>
      </c>
      <c r="D2291" s="96">
        <v>0.869897661015774</v>
      </c>
      <c r="E2291" s="96">
        <f t="shared" si="35"/>
        <v>4476.49336358717</v>
      </c>
    </row>
    <row r="2292" ht="14.75" hidden="1" spans="1:5">
      <c r="A2292" s="97" t="s">
        <v>160</v>
      </c>
      <c r="B2292" s="97" t="s">
        <v>4052</v>
      </c>
      <c r="C2292" s="95">
        <v>-0.162892540941105</v>
      </c>
      <c r="D2292" s="96">
        <v>0.87060393670307</v>
      </c>
      <c r="E2292" s="96">
        <f t="shared" si="35"/>
        <v>4480.127858274</v>
      </c>
    </row>
    <row r="2293" ht="14.75" hidden="1" spans="1:5">
      <c r="A2293" s="97" t="s">
        <v>160</v>
      </c>
      <c r="B2293" s="97" t="s">
        <v>4138</v>
      </c>
      <c r="C2293" s="95">
        <v>-0.15967503599983</v>
      </c>
      <c r="D2293" s="96">
        <v>0.873137941724516</v>
      </c>
      <c r="E2293" s="96">
        <f t="shared" si="35"/>
        <v>4493.16784811436</v>
      </c>
    </row>
    <row r="2294" ht="14.75" hidden="1" spans="1:5">
      <c r="A2294" s="97" t="s">
        <v>160</v>
      </c>
      <c r="B2294" s="97" t="s">
        <v>3595</v>
      </c>
      <c r="C2294" s="95">
        <v>0.159419156724847</v>
      </c>
      <c r="D2294" s="96">
        <v>0.873339520376069</v>
      </c>
      <c r="E2294" s="96">
        <f t="shared" si="35"/>
        <v>4494.20517185525</v>
      </c>
    </row>
    <row r="2295" ht="14.75" hidden="1" spans="1:5">
      <c r="A2295" s="97" t="s">
        <v>160</v>
      </c>
      <c r="B2295" s="97" t="s">
        <v>2828</v>
      </c>
      <c r="C2295" s="95">
        <v>-0.15911009040356</v>
      </c>
      <c r="D2295" s="96">
        <v>0.873583010114098</v>
      </c>
      <c r="E2295" s="96">
        <f t="shared" si="35"/>
        <v>4495.45817004715</v>
      </c>
    </row>
    <row r="2296" ht="14.75" hidden="1" spans="1:5">
      <c r="A2296" s="97" t="s">
        <v>160</v>
      </c>
      <c r="B2296" s="97" t="s">
        <v>3732</v>
      </c>
      <c r="C2296" s="95">
        <v>0.158392511533106</v>
      </c>
      <c r="D2296" s="96">
        <v>0.874148381810862</v>
      </c>
      <c r="E2296" s="96">
        <f t="shared" si="35"/>
        <v>4498.3675727987</v>
      </c>
    </row>
    <row r="2297" ht="14.75" hidden="1" spans="1:5">
      <c r="A2297" s="97" t="s">
        <v>160</v>
      </c>
      <c r="B2297" s="97" t="s">
        <v>3748</v>
      </c>
      <c r="C2297" s="95">
        <v>0.15796606908632</v>
      </c>
      <c r="D2297" s="96">
        <v>0.874484401109314</v>
      </c>
      <c r="E2297" s="96">
        <f t="shared" si="35"/>
        <v>4500.09672810853</v>
      </c>
    </row>
    <row r="2298" ht="14.75" hidden="1" spans="1:5">
      <c r="A2298" s="97" t="s">
        <v>160</v>
      </c>
      <c r="B2298" s="97" t="s">
        <v>3412</v>
      </c>
      <c r="C2298" s="95">
        <v>-0.157725028024512</v>
      </c>
      <c r="D2298" s="96">
        <v>0.874674341676911</v>
      </c>
      <c r="E2298" s="96">
        <f t="shared" si="35"/>
        <v>4501.07416226938</v>
      </c>
    </row>
    <row r="2299" ht="14.75" hidden="1" spans="1:5">
      <c r="A2299" s="97" t="s">
        <v>160</v>
      </c>
      <c r="B2299" s="97" t="s">
        <v>3338</v>
      </c>
      <c r="C2299" s="95">
        <v>0.156868913975781</v>
      </c>
      <c r="D2299" s="96">
        <v>0.875349018595975</v>
      </c>
      <c r="E2299" s="96">
        <f t="shared" si="35"/>
        <v>4504.54604969489</v>
      </c>
    </row>
    <row r="2300" ht="14.75" hidden="1" spans="1:5">
      <c r="A2300" s="97" t="s">
        <v>160</v>
      </c>
      <c r="B2300" s="97" t="s">
        <v>4076</v>
      </c>
      <c r="C2300" s="95">
        <v>-0.156810704981632</v>
      </c>
      <c r="D2300" s="96">
        <v>0.875394894593691</v>
      </c>
      <c r="E2300" s="96">
        <f t="shared" si="35"/>
        <v>4504.78212757913</v>
      </c>
    </row>
    <row r="2301" ht="14.75" hidden="1" spans="1:5">
      <c r="A2301" s="97" t="s">
        <v>160</v>
      </c>
      <c r="B2301" s="97" t="s">
        <v>3498</v>
      </c>
      <c r="C2301" s="95">
        <v>0.155603281040016</v>
      </c>
      <c r="D2301" s="96">
        <v>0.876346590504726</v>
      </c>
      <c r="E2301" s="96">
        <f t="shared" si="35"/>
        <v>4509.67955473732</v>
      </c>
    </row>
    <row r="2302" ht="14.75" hidden="1" spans="1:5">
      <c r="A2302" s="97" t="s">
        <v>160</v>
      </c>
      <c r="B2302" s="97" t="s">
        <v>3188</v>
      </c>
      <c r="C2302" s="95">
        <v>0.15479949384024</v>
      </c>
      <c r="D2302" s="96">
        <v>0.876980237708568</v>
      </c>
      <c r="E2302" s="96">
        <f t="shared" si="35"/>
        <v>4512.94030324829</v>
      </c>
    </row>
    <row r="2303" ht="14.75" hidden="1" spans="1:5">
      <c r="A2303" s="97" t="s">
        <v>160</v>
      </c>
      <c r="B2303" s="97" t="s">
        <v>3612</v>
      </c>
      <c r="C2303" s="95">
        <v>0.15119050234223</v>
      </c>
      <c r="D2303" s="96">
        <v>0.879826269463218</v>
      </c>
      <c r="E2303" s="96">
        <f t="shared" si="35"/>
        <v>4527.58598265772</v>
      </c>
    </row>
    <row r="2304" ht="14.75" hidden="1" spans="1:5">
      <c r="A2304" s="97" t="s">
        <v>160</v>
      </c>
      <c r="B2304" s="97" t="s">
        <v>3420</v>
      </c>
      <c r="C2304" s="95">
        <v>0.147599915030985</v>
      </c>
      <c r="D2304" s="96">
        <v>0.882659329358705</v>
      </c>
      <c r="E2304" s="96">
        <f t="shared" si="35"/>
        <v>4542.1649088799</v>
      </c>
    </row>
    <row r="2305" ht="14.75" hidden="1" spans="1:5">
      <c r="A2305" s="97" t="s">
        <v>160</v>
      </c>
      <c r="B2305" s="97" t="s">
        <v>3780</v>
      </c>
      <c r="C2305" s="95">
        <v>0.14486561130401</v>
      </c>
      <c r="D2305" s="96">
        <v>0.884817770113436</v>
      </c>
      <c r="E2305" s="96">
        <f t="shared" si="35"/>
        <v>4553.27224500374</v>
      </c>
    </row>
    <row r="2306" ht="14.75" hidden="1" spans="1:5">
      <c r="A2306" s="97" t="s">
        <v>160</v>
      </c>
      <c r="B2306" s="97" t="s">
        <v>4255</v>
      </c>
      <c r="C2306" s="95">
        <v>0.144746910786724</v>
      </c>
      <c r="D2306" s="96">
        <v>0.884911490975958</v>
      </c>
      <c r="E2306" s="96">
        <f t="shared" si="35"/>
        <v>4553.75453256228</v>
      </c>
    </row>
    <row r="2307" ht="14.75" hidden="1" spans="1:5">
      <c r="A2307" s="97" t="s">
        <v>160</v>
      </c>
      <c r="B2307" s="97" t="s">
        <v>3651</v>
      </c>
      <c r="C2307" s="95">
        <v>-0.143948629182987</v>
      </c>
      <c r="D2307" s="96">
        <v>0.885541821827639</v>
      </c>
      <c r="E2307" s="96">
        <f t="shared" si="35"/>
        <v>4556.99821512503</v>
      </c>
    </row>
    <row r="2308" ht="14.75" hidden="1" spans="1:5">
      <c r="A2308" s="97" t="s">
        <v>160</v>
      </c>
      <c r="B2308" s="97" t="s">
        <v>3584</v>
      </c>
      <c r="C2308" s="95">
        <v>0.142942145230598</v>
      </c>
      <c r="D2308" s="96">
        <v>0.886336654454094</v>
      </c>
      <c r="E2308" s="96">
        <f t="shared" ref="E2308:E2371" si="36">D2308*5146</f>
        <v>4561.08842382077</v>
      </c>
    </row>
    <row r="2309" ht="14.75" hidden="1" spans="1:5">
      <c r="A2309" s="97" t="s">
        <v>160</v>
      </c>
      <c r="B2309" s="97" t="s">
        <v>3444</v>
      </c>
      <c r="C2309" s="95">
        <v>0.142880698980109</v>
      </c>
      <c r="D2309" s="96">
        <v>0.886385183018001</v>
      </c>
      <c r="E2309" s="96">
        <f t="shared" si="36"/>
        <v>4561.33815181063</v>
      </c>
    </row>
    <row r="2310" ht="14.75" hidden="1" spans="1:5">
      <c r="A2310" s="97" t="s">
        <v>160</v>
      </c>
      <c r="B2310" s="97" t="s">
        <v>4196</v>
      </c>
      <c r="C2310" s="95">
        <v>0.142271176149834</v>
      </c>
      <c r="D2310" s="96">
        <v>0.886866590484116</v>
      </c>
      <c r="E2310" s="96">
        <f t="shared" si="36"/>
        <v>4563.81547463126</v>
      </c>
    </row>
    <row r="2311" ht="14.75" hidden="1" spans="1:5">
      <c r="A2311" s="97" t="s">
        <v>160</v>
      </c>
      <c r="B2311" s="97" t="s">
        <v>4100</v>
      </c>
      <c r="C2311" s="95">
        <v>-0.141092306466803</v>
      </c>
      <c r="D2311" s="96">
        <v>0.887797792316109</v>
      </c>
      <c r="E2311" s="96">
        <f t="shared" si="36"/>
        <v>4568.6074392587</v>
      </c>
    </row>
    <row r="2312" ht="14.75" hidden="1" spans="1:5">
      <c r="A2312" s="97" t="s">
        <v>160</v>
      </c>
      <c r="B2312" s="97" t="s">
        <v>3960</v>
      </c>
      <c r="C2312" s="95">
        <v>-0.139463700655784</v>
      </c>
      <c r="D2312" s="96">
        <v>0.889084500102016</v>
      </c>
      <c r="E2312" s="96">
        <f t="shared" si="36"/>
        <v>4575.22883752497</v>
      </c>
    </row>
    <row r="2313" ht="14.75" hidden="1" spans="1:5">
      <c r="A2313" s="97" t="s">
        <v>160</v>
      </c>
      <c r="B2313" s="97" t="s">
        <v>3922</v>
      </c>
      <c r="C2313" s="95">
        <v>-0.13764861945266</v>
      </c>
      <c r="D2313" s="96">
        <v>0.89051888020991</v>
      </c>
      <c r="E2313" s="96">
        <f t="shared" si="36"/>
        <v>4582.6101575602</v>
      </c>
    </row>
    <row r="2314" ht="14.75" hidden="1" spans="1:5">
      <c r="A2314" s="97" t="s">
        <v>160</v>
      </c>
      <c r="B2314" s="97" t="s">
        <v>3264</v>
      </c>
      <c r="C2314" s="95">
        <v>-0.136156867592834</v>
      </c>
      <c r="D2314" s="96">
        <v>0.891698015678971</v>
      </c>
      <c r="E2314" s="96">
        <f t="shared" si="36"/>
        <v>4588.67798868398</v>
      </c>
    </row>
    <row r="2315" ht="14.75" hidden="1" spans="1:5">
      <c r="A2315" s="97" t="s">
        <v>160</v>
      </c>
      <c r="B2315" s="97" t="s">
        <v>2869</v>
      </c>
      <c r="C2315" s="95">
        <v>-0.135200473861897</v>
      </c>
      <c r="D2315" s="96">
        <v>0.892454110589197</v>
      </c>
      <c r="E2315" s="96">
        <f t="shared" si="36"/>
        <v>4592.56885309201</v>
      </c>
    </row>
    <row r="2316" ht="14.75" hidden="1" spans="1:5">
      <c r="A2316" s="97" t="s">
        <v>160</v>
      </c>
      <c r="B2316" s="97" t="s">
        <v>3749</v>
      </c>
      <c r="C2316" s="95">
        <v>0.133677528162788</v>
      </c>
      <c r="D2316" s="96">
        <v>0.893658305265285</v>
      </c>
      <c r="E2316" s="96">
        <f t="shared" si="36"/>
        <v>4598.76563889516</v>
      </c>
    </row>
    <row r="2317" ht="14.75" hidden="1" spans="1:5">
      <c r="A2317" s="97" t="s">
        <v>160</v>
      </c>
      <c r="B2317" s="97" t="s">
        <v>2905</v>
      </c>
      <c r="C2317" s="95">
        <v>0.133366780278588</v>
      </c>
      <c r="D2317" s="96">
        <v>0.893904044133572</v>
      </c>
      <c r="E2317" s="96">
        <f t="shared" si="36"/>
        <v>4600.03021111136</v>
      </c>
    </row>
    <row r="2318" ht="14.75" hidden="1" spans="1:5">
      <c r="A2318" s="97" t="s">
        <v>160</v>
      </c>
      <c r="B2318" s="97" t="s">
        <v>3277</v>
      </c>
      <c r="C2318" s="95">
        <v>0.131757482490115</v>
      </c>
      <c r="D2318" s="96">
        <v>0.895176836361674</v>
      </c>
      <c r="E2318" s="96">
        <f t="shared" si="36"/>
        <v>4606.57999991717</v>
      </c>
    </row>
    <row r="2319" ht="14.75" hidden="1" spans="1:5">
      <c r="A2319" s="97" t="s">
        <v>160</v>
      </c>
      <c r="B2319" s="97" t="s">
        <v>3356</v>
      </c>
      <c r="C2319" s="95">
        <v>-0.131339214681238</v>
      </c>
      <c r="D2319" s="96">
        <v>0.895507688333549</v>
      </c>
      <c r="E2319" s="96">
        <f t="shared" si="36"/>
        <v>4608.28256416444</v>
      </c>
    </row>
    <row r="2320" ht="14.75" hidden="1" spans="1:5">
      <c r="A2320" s="97" t="s">
        <v>160</v>
      </c>
      <c r="B2320" s="97" t="s">
        <v>3879</v>
      </c>
      <c r="C2320" s="95">
        <v>-0.130454087526789</v>
      </c>
      <c r="D2320" s="96">
        <v>0.896207888291712</v>
      </c>
      <c r="E2320" s="96">
        <f t="shared" si="36"/>
        <v>4611.88579314915</v>
      </c>
    </row>
    <row r="2321" ht="14.75" hidden="1" spans="1:5">
      <c r="A2321" s="97" t="s">
        <v>160</v>
      </c>
      <c r="B2321" s="97" t="s">
        <v>3929</v>
      </c>
      <c r="C2321" s="95">
        <v>-0.129104000915677</v>
      </c>
      <c r="D2321" s="96">
        <v>0.897276060542759</v>
      </c>
      <c r="E2321" s="96">
        <f t="shared" si="36"/>
        <v>4617.38260755304</v>
      </c>
    </row>
    <row r="2322" ht="14.75" hidden="1" spans="1:5">
      <c r="A2322" s="97" t="s">
        <v>160</v>
      </c>
      <c r="B2322" s="97" t="s">
        <v>3816</v>
      </c>
      <c r="C2322" s="95">
        <v>0.127655486357104</v>
      </c>
      <c r="D2322" s="96">
        <v>0.898422314810562</v>
      </c>
      <c r="E2322" s="96">
        <f t="shared" si="36"/>
        <v>4623.28123201515</v>
      </c>
    </row>
    <row r="2323" ht="14.75" hidden="1" spans="1:5">
      <c r="A2323" s="97" t="s">
        <v>160</v>
      </c>
      <c r="B2323" s="97" t="s">
        <v>4274</v>
      </c>
      <c r="C2323" s="95">
        <v>-0.122751102249908</v>
      </c>
      <c r="D2323" s="96">
        <v>0.902304865208637</v>
      </c>
      <c r="E2323" s="96">
        <f t="shared" si="36"/>
        <v>4643.26083636365</v>
      </c>
    </row>
    <row r="2324" ht="14.75" hidden="1" spans="1:5">
      <c r="A2324" s="97" t="s">
        <v>160</v>
      </c>
      <c r="B2324" s="97" t="s">
        <v>4101</v>
      </c>
      <c r="C2324" s="95">
        <v>0.119398980356657</v>
      </c>
      <c r="D2324" s="96">
        <v>0.904959919678994</v>
      </c>
      <c r="E2324" s="96">
        <f t="shared" si="36"/>
        <v>4656.9237466681</v>
      </c>
    </row>
    <row r="2325" ht="14.75" hidden="1" spans="1:5">
      <c r="A2325" s="97" t="s">
        <v>160</v>
      </c>
      <c r="B2325" s="97" t="s">
        <v>4289</v>
      </c>
      <c r="C2325" s="95">
        <v>-0.117815576781355</v>
      </c>
      <c r="D2325" s="96">
        <v>0.906214428880852</v>
      </c>
      <c r="E2325" s="96">
        <f t="shared" si="36"/>
        <v>4663.37945102086</v>
      </c>
    </row>
    <row r="2326" ht="14.75" hidden="1" spans="1:5">
      <c r="A2326" s="97" t="s">
        <v>160</v>
      </c>
      <c r="B2326" s="97" t="s">
        <v>3941</v>
      </c>
      <c r="C2326" s="95">
        <v>0.117183946244938</v>
      </c>
      <c r="D2326" s="96">
        <v>0.906714926677003</v>
      </c>
      <c r="E2326" s="96">
        <f t="shared" si="36"/>
        <v>4665.95501267986</v>
      </c>
    </row>
    <row r="2327" ht="14.75" hidden="1" spans="1:5">
      <c r="A2327" s="97" t="s">
        <v>160</v>
      </c>
      <c r="B2327" s="97" t="s">
        <v>3318</v>
      </c>
      <c r="C2327" s="95">
        <v>0.115359321608357</v>
      </c>
      <c r="D2327" s="96">
        <v>0.908160948604338</v>
      </c>
      <c r="E2327" s="96">
        <f t="shared" si="36"/>
        <v>4673.39624151792</v>
      </c>
    </row>
    <row r="2328" ht="14.75" hidden="1" spans="1:5">
      <c r="A2328" s="97" t="s">
        <v>160</v>
      </c>
      <c r="B2328" s="97" t="s">
        <v>3708</v>
      </c>
      <c r="C2328" s="95">
        <v>0.114974098888529</v>
      </c>
      <c r="D2328" s="96">
        <v>0.908466278145321</v>
      </c>
      <c r="E2328" s="96">
        <f t="shared" si="36"/>
        <v>4674.96746733582</v>
      </c>
    </row>
    <row r="2329" ht="14.75" hidden="1" spans="1:5">
      <c r="A2329" s="97" t="s">
        <v>160</v>
      </c>
      <c r="B2329" s="97" t="s">
        <v>3610</v>
      </c>
      <c r="C2329" s="95">
        <v>0.114869746832929</v>
      </c>
      <c r="D2329" s="96">
        <v>0.908548990459745</v>
      </c>
      <c r="E2329" s="96">
        <f t="shared" si="36"/>
        <v>4675.39310490585</v>
      </c>
    </row>
    <row r="2330" ht="14.75" hidden="1" spans="1:5">
      <c r="A2330" s="97" t="s">
        <v>160</v>
      </c>
      <c r="B2330" s="97" t="s">
        <v>3603</v>
      </c>
      <c r="C2330" s="95">
        <v>0.114398185869535</v>
      </c>
      <c r="D2330" s="96">
        <v>0.908922775022842</v>
      </c>
      <c r="E2330" s="96">
        <f t="shared" si="36"/>
        <v>4677.31660026755</v>
      </c>
    </row>
    <row r="2331" ht="14.75" hidden="1" spans="1:5">
      <c r="A2331" s="97" t="s">
        <v>160</v>
      </c>
      <c r="B2331" s="97" t="s">
        <v>4131</v>
      </c>
      <c r="C2331" s="95">
        <v>-0.113670646730964</v>
      </c>
      <c r="D2331" s="96">
        <v>0.909499501171309</v>
      </c>
      <c r="E2331" s="96">
        <f t="shared" si="36"/>
        <v>4680.28443302756</v>
      </c>
    </row>
    <row r="2332" ht="14.75" hidden="1" spans="1:5">
      <c r="A2332" s="97" t="s">
        <v>160</v>
      </c>
      <c r="B2332" s="97" t="s">
        <v>3124</v>
      </c>
      <c r="C2332" s="95">
        <v>0.112381948318062</v>
      </c>
      <c r="D2332" s="96">
        <v>0.910521179688822</v>
      </c>
      <c r="E2332" s="96">
        <f t="shared" si="36"/>
        <v>4685.54199067868</v>
      </c>
    </row>
    <row r="2333" ht="14.75" hidden="1" spans="1:5">
      <c r="A2333" s="97" t="s">
        <v>160</v>
      </c>
      <c r="B2333" s="97" t="s">
        <v>3082</v>
      </c>
      <c r="C2333" s="95">
        <v>-0.110712424407231</v>
      </c>
      <c r="D2333" s="96">
        <v>0.911844995984639</v>
      </c>
      <c r="E2333" s="96">
        <f t="shared" si="36"/>
        <v>4692.35434933695</v>
      </c>
    </row>
    <row r="2334" ht="14.75" hidden="1" spans="1:5">
      <c r="A2334" s="97" t="s">
        <v>160</v>
      </c>
      <c r="B2334" s="97" t="s">
        <v>3857</v>
      </c>
      <c r="C2334" s="95">
        <v>-0.110503946512161</v>
      </c>
      <c r="D2334" s="96">
        <v>0.912010321711577</v>
      </c>
      <c r="E2334" s="96">
        <f t="shared" si="36"/>
        <v>4693.20511552777</v>
      </c>
    </row>
    <row r="2335" ht="14.75" hidden="1" spans="1:5">
      <c r="A2335" s="97" t="s">
        <v>160</v>
      </c>
      <c r="B2335" s="97" t="s">
        <v>2887</v>
      </c>
      <c r="C2335" s="95">
        <v>-0.108932501634824</v>
      </c>
      <c r="D2335" s="96">
        <v>0.913256620335522</v>
      </c>
      <c r="E2335" s="96">
        <f t="shared" si="36"/>
        <v>4699.6185682466</v>
      </c>
    </row>
    <row r="2336" ht="14.75" hidden="1" spans="1:5">
      <c r="A2336" s="97" t="s">
        <v>160</v>
      </c>
      <c r="B2336" s="97" t="s">
        <v>3227</v>
      </c>
      <c r="C2336" s="95">
        <v>-0.107778030799647</v>
      </c>
      <c r="D2336" s="96">
        <v>0.914172356769481</v>
      </c>
      <c r="E2336" s="96">
        <f t="shared" si="36"/>
        <v>4704.33094793575</v>
      </c>
    </row>
    <row r="2337" ht="14.75" hidden="1" spans="1:5">
      <c r="A2337" s="97" t="s">
        <v>160</v>
      </c>
      <c r="B2337" s="97" t="s">
        <v>3009</v>
      </c>
      <c r="C2337" s="95">
        <v>0.105796966990026</v>
      </c>
      <c r="D2337" s="96">
        <v>0.915744018903529</v>
      </c>
      <c r="E2337" s="96">
        <f t="shared" si="36"/>
        <v>4712.41872127756</v>
      </c>
    </row>
    <row r="2338" ht="14.75" hidden="1" spans="1:5">
      <c r="A2338" s="97" t="s">
        <v>160</v>
      </c>
      <c r="B2338" s="97" t="s">
        <v>3574</v>
      </c>
      <c r="C2338" s="95">
        <v>0.104876019910877</v>
      </c>
      <c r="D2338" s="96">
        <v>0.916474757915491</v>
      </c>
      <c r="E2338" s="96">
        <f t="shared" si="36"/>
        <v>4716.17910423312</v>
      </c>
    </row>
    <row r="2339" ht="14.75" hidden="1" spans="1:5">
      <c r="A2339" s="97" t="s">
        <v>160</v>
      </c>
      <c r="B2339" s="97" t="s">
        <v>4155</v>
      </c>
      <c r="C2339" s="95">
        <v>0.104459541900708</v>
      </c>
      <c r="D2339" s="96">
        <v>0.916805241735586</v>
      </c>
      <c r="E2339" s="96">
        <f t="shared" si="36"/>
        <v>4717.87977397133</v>
      </c>
    </row>
    <row r="2340" ht="14.75" hidden="1" spans="1:5">
      <c r="A2340" s="97" t="s">
        <v>160</v>
      </c>
      <c r="B2340" s="97" t="s">
        <v>3643</v>
      </c>
      <c r="C2340" s="95">
        <v>0.104037614245933</v>
      </c>
      <c r="D2340" s="96">
        <v>0.917140064621772</v>
      </c>
      <c r="E2340" s="96">
        <f t="shared" si="36"/>
        <v>4719.60277254364</v>
      </c>
    </row>
    <row r="2341" ht="14.75" hidden="1" spans="1:5">
      <c r="A2341" s="97" t="s">
        <v>160</v>
      </c>
      <c r="B2341" s="97" t="s">
        <v>3958</v>
      </c>
      <c r="C2341" s="95">
        <v>0.103903341197033</v>
      </c>
      <c r="D2341" s="96">
        <v>0.917246620784342</v>
      </c>
      <c r="E2341" s="96">
        <f t="shared" si="36"/>
        <v>4720.15111055622</v>
      </c>
    </row>
    <row r="2342" ht="14.75" hidden="1" spans="1:5">
      <c r="A2342" s="97" t="s">
        <v>160</v>
      </c>
      <c r="B2342" s="97" t="s">
        <v>3029</v>
      </c>
      <c r="C2342" s="95">
        <v>0.103647063912791</v>
      </c>
      <c r="D2342" s="96">
        <v>0.917450000971665</v>
      </c>
      <c r="E2342" s="96">
        <f t="shared" si="36"/>
        <v>4721.19770500019</v>
      </c>
    </row>
    <row r="2343" ht="14.75" hidden="1" spans="1:5">
      <c r="A2343" s="97" t="s">
        <v>160</v>
      </c>
      <c r="B2343" s="97" t="s">
        <v>3335</v>
      </c>
      <c r="C2343" s="95">
        <v>-0.103497911790808</v>
      </c>
      <c r="D2343" s="96">
        <v>0.917568369730701</v>
      </c>
      <c r="E2343" s="96">
        <f t="shared" si="36"/>
        <v>4721.80683063419</v>
      </c>
    </row>
    <row r="2344" ht="14.75" hidden="1" spans="1:5">
      <c r="A2344" s="97" t="s">
        <v>160</v>
      </c>
      <c r="B2344" s="97" t="s">
        <v>3757</v>
      </c>
      <c r="C2344" s="95">
        <v>-0.0997355848631228</v>
      </c>
      <c r="D2344" s="96">
        <v>0.92055479106009</v>
      </c>
      <c r="E2344" s="96">
        <f t="shared" si="36"/>
        <v>4737.17495479522</v>
      </c>
    </row>
    <row r="2345" ht="14.75" hidden="1" spans="1:5">
      <c r="A2345" s="97" t="s">
        <v>160</v>
      </c>
      <c r="B2345" s="97" t="s">
        <v>3483</v>
      </c>
      <c r="C2345" s="95">
        <v>0.0986728957718064</v>
      </c>
      <c r="D2345" s="96">
        <v>0.921398526342574</v>
      </c>
      <c r="E2345" s="96">
        <f t="shared" si="36"/>
        <v>4741.51681655889</v>
      </c>
    </row>
    <row r="2346" ht="14.75" hidden="1" spans="1:5">
      <c r="A2346" s="97" t="s">
        <v>160</v>
      </c>
      <c r="B2346" s="97" t="s">
        <v>4236</v>
      </c>
      <c r="C2346" s="95">
        <v>-0.09558006248288</v>
      </c>
      <c r="D2346" s="96">
        <v>0.923854620040052</v>
      </c>
      <c r="E2346" s="96">
        <f t="shared" si="36"/>
        <v>4754.15587472611</v>
      </c>
    </row>
    <row r="2347" ht="14.75" hidden="1" spans="1:5">
      <c r="A2347" s="97" t="s">
        <v>160</v>
      </c>
      <c r="B2347" s="97" t="s">
        <v>3199</v>
      </c>
      <c r="C2347" s="95">
        <v>-0.0942780416228834</v>
      </c>
      <c r="D2347" s="96">
        <v>0.924888804833184</v>
      </c>
      <c r="E2347" s="96">
        <f t="shared" si="36"/>
        <v>4759.47778967157</v>
      </c>
    </row>
    <row r="2348" ht="14.75" hidden="1" spans="1:5">
      <c r="A2348" s="97" t="s">
        <v>160</v>
      </c>
      <c r="B2348" s="97" t="s">
        <v>3590</v>
      </c>
      <c r="C2348" s="95">
        <v>-0.0941269616398244</v>
      </c>
      <c r="D2348" s="96">
        <v>0.925008814713474</v>
      </c>
      <c r="E2348" s="96">
        <f t="shared" si="36"/>
        <v>4760.09536051554</v>
      </c>
    </row>
    <row r="2349" ht="14.75" hidden="1" spans="1:5">
      <c r="A2349" s="97" t="s">
        <v>160</v>
      </c>
      <c r="B2349" s="97" t="s">
        <v>3142</v>
      </c>
      <c r="C2349" s="95">
        <v>0.0929141395366077</v>
      </c>
      <c r="D2349" s="96">
        <v>0.9259722775155</v>
      </c>
      <c r="E2349" s="96">
        <f t="shared" si="36"/>
        <v>4765.05334009476</v>
      </c>
    </row>
    <row r="2350" ht="14.75" hidden="1" spans="1:5">
      <c r="A2350" s="97" t="s">
        <v>160</v>
      </c>
      <c r="B2350" s="97" t="s">
        <v>2959</v>
      </c>
      <c r="C2350" s="95">
        <v>-0.0912352284392873</v>
      </c>
      <c r="D2350" s="96">
        <v>0.927306179124101</v>
      </c>
      <c r="E2350" s="96">
        <f t="shared" si="36"/>
        <v>4771.91759777262</v>
      </c>
    </row>
    <row r="2351" ht="14.75" hidden="1" spans="1:5">
      <c r="A2351" s="97" t="s">
        <v>160</v>
      </c>
      <c r="B2351" s="97" t="s">
        <v>3909</v>
      </c>
      <c r="C2351" s="95">
        <v>0.0910787580367084</v>
      </c>
      <c r="D2351" s="96">
        <v>0.92743050595424</v>
      </c>
      <c r="E2351" s="96">
        <f t="shared" si="36"/>
        <v>4772.55738364052</v>
      </c>
    </row>
    <row r="2352" ht="14.75" hidden="1" spans="1:5">
      <c r="A2352" s="97" t="s">
        <v>160</v>
      </c>
      <c r="B2352" s="97" t="s">
        <v>3475</v>
      </c>
      <c r="C2352" s="95">
        <v>0.0902512079580558</v>
      </c>
      <c r="D2352" s="96">
        <v>0.928088082568189</v>
      </c>
      <c r="E2352" s="96">
        <f t="shared" si="36"/>
        <v>4775.9412728959</v>
      </c>
    </row>
    <row r="2353" ht="14.75" hidden="1" spans="1:5">
      <c r="A2353" s="97" t="s">
        <v>160</v>
      </c>
      <c r="B2353" s="97" t="s">
        <v>3239</v>
      </c>
      <c r="C2353" s="95">
        <v>0.0893694863674813</v>
      </c>
      <c r="D2353" s="96">
        <v>0.928788758246889</v>
      </c>
      <c r="E2353" s="96">
        <f t="shared" si="36"/>
        <v>4779.54694993849</v>
      </c>
    </row>
    <row r="2354" ht="14.75" hidden="1" spans="1:5">
      <c r="A2354" s="97" t="s">
        <v>160</v>
      </c>
      <c r="B2354" s="97" t="s">
        <v>3034</v>
      </c>
      <c r="C2354" s="95">
        <v>0.0883755921066041</v>
      </c>
      <c r="D2354" s="96">
        <v>0.929578640097283</v>
      </c>
      <c r="E2354" s="96">
        <f t="shared" si="36"/>
        <v>4783.61168194062</v>
      </c>
    </row>
    <row r="2355" ht="14.75" hidden="1" spans="1:5">
      <c r="A2355" s="97" t="s">
        <v>160</v>
      </c>
      <c r="B2355" s="97" t="s">
        <v>3761</v>
      </c>
      <c r="C2355" s="95">
        <v>-0.0836643449026458</v>
      </c>
      <c r="D2355" s="96">
        <v>0.933323760633985</v>
      </c>
      <c r="E2355" s="96">
        <f t="shared" si="36"/>
        <v>4802.88407222249</v>
      </c>
    </row>
    <row r="2356" ht="14.75" hidden="1" spans="1:5">
      <c r="A2356" s="97" t="s">
        <v>160</v>
      </c>
      <c r="B2356" s="97" t="s">
        <v>4017</v>
      </c>
      <c r="C2356" s="95">
        <v>0.0789861074038114</v>
      </c>
      <c r="D2356" s="96">
        <v>0.937044101930767</v>
      </c>
      <c r="E2356" s="96">
        <f t="shared" si="36"/>
        <v>4822.02894853573</v>
      </c>
    </row>
    <row r="2357" ht="14.75" hidden="1" spans="1:5">
      <c r="A2357" s="97" t="s">
        <v>160</v>
      </c>
      <c r="B2357" s="97" t="s">
        <v>4237</v>
      </c>
      <c r="C2357" s="95">
        <v>0.078682126429875</v>
      </c>
      <c r="D2357" s="96">
        <v>0.937285889489155</v>
      </c>
      <c r="E2357" s="96">
        <f t="shared" si="36"/>
        <v>4823.27318731119</v>
      </c>
    </row>
    <row r="2358" ht="14.75" hidden="1" spans="1:5">
      <c r="A2358" s="97" t="s">
        <v>160</v>
      </c>
      <c r="B2358" s="97" t="s">
        <v>4048</v>
      </c>
      <c r="C2358" s="95">
        <v>-0.0764926404083887</v>
      </c>
      <c r="D2358" s="96">
        <v>0.939027584020257</v>
      </c>
      <c r="E2358" s="96">
        <f t="shared" si="36"/>
        <v>4832.23594736824</v>
      </c>
    </row>
    <row r="2359" ht="14.75" hidden="1" spans="1:5">
      <c r="A2359" s="97" t="s">
        <v>160</v>
      </c>
      <c r="B2359" s="97" t="s">
        <v>3894</v>
      </c>
      <c r="C2359" s="95">
        <v>-0.0764191926905564</v>
      </c>
      <c r="D2359" s="96">
        <v>0.939086015387975</v>
      </c>
      <c r="E2359" s="96">
        <f t="shared" si="36"/>
        <v>4832.53663518652</v>
      </c>
    </row>
    <row r="2360" ht="14.75" hidden="1" spans="1:5">
      <c r="A2360" s="97" t="s">
        <v>160</v>
      </c>
      <c r="B2360" s="97" t="s">
        <v>3918</v>
      </c>
      <c r="C2360" s="95">
        <v>0.0763138669079913</v>
      </c>
      <c r="D2360" s="96">
        <v>0.939169807937936</v>
      </c>
      <c r="E2360" s="96">
        <f t="shared" si="36"/>
        <v>4832.96783164862</v>
      </c>
    </row>
    <row r="2361" ht="14.75" hidden="1" spans="1:5">
      <c r="A2361" s="97" t="s">
        <v>160</v>
      </c>
      <c r="B2361" s="97" t="s">
        <v>4069</v>
      </c>
      <c r="C2361" s="95">
        <v>0.0736020563174567</v>
      </c>
      <c r="D2361" s="96">
        <v>0.941327434197612</v>
      </c>
      <c r="E2361" s="96">
        <f t="shared" si="36"/>
        <v>4844.07097638091</v>
      </c>
    </row>
    <row r="2362" ht="14.75" hidden="1" spans="1:5">
      <c r="A2362" s="97" t="s">
        <v>160</v>
      </c>
      <c r="B2362" s="97" t="s">
        <v>2924</v>
      </c>
      <c r="C2362" s="95">
        <v>0.0729945993578884</v>
      </c>
      <c r="D2362" s="96">
        <v>0.941810811145514</v>
      </c>
      <c r="E2362" s="96">
        <f t="shared" si="36"/>
        <v>4846.55843415481</v>
      </c>
    </row>
    <row r="2363" ht="14.75" hidden="1" spans="1:5">
      <c r="A2363" s="97" t="s">
        <v>160</v>
      </c>
      <c r="B2363" s="97" t="s">
        <v>3821</v>
      </c>
      <c r="C2363" s="95">
        <v>-0.0711843974120374</v>
      </c>
      <c r="D2363" s="96">
        <v>0.943251385113689</v>
      </c>
      <c r="E2363" s="96">
        <f t="shared" si="36"/>
        <v>4853.97162779504</v>
      </c>
    </row>
    <row r="2364" ht="14.75" hidden="1" spans="1:5">
      <c r="A2364" s="97" t="s">
        <v>160</v>
      </c>
      <c r="B2364" s="97" t="s">
        <v>3771</v>
      </c>
      <c r="C2364" s="95">
        <v>-0.0704997303975022</v>
      </c>
      <c r="D2364" s="96">
        <v>0.943796297536369</v>
      </c>
      <c r="E2364" s="96">
        <f t="shared" si="36"/>
        <v>4856.77574712215</v>
      </c>
    </row>
    <row r="2365" ht="14.75" hidden="1" spans="1:5">
      <c r="A2365" s="97" t="s">
        <v>160</v>
      </c>
      <c r="B2365" s="97" t="s">
        <v>4084</v>
      </c>
      <c r="C2365" s="95">
        <v>0.0678085206504749</v>
      </c>
      <c r="D2365" s="96">
        <v>0.945938428619745</v>
      </c>
      <c r="E2365" s="96">
        <f t="shared" si="36"/>
        <v>4867.79915367721</v>
      </c>
    </row>
    <row r="2366" ht="14.75" hidden="1" spans="1:5">
      <c r="A2366" s="97" t="s">
        <v>160</v>
      </c>
      <c r="B2366" s="97" t="s">
        <v>3463</v>
      </c>
      <c r="C2366" s="95">
        <v>-0.0671164880335441</v>
      </c>
      <c r="D2366" s="96">
        <v>0.94648933191082</v>
      </c>
      <c r="E2366" s="96">
        <f t="shared" si="36"/>
        <v>4870.63410201308</v>
      </c>
    </row>
    <row r="2367" ht="14.75" hidden="1" spans="1:5">
      <c r="A2367" s="97" t="s">
        <v>160</v>
      </c>
      <c r="B2367" s="97" t="s">
        <v>3240</v>
      </c>
      <c r="C2367" s="95">
        <v>0.0659508309404324</v>
      </c>
      <c r="D2367" s="96">
        <v>0.947417329023159</v>
      </c>
      <c r="E2367" s="96">
        <f t="shared" si="36"/>
        <v>4875.40957515318</v>
      </c>
    </row>
    <row r="2368" ht="14.75" hidden="1" spans="1:5">
      <c r="A2368" s="97" t="s">
        <v>160</v>
      </c>
      <c r="B2368" s="97" t="s">
        <v>3350</v>
      </c>
      <c r="C2368" s="95">
        <v>0.0658843930134293</v>
      </c>
      <c r="D2368" s="96">
        <v>0.947470223415286</v>
      </c>
      <c r="E2368" s="96">
        <f t="shared" si="36"/>
        <v>4875.68176969506</v>
      </c>
    </row>
    <row r="2369" ht="14.75" hidden="1" spans="1:5">
      <c r="A2369" s="97" t="s">
        <v>160</v>
      </c>
      <c r="B2369" s="97" t="s">
        <v>3265</v>
      </c>
      <c r="C2369" s="95">
        <v>0.0650675879321892</v>
      </c>
      <c r="D2369" s="96">
        <v>0.948120539621195</v>
      </c>
      <c r="E2369" s="96">
        <f t="shared" si="36"/>
        <v>4879.02829689067</v>
      </c>
    </row>
    <row r="2370" ht="14.75" hidden="1" spans="1:5">
      <c r="A2370" s="97" t="s">
        <v>160</v>
      </c>
      <c r="B2370" s="97" t="s">
        <v>4064</v>
      </c>
      <c r="C2370" s="95">
        <v>0.0629042518053013</v>
      </c>
      <c r="D2370" s="96">
        <v>0.949843090137214</v>
      </c>
      <c r="E2370" s="96">
        <f t="shared" si="36"/>
        <v>4887.8925418461</v>
      </c>
    </row>
    <row r="2371" ht="14.75" hidden="1" spans="1:5">
      <c r="A2371" s="97" t="s">
        <v>160</v>
      </c>
      <c r="B2371" s="97" t="s">
        <v>3332</v>
      </c>
      <c r="C2371" s="95">
        <v>0.0627523527434652</v>
      </c>
      <c r="D2371" s="96">
        <v>0.949964048254443</v>
      </c>
      <c r="E2371" s="96">
        <f t="shared" si="36"/>
        <v>4888.51499231736</v>
      </c>
    </row>
    <row r="2372" ht="14.75" hidden="1" spans="1:5">
      <c r="A2372" s="97" t="s">
        <v>160</v>
      </c>
      <c r="B2372" s="97" t="s">
        <v>4226</v>
      </c>
      <c r="C2372" s="95">
        <v>0.0603581062741102</v>
      </c>
      <c r="D2372" s="96">
        <v>0.95187075132264</v>
      </c>
      <c r="E2372" s="96">
        <f t="shared" ref="E2372:E2415" si="37">D2372*5146</f>
        <v>4898.3268863063</v>
      </c>
    </row>
    <row r="2373" ht="14.75" hidden="1" spans="1:5">
      <c r="A2373" s="97" t="s">
        <v>160</v>
      </c>
      <c r="B2373" s="97" t="s">
        <v>4126</v>
      </c>
      <c r="C2373" s="95">
        <v>0.0592976695796692</v>
      </c>
      <c r="D2373" s="96">
        <v>0.95271533866917</v>
      </c>
      <c r="E2373" s="96">
        <f t="shared" si="37"/>
        <v>4902.67313279155</v>
      </c>
    </row>
    <row r="2374" ht="14.75" hidden="1" spans="1:5">
      <c r="A2374" s="97" t="s">
        <v>160</v>
      </c>
      <c r="B2374" s="97" t="s">
        <v>4279</v>
      </c>
      <c r="C2374" s="95">
        <v>-0.0577591776639393</v>
      </c>
      <c r="D2374" s="96">
        <v>0.953940768413435</v>
      </c>
      <c r="E2374" s="96">
        <f t="shared" si="37"/>
        <v>4908.97919425554</v>
      </c>
    </row>
    <row r="2375" ht="14.75" hidden="1" spans="1:5">
      <c r="A2375" s="97" t="s">
        <v>160</v>
      </c>
      <c r="B2375" s="97" t="s">
        <v>3094</v>
      </c>
      <c r="C2375" s="95">
        <v>-0.0560765627073477</v>
      </c>
      <c r="D2375" s="96">
        <v>0.955281118699748</v>
      </c>
      <c r="E2375" s="96">
        <f t="shared" si="37"/>
        <v>4915.8766368289</v>
      </c>
    </row>
    <row r="2376" ht="14.75" hidden="1" spans="1:5">
      <c r="A2376" s="97" t="s">
        <v>160</v>
      </c>
      <c r="B2376" s="97" t="s">
        <v>3634</v>
      </c>
      <c r="C2376" s="95">
        <v>-0.055220277987298</v>
      </c>
      <c r="D2376" s="96">
        <v>0.955963273326669</v>
      </c>
      <c r="E2376" s="96">
        <f t="shared" si="37"/>
        <v>4919.38700453904</v>
      </c>
    </row>
    <row r="2377" ht="14.75" hidden="1" spans="1:5">
      <c r="A2377" s="97" t="s">
        <v>160</v>
      </c>
      <c r="B2377" s="97" t="s">
        <v>3931</v>
      </c>
      <c r="C2377" s="95">
        <v>0.0550341929250714</v>
      </c>
      <c r="D2377" s="96">
        <v>0.956111521276728</v>
      </c>
      <c r="E2377" s="96">
        <f t="shared" si="37"/>
        <v>4920.14988849004</v>
      </c>
    </row>
    <row r="2378" ht="14.75" hidden="1" spans="1:5">
      <c r="A2378" s="97" t="s">
        <v>160</v>
      </c>
      <c r="B2378" s="97" t="s">
        <v>4035</v>
      </c>
      <c r="C2378" s="95">
        <v>0.052661444406043</v>
      </c>
      <c r="D2378" s="96">
        <v>0.958001944619286</v>
      </c>
      <c r="E2378" s="96">
        <f t="shared" si="37"/>
        <v>4929.87800701085</v>
      </c>
    </row>
    <row r="2379" ht="14.75" hidden="1" spans="1:5">
      <c r="A2379" s="97" t="s">
        <v>160</v>
      </c>
      <c r="B2379" s="97" t="s">
        <v>2986</v>
      </c>
      <c r="C2379" s="95">
        <v>0.0517066712225113</v>
      </c>
      <c r="D2379" s="96">
        <v>0.958762701635324</v>
      </c>
      <c r="E2379" s="96">
        <f t="shared" si="37"/>
        <v>4933.79286261538</v>
      </c>
    </row>
    <row r="2380" ht="14.75" hidden="1" spans="1:5">
      <c r="A2380" s="97" t="s">
        <v>160</v>
      </c>
      <c r="B2380" s="97" t="s">
        <v>2946</v>
      </c>
      <c r="C2380" s="95">
        <v>-0.0485677665282589</v>
      </c>
      <c r="D2380" s="96">
        <v>0.961264021322625</v>
      </c>
      <c r="E2380" s="96">
        <f t="shared" si="37"/>
        <v>4946.66465372623</v>
      </c>
    </row>
    <row r="2381" ht="14.75" hidden="1" spans="1:5">
      <c r="A2381" s="97" t="s">
        <v>160</v>
      </c>
      <c r="B2381" s="97" t="s">
        <v>3773</v>
      </c>
      <c r="C2381" s="95">
        <v>-0.0440104148044224</v>
      </c>
      <c r="D2381" s="96">
        <v>0.964896340462573</v>
      </c>
      <c r="E2381" s="96">
        <f t="shared" si="37"/>
        <v>4965.3565680204</v>
      </c>
    </row>
    <row r="2382" ht="14.75" hidden="1" spans="1:5">
      <c r="A2382" s="97" t="s">
        <v>160</v>
      </c>
      <c r="B2382" s="97" t="s">
        <v>3408</v>
      </c>
      <c r="C2382" s="95">
        <v>0.043585764499095</v>
      </c>
      <c r="D2382" s="96">
        <v>0.96523483525747</v>
      </c>
      <c r="E2382" s="96">
        <f t="shared" si="37"/>
        <v>4967.09846223494</v>
      </c>
    </row>
    <row r="2383" ht="14.75" hidden="1" spans="1:5">
      <c r="A2383" s="97" t="s">
        <v>160</v>
      </c>
      <c r="B2383" s="97" t="s">
        <v>3333</v>
      </c>
      <c r="C2383" s="95">
        <v>-0.0432327269853486</v>
      </c>
      <c r="D2383" s="96">
        <v>0.965516251250358</v>
      </c>
      <c r="E2383" s="96">
        <f t="shared" si="37"/>
        <v>4968.54662893434</v>
      </c>
    </row>
    <row r="2384" ht="14.75" hidden="1" spans="1:5">
      <c r="A2384" s="97" t="s">
        <v>160</v>
      </c>
      <c r="B2384" s="97" t="s">
        <v>3152</v>
      </c>
      <c r="C2384" s="95">
        <v>0.0389022540682196</v>
      </c>
      <c r="D2384" s="96">
        <v>0.968968530097261</v>
      </c>
      <c r="E2384" s="96">
        <f t="shared" si="37"/>
        <v>4986.3120558805</v>
      </c>
    </row>
    <row r="2385" ht="14.75" hidden="1" spans="1:5">
      <c r="A2385" s="97" t="s">
        <v>160</v>
      </c>
      <c r="B2385" s="97" t="s">
        <v>3512</v>
      </c>
      <c r="C2385" s="95">
        <v>-0.0385443422772958</v>
      </c>
      <c r="D2385" s="96">
        <v>0.969253886420197</v>
      </c>
      <c r="E2385" s="96">
        <f t="shared" si="37"/>
        <v>4987.78049951833</v>
      </c>
    </row>
    <row r="2386" ht="14.75" hidden="1" spans="1:5">
      <c r="A2386" s="97" t="s">
        <v>160</v>
      </c>
      <c r="B2386" s="97" t="s">
        <v>3085</v>
      </c>
      <c r="C2386" s="95">
        <v>0.0382376104854053</v>
      </c>
      <c r="D2386" s="96">
        <v>0.969498441028818</v>
      </c>
      <c r="E2386" s="96">
        <f t="shared" si="37"/>
        <v>4989.0389775343</v>
      </c>
    </row>
    <row r="2387" ht="14.75" hidden="1" spans="1:5">
      <c r="A2387" s="97" t="s">
        <v>160</v>
      </c>
      <c r="B2387" s="97" t="s">
        <v>4073</v>
      </c>
      <c r="C2387" s="95">
        <v>-0.0371868473789134</v>
      </c>
      <c r="D2387" s="96">
        <v>0.970336226981788</v>
      </c>
      <c r="E2387" s="96">
        <f t="shared" si="37"/>
        <v>4993.35022404828</v>
      </c>
    </row>
    <row r="2388" ht="14.75" hidden="1" spans="1:5">
      <c r="A2388" s="97" t="s">
        <v>160</v>
      </c>
      <c r="B2388" s="97" t="s">
        <v>3461</v>
      </c>
      <c r="C2388" s="95">
        <v>0.0335157906250629</v>
      </c>
      <c r="D2388" s="96">
        <v>0.973263455258448</v>
      </c>
      <c r="E2388" s="96">
        <f t="shared" si="37"/>
        <v>5008.41374075997</v>
      </c>
    </row>
    <row r="2389" ht="14.75" hidden="1" spans="1:5">
      <c r="A2389" s="97" t="s">
        <v>160</v>
      </c>
      <c r="B2389" s="97" t="s">
        <v>4288</v>
      </c>
      <c r="C2389" s="95">
        <v>-0.0322749538891996</v>
      </c>
      <c r="D2389" s="96">
        <v>0.974252957422803</v>
      </c>
      <c r="E2389" s="96">
        <f t="shared" si="37"/>
        <v>5013.50571889774</v>
      </c>
    </row>
    <row r="2390" ht="14.75" hidden="1" spans="1:5">
      <c r="A2390" s="97" t="s">
        <v>160</v>
      </c>
      <c r="B2390" s="97" t="s">
        <v>3901</v>
      </c>
      <c r="C2390" s="95">
        <v>-0.0322646403602147</v>
      </c>
      <c r="D2390" s="96">
        <v>0.974261182088975</v>
      </c>
      <c r="E2390" s="96">
        <f t="shared" si="37"/>
        <v>5013.54804302987</v>
      </c>
    </row>
    <row r="2391" ht="14.75" hidden="1" spans="1:5">
      <c r="A2391" s="97" t="s">
        <v>160</v>
      </c>
      <c r="B2391" s="97" t="s">
        <v>3222</v>
      </c>
      <c r="C2391" s="95">
        <v>0.0304967343942608</v>
      </c>
      <c r="D2391" s="96">
        <v>0.975671062836733</v>
      </c>
      <c r="E2391" s="96">
        <f t="shared" si="37"/>
        <v>5020.80328935783</v>
      </c>
    </row>
    <row r="2392" ht="14.75" hidden="1" spans="1:5">
      <c r="A2392" s="97" t="s">
        <v>160</v>
      </c>
      <c r="B2392" s="97" t="s">
        <v>2942</v>
      </c>
      <c r="C2392" s="95">
        <v>-0.0294845861542788</v>
      </c>
      <c r="D2392" s="96">
        <v>0.976478271670324</v>
      </c>
      <c r="E2392" s="96">
        <f t="shared" si="37"/>
        <v>5024.95718601549</v>
      </c>
    </row>
    <row r="2393" ht="14.75" hidden="1" spans="1:5">
      <c r="A2393" s="97" t="s">
        <v>160</v>
      </c>
      <c r="B2393" s="97" t="s">
        <v>2835</v>
      </c>
      <c r="C2393" s="95">
        <v>-0.0293563665948604</v>
      </c>
      <c r="D2393" s="96">
        <v>0.976580531116484</v>
      </c>
      <c r="E2393" s="96">
        <f t="shared" si="37"/>
        <v>5025.48341312543</v>
      </c>
    </row>
    <row r="2394" ht="14.75" hidden="1" spans="1:5">
      <c r="A2394" s="97" t="s">
        <v>160</v>
      </c>
      <c r="B2394" s="97" t="s">
        <v>3625</v>
      </c>
      <c r="C2394" s="95">
        <v>0.0282646716751128</v>
      </c>
      <c r="D2394" s="96">
        <v>0.977451210251187</v>
      </c>
      <c r="E2394" s="96">
        <f t="shared" si="37"/>
        <v>5029.96392795261</v>
      </c>
    </row>
    <row r="2395" ht="14.75" hidden="1" spans="1:5">
      <c r="A2395" s="97" t="s">
        <v>160</v>
      </c>
      <c r="B2395" s="97" t="s">
        <v>3632</v>
      </c>
      <c r="C2395" s="95">
        <v>-0.0281340451439038</v>
      </c>
      <c r="D2395" s="96">
        <v>0.977555393004176</v>
      </c>
      <c r="E2395" s="96">
        <f t="shared" si="37"/>
        <v>5030.50005239949</v>
      </c>
    </row>
    <row r="2396" ht="14.75" hidden="1" spans="1:5">
      <c r="A2396" s="97" t="s">
        <v>160</v>
      </c>
      <c r="B2396" s="97" t="s">
        <v>3360</v>
      </c>
      <c r="C2396" s="95">
        <v>0.0240461309644516</v>
      </c>
      <c r="D2396" s="96">
        <v>0.98081594229022</v>
      </c>
      <c r="E2396" s="96">
        <f t="shared" si="37"/>
        <v>5047.27883902547</v>
      </c>
    </row>
    <row r="2397" ht="14.75" hidden="1" spans="1:5">
      <c r="A2397" s="97" t="s">
        <v>160</v>
      </c>
      <c r="B2397" s="97" t="s">
        <v>2987</v>
      </c>
      <c r="C2397" s="95">
        <v>-0.0223865266863226</v>
      </c>
      <c r="D2397" s="96">
        <v>0.982139748966769</v>
      </c>
      <c r="E2397" s="96">
        <f t="shared" si="37"/>
        <v>5054.09114818299</v>
      </c>
    </row>
    <row r="2398" ht="14.75" hidden="1" spans="1:5">
      <c r="A2398" s="97" t="s">
        <v>160</v>
      </c>
      <c r="B2398" s="97" t="s">
        <v>3865</v>
      </c>
      <c r="C2398" s="95">
        <v>-0.0220480867935421</v>
      </c>
      <c r="D2398" s="96">
        <v>0.982409716460263</v>
      </c>
      <c r="E2398" s="96">
        <f t="shared" si="37"/>
        <v>5055.48040090451</v>
      </c>
    </row>
    <row r="2399" ht="14.75" hidden="1" spans="1:5">
      <c r="A2399" s="97" t="s">
        <v>160</v>
      </c>
      <c r="B2399" s="97" t="s">
        <v>3070</v>
      </c>
      <c r="C2399" s="95">
        <v>-0.020785474631082</v>
      </c>
      <c r="D2399" s="96">
        <v>0.983416897293447</v>
      </c>
      <c r="E2399" s="96">
        <f t="shared" si="37"/>
        <v>5060.66335347208</v>
      </c>
    </row>
    <row r="2400" ht="14.75" hidden="1" spans="1:5">
      <c r="A2400" s="97" t="s">
        <v>160</v>
      </c>
      <c r="B2400" s="97" t="s">
        <v>3697</v>
      </c>
      <c r="C2400" s="95">
        <v>0.0148465605271629</v>
      </c>
      <c r="D2400" s="96">
        <v>0.988154674078555</v>
      </c>
      <c r="E2400" s="96">
        <f t="shared" si="37"/>
        <v>5085.04395280824</v>
      </c>
    </row>
    <row r="2401" ht="14.75" hidden="1" spans="1:5">
      <c r="A2401" s="97" t="s">
        <v>160</v>
      </c>
      <c r="B2401" s="97" t="s">
        <v>3233</v>
      </c>
      <c r="C2401" s="95">
        <v>-0.0144489844793243</v>
      </c>
      <c r="D2401" s="96">
        <v>0.988471857685795</v>
      </c>
      <c r="E2401" s="96">
        <f t="shared" si="37"/>
        <v>5086.6761796511</v>
      </c>
    </row>
    <row r="2402" ht="14.75" hidden="1" spans="1:5">
      <c r="A2402" s="97" t="s">
        <v>160</v>
      </c>
      <c r="B2402" s="97" t="s">
        <v>3944</v>
      </c>
      <c r="C2402" s="95">
        <v>0.0136867833057748</v>
      </c>
      <c r="D2402" s="96">
        <v>0.989079941919359</v>
      </c>
      <c r="E2402" s="96">
        <f t="shared" si="37"/>
        <v>5089.80538111702</v>
      </c>
    </row>
    <row r="2403" ht="14.75" hidden="1" spans="1:5">
      <c r="A2403" s="97" t="s">
        <v>160</v>
      </c>
      <c r="B2403" s="97" t="s">
        <v>3616</v>
      </c>
      <c r="C2403" s="95">
        <v>-0.0133889117956432</v>
      </c>
      <c r="D2403" s="96">
        <v>0.989317585607322</v>
      </c>
      <c r="E2403" s="96">
        <f t="shared" si="37"/>
        <v>5091.02829553528</v>
      </c>
    </row>
    <row r="2404" ht="14.75" hidden="1" spans="1:5">
      <c r="A2404" s="97" t="s">
        <v>160</v>
      </c>
      <c r="B2404" s="97" t="s">
        <v>3283</v>
      </c>
      <c r="C2404" s="95">
        <v>-0.0100895769518286</v>
      </c>
      <c r="D2404" s="96">
        <v>0.991949873505311</v>
      </c>
      <c r="E2404" s="96">
        <f t="shared" si="37"/>
        <v>5104.57404905833</v>
      </c>
    </row>
    <row r="2405" ht="14.75" hidden="1" spans="1:5">
      <c r="A2405" s="97" t="s">
        <v>160</v>
      </c>
      <c r="B2405" s="97" t="s">
        <v>3652</v>
      </c>
      <c r="C2405" s="95">
        <v>-0.00925325100428705</v>
      </c>
      <c r="D2405" s="96">
        <v>0.992617129314107</v>
      </c>
      <c r="E2405" s="96">
        <f t="shared" si="37"/>
        <v>5108.00774745039</v>
      </c>
    </row>
    <row r="2406" ht="14.75" hidden="1" spans="1:5">
      <c r="A2406" s="97" t="s">
        <v>160</v>
      </c>
      <c r="B2406" s="97" t="s">
        <v>3792</v>
      </c>
      <c r="C2406" s="95">
        <v>-0.00643844549576709</v>
      </c>
      <c r="D2406" s="96">
        <v>0.994862934073345</v>
      </c>
      <c r="E2406" s="96">
        <f t="shared" si="37"/>
        <v>5119.56465874143</v>
      </c>
    </row>
    <row r="2407" ht="14.75" hidden="1" spans="1:5">
      <c r="A2407" s="97" t="s">
        <v>160</v>
      </c>
      <c r="B2407" s="97" t="s">
        <v>3172</v>
      </c>
      <c r="C2407" s="95">
        <v>-0.00566207358312828</v>
      </c>
      <c r="D2407" s="96">
        <v>0.995482373681599</v>
      </c>
      <c r="E2407" s="96">
        <f t="shared" si="37"/>
        <v>5122.75229496551</v>
      </c>
    </row>
    <row r="2408" ht="14.75" hidden="1" spans="1:5">
      <c r="A2408" s="97" t="s">
        <v>160</v>
      </c>
      <c r="B2408" s="97" t="s">
        <v>3503</v>
      </c>
      <c r="C2408" s="95">
        <v>-0.00468203927988672</v>
      </c>
      <c r="D2408" s="96">
        <v>0.996264312128269</v>
      </c>
      <c r="E2408" s="96">
        <f t="shared" si="37"/>
        <v>5126.77615021207</v>
      </c>
    </row>
    <row r="2409" ht="14.75" hidden="1" spans="1:5">
      <c r="A2409" s="97" t="s">
        <v>160</v>
      </c>
      <c r="B2409" s="97" t="s">
        <v>3278</v>
      </c>
      <c r="C2409" s="95">
        <v>0.00437680480503589</v>
      </c>
      <c r="D2409" s="96">
        <v>0.996507849852408</v>
      </c>
      <c r="E2409" s="96">
        <f t="shared" si="37"/>
        <v>5128.02939534049</v>
      </c>
    </row>
    <row r="2410" ht="14.75" hidden="1" spans="1:5">
      <c r="A2410" s="97" t="s">
        <v>160</v>
      </c>
      <c r="B2410" s="97" t="s">
        <v>4142</v>
      </c>
      <c r="C2410" s="95">
        <v>-0.00433080205962808</v>
      </c>
      <c r="D2410" s="96">
        <v>0.99654455413592</v>
      </c>
      <c r="E2410" s="96">
        <f t="shared" si="37"/>
        <v>5128.21827558344</v>
      </c>
    </row>
    <row r="2411" ht="14.75" hidden="1" spans="1:5">
      <c r="A2411" s="97" t="s">
        <v>160</v>
      </c>
      <c r="B2411" s="97" t="s">
        <v>3755</v>
      </c>
      <c r="C2411" s="95">
        <v>-0.00414222638527052</v>
      </c>
      <c r="D2411" s="96">
        <v>0.99669501338419</v>
      </c>
      <c r="E2411" s="96">
        <f t="shared" si="37"/>
        <v>5128.99253887504</v>
      </c>
    </row>
    <row r="2412" ht="14.75" hidden="1" spans="1:5">
      <c r="A2412" s="97" t="s">
        <v>160</v>
      </c>
      <c r="B2412" s="97" t="s">
        <v>3699</v>
      </c>
      <c r="C2412" s="95">
        <v>-0.00353857576710855</v>
      </c>
      <c r="D2412" s="96">
        <v>0.997176650067111</v>
      </c>
      <c r="E2412" s="96">
        <f t="shared" si="37"/>
        <v>5131.47104124535</v>
      </c>
    </row>
    <row r="2413" ht="14.75" hidden="1" spans="1:5">
      <c r="A2413" s="97" t="s">
        <v>160</v>
      </c>
      <c r="B2413" s="97" t="s">
        <v>3671</v>
      </c>
      <c r="C2413" s="95">
        <v>0.000734986192632407</v>
      </c>
      <c r="D2413" s="96">
        <v>0.999413569894185</v>
      </c>
      <c r="E2413" s="96">
        <f t="shared" si="37"/>
        <v>5142.98223067548</v>
      </c>
    </row>
    <row r="2414" ht="14.75" hidden="1" spans="1:5">
      <c r="A2414" s="97" t="s">
        <v>160</v>
      </c>
      <c r="B2414" s="97" t="s">
        <v>4284</v>
      </c>
      <c r="C2414" s="95">
        <v>-0.000482891563641085</v>
      </c>
      <c r="D2414" s="96">
        <v>0.99961471090465</v>
      </c>
      <c r="E2414" s="96">
        <f t="shared" si="37"/>
        <v>5144.01730231533</v>
      </c>
    </row>
    <row r="2415" ht="14.75" hidden="1" spans="1:5">
      <c r="A2415" s="97" t="s">
        <v>160</v>
      </c>
      <c r="B2415" s="97" t="s">
        <v>3147</v>
      </c>
      <c r="C2415" s="95">
        <v>0.000318192222209856</v>
      </c>
      <c r="D2415" s="96">
        <v>0.999746121064501</v>
      </c>
      <c r="E2415" s="96">
        <f t="shared" si="37"/>
        <v>5144.69353899792</v>
      </c>
    </row>
    <row r="2416" hidden="1" spans="1:5">
      <c r="A2416" s="98" t="s">
        <v>1886</v>
      </c>
      <c r="B2416" s="98"/>
      <c r="C2416" s="98"/>
      <c r="D2416" s="98"/>
      <c r="E2416" s="98"/>
    </row>
  </sheetData>
  <autoFilter xmlns:etc="http://www.wps.cn/officeDocument/2017/etCustomData" ref="A2:E2416" etc:filterBottomFollowUsedRange="0">
    <filterColumn colId="4">
      <customFilters>
        <customFilter operator="lessThan" val="0.05"/>
      </customFilters>
    </filterColumn>
    <extLst/>
  </autoFilter>
  <sortState ref="A3:E2415">
    <sortCondition ref="A3:A2415"/>
    <sortCondition ref="E3:E2415"/>
  </sortState>
  <mergeCells count="2">
    <mergeCell ref="A1:E1"/>
    <mergeCell ref="A2416:E241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8"/>
  <sheetViews>
    <sheetView topLeftCell="A55" workbookViewId="0">
      <selection activeCell="C61" sqref="C61"/>
    </sheetView>
  </sheetViews>
  <sheetFormatPr defaultColWidth="8.78181818181818" defaultRowHeight="14" outlineLevelCol="3"/>
  <cols>
    <col min="1" max="2" width="8.78181818181818" style="1"/>
    <col min="3" max="3" width="56" style="1" customWidth="1"/>
    <col min="4" max="4" width="14" style="13"/>
    <col min="5" max="16384" width="8.78181818181818" style="1"/>
  </cols>
  <sheetData>
    <row r="1" ht="14.75" spans="1:4">
      <c r="A1" s="3" t="s">
        <v>4312</v>
      </c>
      <c r="B1" s="3"/>
      <c r="C1" s="3"/>
      <c r="D1" s="90"/>
    </row>
    <row r="2" ht="14.75" spans="1:4">
      <c r="A2" s="19"/>
      <c r="B2" s="19" t="s">
        <v>1757</v>
      </c>
      <c r="C2" s="19" t="s">
        <v>1893</v>
      </c>
      <c r="D2" s="72" t="s">
        <v>4313</v>
      </c>
    </row>
    <row r="3" ht="14.75" spans="1:4">
      <c r="A3" s="73" t="s">
        <v>4314</v>
      </c>
      <c r="B3" s="31" t="s">
        <v>1895</v>
      </c>
      <c r="C3" s="31" t="s">
        <v>2345</v>
      </c>
      <c r="D3" s="74">
        <v>43.1940565267786</v>
      </c>
    </row>
    <row r="4" ht="14.75" spans="1:4">
      <c r="A4" s="73"/>
      <c r="B4" s="31" t="s">
        <v>1895</v>
      </c>
      <c r="C4" s="31" t="s">
        <v>2350</v>
      </c>
      <c r="D4" s="74">
        <v>39.4990725626193</v>
      </c>
    </row>
    <row r="5" ht="14.75" spans="1:4">
      <c r="A5" s="73"/>
      <c r="B5" s="31" t="s">
        <v>1895</v>
      </c>
      <c r="C5" s="31" t="s">
        <v>2343</v>
      </c>
      <c r="D5" s="74">
        <v>2.18486011925809</v>
      </c>
    </row>
    <row r="6" ht="14.75" spans="1:4">
      <c r="A6" s="73"/>
      <c r="B6" s="19" t="s">
        <v>1895</v>
      </c>
      <c r="C6" s="19" t="s">
        <v>1961</v>
      </c>
      <c r="D6" s="72">
        <v>0.343959614577076</v>
      </c>
    </row>
    <row r="7" ht="14.75" spans="1:4">
      <c r="A7" s="73"/>
      <c r="B7" s="19" t="s">
        <v>1895</v>
      </c>
      <c r="C7" s="19" t="s">
        <v>1958</v>
      </c>
      <c r="D7" s="72">
        <v>0.307442325501614</v>
      </c>
    </row>
    <row r="8" ht="14.75" spans="1:4">
      <c r="A8" s="73"/>
      <c r="B8" s="19" t="s">
        <v>1895</v>
      </c>
      <c r="C8" s="19" t="s">
        <v>1921</v>
      </c>
      <c r="D8" s="72">
        <v>0.302671320459524</v>
      </c>
    </row>
    <row r="9" ht="14.75" spans="1:4">
      <c r="A9" s="73"/>
      <c r="B9" s="19" t="s">
        <v>1895</v>
      </c>
      <c r="C9" s="19" t="s">
        <v>1939</v>
      </c>
      <c r="D9" s="72">
        <v>0.265841373283175</v>
      </c>
    </row>
    <row r="10" ht="14.75" spans="1:4">
      <c r="A10" s="73"/>
      <c r="B10" s="19" t="s">
        <v>1895</v>
      </c>
      <c r="C10" s="19" t="s">
        <v>1948</v>
      </c>
      <c r="D10" s="72">
        <v>0.230328809395692</v>
      </c>
    </row>
    <row r="11" ht="14.75" spans="1:4">
      <c r="A11" s="73"/>
      <c r="B11" s="19" t="s">
        <v>1895</v>
      </c>
      <c r="C11" s="19" t="s">
        <v>2352</v>
      </c>
      <c r="D11" s="72">
        <v>0.214166094485992</v>
      </c>
    </row>
    <row r="12" ht="14.75" spans="1:4">
      <c r="A12" s="73"/>
      <c r="B12" s="19" t="s">
        <v>1895</v>
      </c>
      <c r="C12" s="19" t="s">
        <v>1943</v>
      </c>
      <c r="D12" s="72">
        <v>0.196720954168026</v>
      </c>
    </row>
    <row r="13" ht="14.75" spans="1:4">
      <c r="A13" s="73"/>
      <c r="B13" s="19" t="s">
        <v>1895</v>
      </c>
      <c r="C13" s="19" t="s">
        <v>1957</v>
      </c>
      <c r="D13" s="72">
        <v>0.180771832871826</v>
      </c>
    </row>
    <row r="14" ht="14.75" spans="1:4">
      <c r="A14" s="73"/>
      <c r="B14" s="19" t="s">
        <v>1895</v>
      </c>
      <c r="C14" s="19" t="s">
        <v>1980</v>
      </c>
      <c r="D14" s="72">
        <v>0.17054574264725</v>
      </c>
    </row>
    <row r="15" ht="14.75" spans="1:4">
      <c r="A15" s="73"/>
      <c r="B15" s="19" t="s">
        <v>1895</v>
      </c>
      <c r="C15" s="19" t="s">
        <v>2353</v>
      </c>
      <c r="D15" s="72">
        <v>0.159090125737943</v>
      </c>
    </row>
    <row r="16" ht="14.75" spans="1:4">
      <c r="A16" s="73"/>
      <c r="B16" s="19" t="s">
        <v>1895</v>
      </c>
      <c r="C16" s="19" t="s">
        <v>1932</v>
      </c>
      <c r="D16" s="72">
        <v>0.122090932927238</v>
      </c>
    </row>
    <row r="17" ht="14.75" spans="1:4">
      <c r="A17" s="73"/>
      <c r="B17" s="19" t="s">
        <v>1895</v>
      </c>
      <c r="C17" s="19" t="s">
        <v>1974</v>
      </c>
      <c r="D17" s="72">
        <v>0.100023899434263</v>
      </c>
    </row>
    <row r="18" ht="14.75" spans="1:4">
      <c r="A18" s="73"/>
      <c r="B18" s="19" t="s">
        <v>1895</v>
      </c>
      <c r="C18" s="19" t="s">
        <v>1914</v>
      </c>
      <c r="D18" s="72">
        <v>0.0999969255716088</v>
      </c>
    </row>
    <row r="19" ht="14.75" spans="1:4">
      <c r="A19" s="73"/>
      <c r="B19" s="19" t="s">
        <v>1895</v>
      </c>
      <c r="C19" s="19" t="s">
        <v>1979</v>
      </c>
      <c r="D19" s="72">
        <v>0.0962784225171183</v>
      </c>
    </row>
    <row r="20" ht="14.75" spans="1:4">
      <c r="A20" s="73"/>
      <c r="B20" s="19" t="s">
        <v>1895</v>
      </c>
      <c r="C20" s="19" t="s">
        <v>1977</v>
      </c>
      <c r="D20" s="72">
        <v>0.0676705061663423</v>
      </c>
    </row>
    <row r="21" ht="14.75" spans="1:4">
      <c r="A21" s="73"/>
      <c r="B21" s="19" t="s">
        <v>1895</v>
      </c>
      <c r="C21" s="19" t="s">
        <v>1924</v>
      </c>
      <c r="D21" s="72">
        <v>0.0549561015098891</v>
      </c>
    </row>
    <row r="22" ht="14.75" spans="1:4">
      <c r="A22" s="73"/>
      <c r="B22" s="19" t="s">
        <v>1895</v>
      </c>
      <c r="C22" s="19" t="s">
        <v>1981</v>
      </c>
      <c r="D22" s="72">
        <v>0.0532045678769433</v>
      </c>
    </row>
    <row r="23" ht="14.75" spans="1:4">
      <c r="A23" s="73"/>
      <c r="B23" s="19" t="s">
        <v>1895</v>
      </c>
      <c r="C23" s="19" t="s">
        <v>1929</v>
      </c>
      <c r="D23" s="72">
        <v>0.0293696757560015</v>
      </c>
    </row>
    <row r="24" ht="14.75" spans="1:4">
      <c r="A24" s="73"/>
      <c r="B24" s="19" t="s">
        <v>1895</v>
      </c>
      <c r="C24" s="19" t="s">
        <v>1968</v>
      </c>
      <c r="D24" s="72">
        <v>0.0169947543873236</v>
      </c>
    </row>
    <row r="25" ht="14.75" spans="1:4">
      <c r="A25" s="73"/>
      <c r="B25" s="19" t="s">
        <v>1895</v>
      </c>
      <c r="C25" s="19" t="s">
        <v>1952</v>
      </c>
      <c r="D25" s="72">
        <v>0.0114491758160885</v>
      </c>
    </row>
    <row r="26" ht="14.75" spans="1:4">
      <c r="A26" s="73"/>
      <c r="B26" s="19" t="s">
        <v>1895</v>
      </c>
      <c r="C26" s="19" t="s">
        <v>1937</v>
      </c>
      <c r="D26" s="72">
        <v>0.00516609737742953</v>
      </c>
    </row>
    <row r="27" ht="14.75" spans="1:4">
      <c r="A27" s="73"/>
      <c r="B27" s="19" t="s">
        <v>1895</v>
      </c>
      <c r="C27" s="19" t="s">
        <v>1947</v>
      </c>
      <c r="D27" s="72">
        <v>-0.00479157898466897</v>
      </c>
    </row>
    <row r="28" ht="14.75" spans="1:4">
      <c r="A28" s="73"/>
      <c r="B28" s="19" t="s">
        <v>1895</v>
      </c>
      <c r="C28" s="19" t="s">
        <v>2355</v>
      </c>
      <c r="D28" s="72">
        <v>-0.0102215100640749</v>
      </c>
    </row>
    <row r="29" ht="14.75" spans="1:4">
      <c r="A29" s="73"/>
      <c r="B29" s="19" t="s">
        <v>1895</v>
      </c>
      <c r="C29" s="19" t="s">
        <v>1969</v>
      </c>
      <c r="D29" s="72">
        <v>-0.0300132606063486</v>
      </c>
    </row>
    <row r="30" ht="14.75" spans="1:4">
      <c r="A30" s="73"/>
      <c r="B30" s="19" t="s">
        <v>1895</v>
      </c>
      <c r="C30" s="19" t="s">
        <v>1982</v>
      </c>
      <c r="D30" s="72">
        <v>-0.0404762863079723</v>
      </c>
    </row>
    <row r="31" ht="14.75" spans="1:4">
      <c r="A31" s="73"/>
      <c r="B31" s="19" t="s">
        <v>1895</v>
      </c>
      <c r="C31" s="19" t="s">
        <v>1970</v>
      </c>
      <c r="D31" s="72">
        <v>-0.0436613492760952</v>
      </c>
    </row>
    <row r="32" ht="14.75" spans="1:4">
      <c r="A32" s="73"/>
      <c r="B32" s="19" t="s">
        <v>1895</v>
      </c>
      <c r="C32" s="19" t="s">
        <v>1949</v>
      </c>
      <c r="D32" s="72">
        <v>-0.0452884984058137</v>
      </c>
    </row>
    <row r="33" ht="14.75" spans="1:4">
      <c r="A33" s="73"/>
      <c r="B33" s="19" t="s">
        <v>1895</v>
      </c>
      <c r="C33" s="19" t="s">
        <v>1944</v>
      </c>
      <c r="D33" s="72">
        <v>-0.0465064474983763</v>
      </c>
    </row>
    <row r="34" ht="14.75" spans="1:4">
      <c r="A34" s="73"/>
      <c r="B34" s="19" t="s">
        <v>1895</v>
      </c>
      <c r="C34" s="19" t="s">
        <v>1918</v>
      </c>
      <c r="D34" s="72">
        <v>-0.0504421543883619</v>
      </c>
    </row>
    <row r="35" ht="14.75" spans="1:4">
      <c r="A35" s="73"/>
      <c r="B35" s="19" t="s">
        <v>1895</v>
      </c>
      <c r="C35" s="19" t="s">
        <v>1966</v>
      </c>
      <c r="D35" s="72">
        <v>-0.0540243256795084</v>
      </c>
    </row>
    <row r="36" ht="14.75" spans="1:4">
      <c r="A36" s="73"/>
      <c r="B36" s="19" t="s">
        <v>1895</v>
      </c>
      <c r="C36" s="19" t="s">
        <v>1946</v>
      </c>
      <c r="D36" s="72">
        <v>-0.0554490611976999</v>
      </c>
    </row>
    <row r="37" ht="14.75" spans="1:4">
      <c r="A37" s="73"/>
      <c r="B37" s="19" t="s">
        <v>1895</v>
      </c>
      <c r="C37" s="19" t="s">
        <v>2354</v>
      </c>
      <c r="D37" s="72">
        <v>-0.0577769549874127</v>
      </c>
    </row>
    <row r="38" ht="14.75" spans="1:4">
      <c r="A38" s="73"/>
      <c r="B38" s="19" t="s">
        <v>1895</v>
      </c>
      <c r="C38" s="19" t="s">
        <v>1964</v>
      </c>
      <c r="D38" s="72">
        <v>-0.0583586931788811</v>
      </c>
    </row>
    <row r="39" ht="14.75" spans="1:4">
      <c r="A39" s="73"/>
      <c r="B39" s="19" t="s">
        <v>1895</v>
      </c>
      <c r="C39" s="19" t="s">
        <v>1975</v>
      </c>
      <c r="D39" s="72">
        <v>-0.0597760048891391</v>
      </c>
    </row>
    <row r="40" ht="14.75" spans="1:4">
      <c r="A40" s="73"/>
      <c r="B40" s="19" t="s">
        <v>1895</v>
      </c>
      <c r="C40" s="19" t="s">
        <v>1973</v>
      </c>
      <c r="D40" s="72">
        <v>-0.0795780047654342</v>
      </c>
    </row>
    <row r="41" ht="14.75" spans="1:4">
      <c r="A41" s="73"/>
      <c r="B41" s="19" t="s">
        <v>1895</v>
      </c>
      <c r="C41" s="19" t="s">
        <v>1971</v>
      </c>
      <c r="D41" s="72">
        <v>-0.0837562371880258</v>
      </c>
    </row>
    <row r="42" ht="14.75" spans="1:4">
      <c r="A42" s="73"/>
      <c r="B42" s="19" t="s">
        <v>1895</v>
      </c>
      <c r="C42" s="19" t="s">
        <v>1960</v>
      </c>
      <c r="D42" s="72">
        <v>-0.0843369187465253</v>
      </c>
    </row>
    <row r="43" ht="14.75" spans="1:4">
      <c r="A43" s="73"/>
      <c r="B43" s="19" t="s">
        <v>1895</v>
      </c>
      <c r="C43" s="19" t="s">
        <v>1941</v>
      </c>
      <c r="D43" s="72">
        <v>-0.0853071519043112</v>
      </c>
    </row>
    <row r="44" ht="14.75" spans="1:4">
      <c r="A44" s="73"/>
      <c r="B44" s="19" t="s">
        <v>1895</v>
      </c>
      <c r="C44" s="19" t="s">
        <v>1963</v>
      </c>
      <c r="D44" s="72">
        <v>-0.0900347726091058</v>
      </c>
    </row>
    <row r="45" ht="14.75" spans="1:4">
      <c r="A45" s="73"/>
      <c r="B45" s="19" t="s">
        <v>1895</v>
      </c>
      <c r="C45" s="19" t="s">
        <v>2346</v>
      </c>
      <c r="D45" s="72">
        <v>-0.0901278513946682</v>
      </c>
    </row>
    <row r="46" ht="14.75" spans="1:4">
      <c r="A46" s="73"/>
      <c r="B46" s="19" t="s">
        <v>1895</v>
      </c>
      <c r="C46" s="19" t="s">
        <v>1959</v>
      </c>
      <c r="D46" s="72">
        <v>-0.0980319364831014</v>
      </c>
    </row>
    <row r="47" ht="14.75" spans="1:4">
      <c r="A47" s="73"/>
      <c r="B47" s="19" t="s">
        <v>1895</v>
      </c>
      <c r="C47" s="19" t="s">
        <v>1967</v>
      </c>
      <c r="D47" s="72">
        <v>-0.10192455474339</v>
      </c>
    </row>
    <row r="48" ht="14.75" spans="1:4">
      <c r="A48" s="73"/>
      <c r="B48" s="19" t="s">
        <v>1895</v>
      </c>
      <c r="C48" s="19" t="s">
        <v>1919</v>
      </c>
      <c r="D48" s="72">
        <v>-0.108489488078399</v>
      </c>
    </row>
    <row r="49" ht="14.75" spans="1:4">
      <c r="A49" s="73"/>
      <c r="B49" s="19" t="s">
        <v>1895</v>
      </c>
      <c r="C49" s="19" t="s">
        <v>1931</v>
      </c>
      <c r="D49" s="72">
        <v>-0.115281281012128</v>
      </c>
    </row>
    <row r="50" ht="14.75" spans="1:4">
      <c r="A50" s="73"/>
      <c r="B50" s="19" t="s">
        <v>1895</v>
      </c>
      <c r="C50" s="19" t="s">
        <v>1916</v>
      </c>
      <c r="D50" s="72">
        <v>-0.116758225226224</v>
      </c>
    </row>
    <row r="51" ht="14.75" spans="1:4">
      <c r="A51" s="73"/>
      <c r="B51" s="19" t="s">
        <v>1895</v>
      </c>
      <c r="C51" s="19" t="s">
        <v>1928</v>
      </c>
      <c r="D51" s="72">
        <v>-0.117269545145782</v>
      </c>
    </row>
    <row r="52" ht="14.75" spans="1:4">
      <c r="A52" s="73"/>
      <c r="B52" s="19" t="s">
        <v>1895</v>
      </c>
      <c r="C52" s="19" t="s">
        <v>1920</v>
      </c>
      <c r="D52" s="72">
        <v>-0.11933336890702</v>
      </c>
    </row>
    <row r="53" ht="14.75" spans="1:4">
      <c r="A53" s="73"/>
      <c r="B53" s="19" t="s">
        <v>1895</v>
      </c>
      <c r="C53" s="19" t="s">
        <v>1904</v>
      </c>
      <c r="D53" s="72">
        <v>-0.121104717653277</v>
      </c>
    </row>
    <row r="54" ht="14.75" spans="1:4">
      <c r="A54" s="73"/>
      <c r="B54" s="19" t="s">
        <v>1895</v>
      </c>
      <c r="C54" s="19" t="s">
        <v>1942</v>
      </c>
      <c r="D54" s="72">
        <v>-0.152872596734456</v>
      </c>
    </row>
    <row r="55" ht="14.75" spans="1:4">
      <c r="A55" s="73"/>
      <c r="B55" s="19" t="s">
        <v>1895</v>
      </c>
      <c r="C55" s="19" t="s">
        <v>1923</v>
      </c>
      <c r="D55" s="72">
        <v>-0.155670407523078</v>
      </c>
    </row>
    <row r="56" ht="14.75" spans="1:4">
      <c r="A56" s="73"/>
      <c r="B56" s="19" t="s">
        <v>1895</v>
      </c>
      <c r="C56" s="19" t="s">
        <v>1910</v>
      </c>
      <c r="D56" s="72">
        <v>-0.160049856897869</v>
      </c>
    </row>
    <row r="57" ht="14.75" spans="1:4">
      <c r="A57" s="73"/>
      <c r="B57" s="19" t="s">
        <v>1895</v>
      </c>
      <c r="C57" s="19" t="s">
        <v>1927</v>
      </c>
      <c r="D57" s="72">
        <v>-0.162822937469589</v>
      </c>
    </row>
    <row r="58" ht="14.75" spans="1:4">
      <c r="A58" s="73"/>
      <c r="B58" s="19" t="s">
        <v>1895</v>
      </c>
      <c r="C58" s="19" t="s">
        <v>1911</v>
      </c>
      <c r="D58" s="72">
        <v>-0.162968776748573</v>
      </c>
    </row>
    <row r="59" ht="14.75" spans="1:4">
      <c r="A59" s="73"/>
      <c r="B59" s="19" t="s">
        <v>1895</v>
      </c>
      <c r="C59" s="19" t="s">
        <v>1902</v>
      </c>
      <c r="D59" s="72">
        <v>-0.184450073220828</v>
      </c>
    </row>
    <row r="60" ht="14.75" spans="1:4">
      <c r="A60" s="73"/>
      <c r="B60" s="19" t="s">
        <v>1895</v>
      </c>
      <c r="C60" s="19" t="s">
        <v>1915</v>
      </c>
      <c r="D60" s="72">
        <v>-0.185930636464441</v>
      </c>
    </row>
    <row r="61" ht="14.75" spans="1:4">
      <c r="A61" s="73"/>
      <c r="B61" s="19" t="s">
        <v>1895</v>
      </c>
      <c r="C61" s="19" t="s">
        <v>1917</v>
      </c>
      <c r="D61" s="72">
        <v>-0.1866907447847</v>
      </c>
    </row>
    <row r="62" ht="14.75" spans="1:4">
      <c r="A62" s="73"/>
      <c r="B62" s="19" t="s">
        <v>1895</v>
      </c>
      <c r="C62" s="19" t="s">
        <v>1940</v>
      </c>
      <c r="D62" s="72">
        <v>-0.187378856770893</v>
      </c>
    </row>
    <row r="63" ht="14.75" spans="1:4">
      <c r="A63" s="73"/>
      <c r="B63" s="19" t="s">
        <v>2340</v>
      </c>
      <c r="C63" s="19" t="s">
        <v>1907</v>
      </c>
      <c r="D63" s="72">
        <v>-0.196310998975718</v>
      </c>
    </row>
    <row r="64" ht="14.75" spans="1:4">
      <c r="A64" s="73"/>
      <c r="B64" s="19" t="s">
        <v>2340</v>
      </c>
      <c r="C64" s="19" t="s">
        <v>1978</v>
      </c>
      <c r="D64" s="72">
        <v>-0.203398998618008</v>
      </c>
    </row>
    <row r="65" ht="14.75" spans="1:4">
      <c r="A65" s="73"/>
      <c r="B65" s="19" t="s">
        <v>2340</v>
      </c>
      <c r="C65" s="19" t="s">
        <v>1930</v>
      </c>
      <c r="D65" s="72">
        <v>-0.215772282436691</v>
      </c>
    </row>
    <row r="66" ht="14.75" spans="1:4">
      <c r="A66" s="73"/>
      <c r="B66" s="19" t="s">
        <v>2340</v>
      </c>
      <c r="C66" s="19" t="s">
        <v>1925</v>
      </c>
      <c r="D66" s="72">
        <v>-0.255820246366216</v>
      </c>
    </row>
    <row r="67" ht="14.75" spans="1:4">
      <c r="A67" s="73"/>
      <c r="B67" s="19" t="s">
        <v>2340</v>
      </c>
      <c r="C67" s="19" t="s">
        <v>2341</v>
      </c>
      <c r="D67" s="72">
        <v>-0.295433722264579</v>
      </c>
    </row>
    <row r="68" ht="14.75" spans="1:4">
      <c r="A68" s="73"/>
      <c r="B68" s="19" t="s">
        <v>2340</v>
      </c>
      <c r="C68" s="19" t="s">
        <v>1936</v>
      </c>
      <c r="D68" s="72">
        <v>-0.32689877167725</v>
      </c>
    </row>
    <row r="69" ht="14.75" spans="1:4">
      <c r="A69" s="73"/>
      <c r="B69" s="19" t="s">
        <v>2340</v>
      </c>
      <c r="C69" s="19" t="s">
        <v>1912</v>
      </c>
      <c r="D69" s="72">
        <v>-0.36924010124066</v>
      </c>
    </row>
    <row r="70" ht="14.75" spans="1:4">
      <c r="A70" s="73"/>
      <c r="B70" s="19" t="s">
        <v>2340</v>
      </c>
      <c r="C70" s="19" t="s">
        <v>1909</v>
      </c>
      <c r="D70" s="72">
        <v>-0.37631087153279</v>
      </c>
    </row>
    <row r="71" ht="14.75" spans="1:4">
      <c r="A71" s="73"/>
      <c r="B71" s="31" t="s">
        <v>2340</v>
      </c>
      <c r="C71" s="31" t="s">
        <v>1926</v>
      </c>
      <c r="D71" s="74">
        <v>-0.418933259330883</v>
      </c>
    </row>
    <row r="72" ht="14.75" spans="1:4">
      <c r="A72" s="73"/>
      <c r="B72" s="31" t="s">
        <v>2340</v>
      </c>
      <c r="C72" s="31" t="s">
        <v>2342</v>
      </c>
      <c r="D72" s="74">
        <v>-0.655531051768382</v>
      </c>
    </row>
    <row r="73" ht="14.75" spans="1:4">
      <c r="A73" s="73"/>
      <c r="B73" s="31" t="s">
        <v>2340</v>
      </c>
      <c r="C73" s="31" t="s">
        <v>2349</v>
      </c>
      <c r="D73" s="74">
        <v>-1.34747860022302</v>
      </c>
    </row>
    <row r="74" ht="14.75" spans="1:4">
      <c r="A74" s="73"/>
      <c r="B74" s="31" t="s">
        <v>2340</v>
      </c>
      <c r="C74" s="31" t="s">
        <v>2347</v>
      </c>
      <c r="D74" s="74">
        <v>-2.60286889689264</v>
      </c>
    </row>
    <row r="75" ht="14.75" spans="1:4">
      <c r="A75" s="73"/>
      <c r="B75" s="31" t="s">
        <v>2340</v>
      </c>
      <c r="C75" s="31" t="s">
        <v>2348</v>
      </c>
      <c r="D75" s="74">
        <v>-3.21596173432526</v>
      </c>
    </row>
    <row r="76" ht="14.75" spans="1:4">
      <c r="A76" s="73"/>
      <c r="B76" s="31" t="s">
        <v>2340</v>
      </c>
      <c r="C76" s="31" t="s">
        <v>2344</v>
      </c>
      <c r="D76" s="74">
        <v>-38.0261863631422</v>
      </c>
    </row>
    <row r="77" ht="14.75" spans="1:4">
      <c r="A77" s="73"/>
      <c r="B77" s="31" t="s">
        <v>2340</v>
      </c>
      <c r="C77" s="31" t="s">
        <v>2351</v>
      </c>
      <c r="D77" s="74">
        <v>-39.2691839338965</v>
      </c>
    </row>
    <row r="78" ht="14.75" spans="1:4">
      <c r="A78" s="73" t="s">
        <v>4315</v>
      </c>
      <c r="B78" s="31" t="s">
        <v>2393</v>
      </c>
      <c r="C78" s="31" t="s">
        <v>2499</v>
      </c>
      <c r="D78" s="74">
        <v>5.03273521122339</v>
      </c>
    </row>
    <row r="79" ht="14.75" spans="1:4">
      <c r="A79" s="73"/>
      <c r="B79" s="31" t="s">
        <v>2393</v>
      </c>
      <c r="C79" s="31" t="s">
        <v>2518</v>
      </c>
      <c r="D79" s="74">
        <v>4.16754726651899</v>
      </c>
    </row>
    <row r="80" ht="14.75" spans="1:4">
      <c r="A80" s="73"/>
      <c r="B80" s="31" t="s">
        <v>2393</v>
      </c>
      <c r="C80" s="31" t="s">
        <v>2535</v>
      </c>
      <c r="D80" s="74">
        <v>3.78167335132871</v>
      </c>
    </row>
    <row r="81" ht="14.75" spans="1:4">
      <c r="A81" s="73"/>
      <c r="B81" s="31" t="s">
        <v>2393</v>
      </c>
      <c r="C81" s="31" t="s">
        <v>2533</v>
      </c>
      <c r="D81" s="74">
        <v>0.279404592609697</v>
      </c>
    </row>
    <row r="82" ht="14.75" spans="1:4">
      <c r="A82" s="73"/>
      <c r="B82" s="31" t="s">
        <v>2393</v>
      </c>
      <c r="C82" s="31" t="s">
        <v>2526</v>
      </c>
      <c r="D82" s="74">
        <v>0.202558153897431</v>
      </c>
    </row>
    <row r="83" ht="14.75" spans="1:4">
      <c r="A83" s="73"/>
      <c r="B83" s="31" t="s">
        <v>2393</v>
      </c>
      <c r="C83" s="31" t="s">
        <v>2490</v>
      </c>
      <c r="D83" s="74">
        <v>0.170985539139243</v>
      </c>
    </row>
    <row r="84" ht="14.75" spans="1:4">
      <c r="A84" s="73"/>
      <c r="B84" s="31" t="s">
        <v>2393</v>
      </c>
      <c r="C84" s="31" t="s">
        <v>2603</v>
      </c>
      <c r="D84" s="74">
        <v>0.168382091301206</v>
      </c>
    </row>
    <row r="85" ht="14.75" spans="1:4">
      <c r="A85" s="73"/>
      <c r="B85" s="19" t="s">
        <v>2393</v>
      </c>
      <c r="C85" s="19" t="s">
        <v>2410</v>
      </c>
      <c r="D85" s="72">
        <v>0.138120077232684</v>
      </c>
    </row>
    <row r="86" ht="14.75" spans="1:4">
      <c r="A86" s="73"/>
      <c r="B86" s="19" t="s">
        <v>1895</v>
      </c>
      <c r="C86" s="19" t="s">
        <v>1933</v>
      </c>
      <c r="D86" s="72">
        <v>0.131153033402707</v>
      </c>
    </row>
    <row r="87" ht="14.75" spans="1:4">
      <c r="A87" s="73"/>
      <c r="B87" s="19" t="s">
        <v>160</v>
      </c>
      <c r="C87" s="19" t="s">
        <v>1503</v>
      </c>
      <c r="D87" s="72">
        <v>0.125256056659493</v>
      </c>
    </row>
    <row r="88" ht="14.75" spans="1:4">
      <c r="A88" s="73"/>
      <c r="B88" s="19" t="s">
        <v>160</v>
      </c>
      <c r="C88" s="19" t="s">
        <v>1303</v>
      </c>
      <c r="D88" s="72">
        <v>0.124290789545932</v>
      </c>
    </row>
    <row r="89" ht="14.75" spans="1:4">
      <c r="A89" s="73"/>
      <c r="B89" s="19" t="s">
        <v>160</v>
      </c>
      <c r="C89" s="19" t="s">
        <v>1402</v>
      </c>
      <c r="D89" s="72">
        <v>0.120284591939481</v>
      </c>
    </row>
    <row r="90" ht="14.75" spans="1:4">
      <c r="A90" s="73"/>
      <c r="B90" s="19" t="s">
        <v>160</v>
      </c>
      <c r="C90" s="19" t="s">
        <v>1074</v>
      </c>
      <c r="D90" s="72">
        <v>0.119984955472087</v>
      </c>
    </row>
    <row r="91" ht="14.75" spans="1:4">
      <c r="A91" s="73"/>
      <c r="B91" s="19" t="s">
        <v>2393</v>
      </c>
      <c r="C91" s="19" t="s">
        <v>2579</v>
      </c>
      <c r="D91" s="72">
        <v>0.1157620298724</v>
      </c>
    </row>
    <row r="92" ht="14.75" spans="1:4">
      <c r="A92" s="73"/>
      <c r="B92" s="19" t="s">
        <v>2393</v>
      </c>
      <c r="C92" s="19" t="s">
        <v>2569</v>
      </c>
      <c r="D92" s="72">
        <v>0.110244549535586</v>
      </c>
    </row>
    <row r="93" ht="14.75" spans="1:4">
      <c r="A93" s="73"/>
      <c r="B93" s="19" t="s">
        <v>2393</v>
      </c>
      <c r="C93" s="19" t="s">
        <v>2580</v>
      </c>
      <c r="D93" s="72">
        <v>0.105326961348246</v>
      </c>
    </row>
    <row r="94" ht="14.75" spans="1:4">
      <c r="A94" s="73"/>
      <c r="B94" s="19" t="s">
        <v>160</v>
      </c>
      <c r="C94" s="19" t="s">
        <v>568</v>
      </c>
      <c r="D94" s="72">
        <v>0.102717001876403</v>
      </c>
    </row>
    <row r="95" ht="14.75" spans="1:4">
      <c r="A95" s="73"/>
      <c r="B95" s="19" t="s">
        <v>1895</v>
      </c>
      <c r="C95" s="19" t="s">
        <v>1898</v>
      </c>
      <c r="D95" s="72">
        <v>0.0899708434112782</v>
      </c>
    </row>
    <row r="96" ht="14.75" spans="1:4">
      <c r="A96" s="73"/>
      <c r="B96" s="19" t="s">
        <v>2393</v>
      </c>
      <c r="C96" s="19" t="s">
        <v>2625</v>
      </c>
      <c r="D96" s="72">
        <v>0.0863845303298982</v>
      </c>
    </row>
    <row r="97" ht="14.75" spans="1:4">
      <c r="A97" s="73"/>
      <c r="B97" s="19" t="s">
        <v>160</v>
      </c>
      <c r="C97" s="19" t="s">
        <v>1431</v>
      </c>
      <c r="D97" s="72">
        <v>0.0861939338478746</v>
      </c>
    </row>
    <row r="98" ht="14.75" spans="1:4">
      <c r="A98" s="73"/>
      <c r="B98" s="19" t="s">
        <v>160</v>
      </c>
      <c r="C98" s="19" t="s">
        <v>220</v>
      </c>
      <c r="D98" s="72">
        <v>0.080495329271371</v>
      </c>
    </row>
    <row r="99" ht="14.75" spans="1:4">
      <c r="A99" s="73"/>
      <c r="B99" s="19" t="s">
        <v>2393</v>
      </c>
      <c r="C99" s="19" t="s">
        <v>2590</v>
      </c>
      <c r="D99" s="72">
        <v>0.0803052334000265</v>
      </c>
    </row>
    <row r="100" ht="14.75" spans="1:4">
      <c r="A100" s="73"/>
      <c r="B100" s="19" t="s">
        <v>1895</v>
      </c>
      <c r="C100" s="19" t="s">
        <v>1900</v>
      </c>
      <c r="D100" s="72">
        <v>0.0793743741993142</v>
      </c>
    </row>
    <row r="101" ht="14.75" spans="1:4">
      <c r="A101" s="73"/>
      <c r="B101" s="19" t="s">
        <v>2393</v>
      </c>
      <c r="C101" s="19" t="s">
        <v>2508</v>
      </c>
      <c r="D101" s="72">
        <v>0.0779979107855051</v>
      </c>
    </row>
    <row r="102" ht="14.75" spans="1:4">
      <c r="A102" s="73"/>
      <c r="B102" s="19" t="s">
        <v>2393</v>
      </c>
      <c r="C102" s="19" t="s">
        <v>2602</v>
      </c>
      <c r="D102" s="72">
        <v>0.0770016512585573</v>
      </c>
    </row>
    <row r="103" ht="14.75" spans="1:4">
      <c r="A103" s="73"/>
      <c r="B103" s="19" t="s">
        <v>2393</v>
      </c>
      <c r="C103" s="19" t="s">
        <v>2436</v>
      </c>
      <c r="D103" s="72">
        <v>0.0765757911372258</v>
      </c>
    </row>
    <row r="104" ht="14.75" spans="1:4">
      <c r="A104" s="73"/>
      <c r="B104" s="19" t="s">
        <v>1895</v>
      </c>
      <c r="C104" s="19" t="s">
        <v>1938</v>
      </c>
      <c r="D104" s="72">
        <v>0.0729550051446613</v>
      </c>
    </row>
    <row r="105" ht="14.75" spans="1:4">
      <c r="A105" s="73"/>
      <c r="B105" s="19" t="s">
        <v>2393</v>
      </c>
      <c r="C105" s="19" t="s">
        <v>2461</v>
      </c>
      <c r="D105" s="72">
        <v>0.0723624757367489</v>
      </c>
    </row>
    <row r="106" ht="14.75" spans="1:4">
      <c r="A106" s="73"/>
      <c r="B106" s="19" t="s">
        <v>1895</v>
      </c>
      <c r="C106" s="19" t="s">
        <v>1899</v>
      </c>
      <c r="D106" s="72">
        <v>0.0704164195138919</v>
      </c>
    </row>
    <row r="107" ht="14.75" spans="1:4">
      <c r="A107" s="73"/>
      <c r="B107" s="19" t="s">
        <v>160</v>
      </c>
      <c r="C107" s="19" t="s">
        <v>388</v>
      </c>
      <c r="D107" s="72">
        <v>0.0700677114796159</v>
      </c>
    </row>
    <row r="108" ht="14.75" spans="1:4">
      <c r="A108" s="73"/>
      <c r="B108" s="19" t="s">
        <v>160</v>
      </c>
      <c r="C108" s="19" t="s">
        <v>677</v>
      </c>
      <c r="D108" s="72">
        <v>0.0685099789316508</v>
      </c>
    </row>
    <row r="109" ht="14.75" spans="1:4">
      <c r="A109" s="73"/>
      <c r="B109" s="19" t="s">
        <v>2393</v>
      </c>
      <c r="C109" s="19" t="s">
        <v>2416</v>
      </c>
      <c r="D109" s="72">
        <v>0.0683210195735766</v>
      </c>
    </row>
    <row r="110" ht="14.75" spans="1:4">
      <c r="A110" s="73"/>
      <c r="B110" s="19" t="s">
        <v>160</v>
      </c>
      <c r="C110" s="19" t="s">
        <v>1155</v>
      </c>
      <c r="D110" s="72">
        <v>0.0680459971728092</v>
      </c>
    </row>
    <row r="111" ht="14.75" spans="1:4">
      <c r="A111" s="73"/>
      <c r="B111" s="19" t="s">
        <v>160</v>
      </c>
      <c r="C111" s="19" t="s">
        <v>408</v>
      </c>
      <c r="D111" s="72">
        <v>0.0662510256299405</v>
      </c>
    </row>
    <row r="112" ht="14.75" spans="1:4">
      <c r="A112" s="73"/>
      <c r="B112" s="19" t="s">
        <v>2393</v>
      </c>
      <c r="C112" s="19" t="s">
        <v>2442</v>
      </c>
      <c r="D112" s="72">
        <v>0.0617722330137181</v>
      </c>
    </row>
    <row r="113" ht="14.75" spans="1:4">
      <c r="A113" s="73"/>
      <c r="B113" s="19" t="s">
        <v>2393</v>
      </c>
      <c r="C113" s="19" t="s">
        <v>2635</v>
      </c>
      <c r="D113" s="72">
        <v>0.0614150484265791</v>
      </c>
    </row>
    <row r="114" ht="14.75" spans="1:4">
      <c r="A114" s="73"/>
      <c r="B114" s="19" t="s">
        <v>1895</v>
      </c>
      <c r="C114" s="19" t="s">
        <v>1897</v>
      </c>
      <c r="D114" s="72">
        <v>0.0610581902987764</v>
      </c>
    </row>
    <row r="115" ht="14.75" spans="1:4">
      <c r="A115" s="73"/>
      <c r="B115" s="19" t="s">
        <v>1895</v>
      </c>
      <c r="C115" s="19" t="s">
        <v>1896</v>
      </c>
      <c r="D115" s="72">
        <v>0.0597387891373776</v>
      </c>
    </row>
    <row r="116" ht="14.75" spans="1:4">
      <c r="A116" s="73"/>
      <c r="B116" s="19" t="s">
        <v>1895</v>
      </c>
      <c r="C116" s="19" t="s">
        <v>1954</v>
      </c>
      <c r="D116" s="72">
        <v>0.0565425085412452</v>
      </c>
    </row>
    <row r="117" ht="14.75" spans="1:4">
      <c r="A117" s="73"/>
      <c r="B117" s="19" t="s">
        <v>2393</v>
      </c>
      <c r="C117" s="19" t="s">
        <v>2450</v>
      </c>
      <c r="D117" s="72">
        <v>0.0543090956235495</v>
      </c>
    </row>
    <row r="118" ht="14.75" spans="1:4">
      <c r="A118" s="73"/>
      <c r="B118" s="19" t="s">
        <v>2393</v>
      </c>
      <c r="C118" s="19" t="s">
        <v>2548</v>
      </c>
      <c r="D118" s="72">
        <v>0.0541826897574232</v>
      </c>
    </row>
    <row r="119" ht="14.75" spans="1:4">
      <c r="A119" s="73"/>
      <c r="B119" s="19" t="s">
        <v>2393</v>
      </c>
      <c r="C119" s="19" t="s">
        <v>2515</v>
      </c>
      <c r="D119" s="72">
        <v>0.0530117791704048</v>
      </c>
    </row>
    <row r="120" ht="14.75" spans="1:4">
      <c r="A120" s="73"/>
      <c r="B120" s="19" t="s">
        <v>160</v>
      </c>
      <c r="C120" s="19" t="s">
        <v>185</v>
      </c>
      <c r="D120" s="72">
        <v>0.0524940112141749</v>
      </c>
    </row>
    <row r="121" ht="14.75" spans="1:4">
      <c r="A121" s="73"/>
      <c r="B121" s="19" t="s">
        <v>160</v>
      </c>
      <c r="C121" s="19" t="s">
        <v>214</v>
      </c>
      <c r="D121" s="72">
        <v>0.0520524281209138</v>
      </c>
    </row>
    <row r="122" ht="14.75" spans="1:4">
      <c r="A122" s="73"/>
      <c r="B122" s="19" t="s">
        <v>160</v>
      </c>
      <c r="C122" s="19" t="s">
        <v>565</v>
      </c>
      <c r="D122" s="72">
        <v>0.0493558625720437</v>
      </c>
    </row>
    <row r="123" ht="14.75" spans="1:4">
      <c r="A123" s="73"/>
      <c r="B123" s="19" t="s">
        <v>160</v>
      </c>
      <c r="C123" s="19" t="s">
        <v>667</v>
      </c>
      <c r="D123" s="72">
        <v>0.0487159860557487</v>
      </c>
    </row>
    <row r="124" ht="14.75" spans="1:4">
      <c r="A124" s="73"/>
      <c r="B124" s="19" t="s">
        <v>160</v>
      </c>
      <c r="C124" s="19" t="s">
        <v>589</v>
      </c>
      <c r="D124" s="72">
        <v>0.0484839497113063</v>
      </c>
    </row>
    <row r="125" ht="14.75" spans="1:4">
      <c r="A125" s="73"/>
      <c r="B125" s="19" t="s">
        <v>160</v>
      </c>
      <c r="C125" s="19" t="s">
        <v>318</v>
      </c>
      <c r="D125" s="72">
        <v>0.0480423029891367</v>
      </c>
    </row>
    <row r="126" ht="14.75" spans="1:4">
      <c r="A126" s="73"/>
      <c r="B126" s="19" t="s">
        <v>160</v>
      </c>
      <c r="C126" s="19" t="s">
        <v>650</v>
      </c>
      <c r="D126" s="72">
        <v>0.046382810489189</v>
      </c>
    </row>
    <row r="127" ht="14.75" spans="1:4">
      <c r="A127" s="73"/>
      <c r="B127" s="19" t="s">
        <v>160</v>
      </c>
      <c r="C127" s="19" t="s">
        <v>182</v>
      </c>
      <c r="D127" s="72">
        <v>0.0461971792601389</v>
      </c>
    </row>
    <row r="128" ht="14.75" spans="1:4">
      <c r="A128" s="73"/>
      <c r="B128" s="19" t="s">
        <v>160</v>
      </c>
      <c r="C128" s="19" t="s">
        <v>661</v>
      </c>
      <c r="D128" s="72">
        <v>0.0459181492660004</v>
      </c>
    </row>
    <row r="129" ht="14.75" spans="1:4">
      <c r="A129" s="73"/>
      <c r="B129" s="19" t="s">
        <v>2393</v>
      </c>
      <c r="C129" s="19" t="s">
        <v>2600</v>
      </c>
      <c r="D129" s="72">
        <v>0.0457132049067945</v>
      </c>
    </row>
    <row r="130" ht="14.75" spans="1:4">
      <c r="A130" s="73"/>
      <c r="B130" s="19" t="s">
        <v>2393</v>
      </c>
      <c r="C130" s="19" t="s">
        <v>2435</v>
      </c>
      <c r="D130" s="72">
        <v>0.0426059864399833</v>
      </c>
    </row>
    <row r="131" ht="14.75" spans="1:4">
      <c r="A131" s="73"/>
      <c r="B131" s="19" t="s">
        <v>160</v>
      </c>
      <c r="C131" s="19" t="s">
        <v>1635</v>
      </c>
      <c r="D131" s="72">
        <v>0.0422344247986843</v>
      </c>
    </row>
    <row r="132" ht="14.75" spans="1:4">
      <c r="A132" s="73"/>
      <c r="B132" s="19" t="s">
        <v>160</v>
      </c>
      <c r="C132" s="19" t="s">
        <v>295</v>
      </c>
      <c r="D132" s="72">
        <v>0.0412426523731629</v>
      </c>
    </row>
    <row r="133" ht="14.75" spans="1:4">
      <c r="A133" s="73"/>
      <c r="B133" s="19" t="s">
        <v>160</v>
      </c>
      <c r="C133" s="19" t="s">
        <v>1628</v>
      </c>
      <c r="D133" s="72">
        <v>0.0404577624121472</v>
      </c>
    </row>
    <row r="134" ht="14.75" spans="1:4">
      <c r="A134" s="73"/>
      <c r="B134" s="19" t="s">
        <v>1895</v>
      </c>
      <c r="C134" s="19" t="s">
        <v>1976</v>
      </c>
      <c r="D134" s="72">
        <v>0.0390951181210879</v>
      </c>
    </row>
    <row r="135" ht="14.75" spans="1:4">
      <c r="A135" s="73"/>
      <c r="B135" s="19" t="s">
        <v>160</v>
      </c>
      <c r="C135" s="19" t="s">
        <v>1090</v>
      </c>
      <c r="D135" s="72">
        <v>0.0388998736557677</v>
      </c>
    </row>
    <row r="136" ht="14.75" spans="1:4">
      <c r="A136" s="73"/>
      <c r="B136" s="19" t="s">
        <v>160</v>
      </c>
      <c r="C136" s="19" t="s">
        <v>256</v>
      </c>
      <c r="D136" s="72">
        <v>0.0383319238187354</v>
      </c>
    </row>
    <row r="137" ht="14.75" spans="1:4">
      <c r="A137" s="73"/>
      <c r="B137" s="19" t="s">
        <v>2393</v>
      </c>
      <c r="C137" s="19" t="s">
        <v>2631</v>
      </c>
      <c r="D137" s="72">
        <v>0.0380269998008826</v>
      </c>
    </row>
    <row r="138" ht="14.75" spans="1:4">
      <c r="A138" s="73"/>
      <c r="B138" s="19" t="s">
        <v>160</v>
      </c>
      <c r="C138" s="19" t="s">
        <v>490</v>
      </c>
      <c r="D138" s="72">
        <v>0.0378561138713111</v>
      </c>
    </row>
    <row r="139" ht="14.75" spans="1:4">
      <c r="A139" s="73"/>
      <c r="B139" s="19" t="s">
        <v>1895</v>
      </c>
      <c r="C139" s="19" t="s">
        <v>1935</v>
      </c>
      <c r="D139" s="72">
        <v>0.0368798559184574</v>
      </c>
    </row>
    <row r="140" ht="14.75" spans="1:4">
      <c r="A140" s="73"/>
      <c r="B140" s="19" t="s">
        <v>2393</v>
      </c>
      <c r="C140" s="19" t="s">
        <v>2540</v>
      </c>
      <c r="D140" s="72">
        <v>0.0367936054946009</v>
      </c>
    </row>
    <row r="141" ht="14.75" spans="1:4">
      <c r="A141" s="73"/>
      <c r="B141" s="19" t="s">
        <v>160</v>
      </c>
      <c r="C141" s="19" t="s">
        <v>663</v>
      </c>
      <c r="D141" s="72">
        <v>0.0364532076946693</v>
      </c>
    </row>
    <row r="142" ht="14.75" spans="1:4">
      <c r="A142" s="73"/>
      <c r="B142" s="19" t="s">
        <v>2393</v>
      </c>
      <c r="C142" s="19" t="s">
        <v>2587</v>
      </c>
      <c r="D142" s="72">
        <v>0.0360334173505887</v>
      </c>
    </row>
    <row r="143" ht="14.75" spans="1:4">
      <c r="A143" s="73"/>
      <c r="B143" s="19" t="s">
        <v>1895</v>
      </c>
      <c r="C143" s="19" t="s">
        <v>1908</v>
      </c>
      <c r="D143" s="72">
        <v>0.0331297022857201</v>
      </c>
    </row>
    <row r="144" ht="14.75" spans="1:4">
      <c r="A144" s="73"/>
      <c r="B144" s="19" t="s">
        <v>2393</v>
      </c>
      <c r="C144" s="19" t="s">
        <v>2623</v>
      </c>
      <c r="D144" s="72">
        <v>0.0324003946333843</v>
      </c>
    </row>
    <row r="145" ht="14.75" spans="1:4">
      <c r="A145" s="73"/>
      <c r="B145" s="19" t="s">
        <v>160</v>
      </c>
      <c r="C145" s="19" t="s">
        <v>673</v>
      </c>
      <c r="D145" s="72">
        <v>0.031884261250932</v>
      </c>
    </row>
    <row r="146" ht="14.75" spans="1:4">
      <c r="A146" s="73"/>
      <c r="B146" s="19" t="s">
        <v>2393</v>
      </c>
      <c r="C146" s="19" t="s">
        <v>2570</v>
      </c>
      <c r="D146" s="72">
        <v>0.0310440153322045</v>
      </c>
    </row>
    <row r="147" ht="14.75" spans="1:4">
      <c r="A147" s="73"/>
      <c r="B147" s="19" t="s">
        <v>2393</v>
      </c>
      <c r="C147" s="19" t="s">
        <v>2550</v>
      </c>
      <c r="D147" s="72">
        <v>0.0303862862036928</v>
      </c>
    </row>
    <row r="148" ht="14.75" spans="1:4">
      <c r="A148" s="73"/>
      <c r="B148" s="19" t="s">
        <v>160</v>
      </c>
      <c r="C148" s="19" t="s">
        <v>1083</v>
      </c>
      <c r="D148" s="72">
        <v>0.0298737869651286</v>
      </c>
    </row>
    <row r="149" ht="14.75" spans="1:4">
      <c r="A149" s="73"/>
      <c r="B149" s="19" t="s">
        <v>2393</v>
      </c>
      <c r="C149" s="19" t="s">
        <v>2588</v>
      </c>
      <c r="D149" s="72">
        <v>0.0277255607323907</v>
      </c>
    </row>
    <row r="150" ht="14.75" spans="1:4">
      <c r="A150" s="73"/>
      <c r="B150" s="19" t="s">
        <v>2393</v>
      </c>
      <c r="C150" s="19" t="s">
        <v>2539</v>
      </c>
      <c r="D150" s="72">
        <v>0.0276021282763157</v>
      </c>
    </row>
    <row r="151" ht="14.75" spans="1:4">
      <c r="A151" s="73"/>
      <c r="B151" s="19" t="s">
        <v>160</v>
      </c>
      <c r="C151" s="19" t="s">
        <v>1334</v>
      </c>
      <c r="D151" s="72">
        <v>0.0233495486397814</v>
      </c>
    </row>
    <row r="152" ht="14.75" spans="1:4">
      <c r="A152" s="73"/>
      <c r="B152" s="19" t="s">
        <v>160</v>
      </c>
      <c r="C152" s="19" t="s">
        <v>1208</v>
      </c>
      <c r="D152" s="72">
        <v>0.0232954245526462</v>
      </c>
    </row>
    <row r="153" ht="14.75" spans="1:4">
      <c r="A153" s="73"/>
      <c r="B153" s="19" t="s">
        <v>160</v>
      </c>
      <c r="C153" s="19" t="s">
        <v>456</v>
      </c>
      <c r="D153" s="72">
        <v>0.023227589148533</v>
      </c>
    </row>
    <row r="154" ht="14.75" spans="1:4">
      <c r="A154" s="73"/>
      <c r="B154" s="19" t="s">
        <v>2393</v>
      </c>
      <c r="C154" s="19" t="s">
        <v>2534</v>
      </c>
      <c r="D154" s="72">
        <v>0.0212446809267114</v>
      </c>
    </row>
    <row r="155" ht="14.75" spans="1:4">
      <c r="A155" s="73"/>
      <c r="B155" s="19" t="s">
        <v>160</v>
      </c>
      <c r="C155" s="19" t="s">
        <v>665</v>
      </c>
      <c r="D155" s="72">
        <v>0.0205980105206244</v>
      </c>
    </row>
    <row r="156" ht="14.75" spans="1:4">
      <c r="A156" s="73"/>
      <c r="B156" s="19" t="s">
        <v>2393</v>
      </c>
      <c r="C156" s="19" t="s">
        <v>2559</v>
      </c>
      <c r="D156" s="72">
        <v>0.0154600780072952</v>
      </c>
    </row>
    <row r="157" ht="14.75" spans="1:4">
      <c r="A157" s="73"/>
      <c r="B157" s="19" t="s">
        <v>2393</v>
      </c>
      <c r="C157" s="19" t="s">
        <v>2571</v>
      </c>
      <c r="D157" s="72">
        <v>0.0149315921933221</v>
      </c>
    </row>
    <row r="158" ht="14.75" spans="1:4">
      <c r="A158" s="73"/>
      <c r="B158" s="19" t="s">
        <v>160</v>
      </c>
      <c r="C158" s="19" t="s">
        <v>239</v>
      </c>
      <c r="D158" s="72">
        <v>0.0130528778446443</v>
      </c>
    </row>
    <row r="159" ht="14.75" spans="1:4">
      <c r="A159" s="73"/>
      <c r="B159" s="19" t="s">
        <v>1895</v>
      </c>
      <c r="C159" s="19" t="s">
        <v>1922</v>
      </c>
      <c r="D159" s="72">
        <v>0.0130319793366891</v>
      </c>
    </row>
    <row r="160" ht="14.75" spans="1:4">
      <c r="A160" s="73"/>
      <c r="B160" s="19" t="s">
        <v>2393</v>
      </c>
      <c r="C160" s="19" t="s">
        <v>2574</v>
      </c>
      <c r="D160" s="72">
        <v>0.0119448139067586</v>
      </c>
    </row>
    <row r="161" ht="14.75" spans="1:4">
      <c r="A161" s="73"/>
      <c r="B161" s="19" t="s">
        <v>160</v>
      </c>
      <c r="C161" s="19" t="s">
        <v>262</v>
      </c>
      <c r="D161" s="72">
        <v>0.0112918821359529</v>
      </c>
    </row>
    <row r="162" ht="14.75" spans="1:4">
      <c r="A162" s="73"/>
      <c r="B162" s="19" t="s">
        <v>160</v>
      </c>
      <c r="C162" s="19" t="s">
        <v>606</v>
      </c>
      <c r="D162" s="72">
        <v>0.00987693196596309</v>
      </c>
    </row>
    <row r="163" ht="14.75" spans="1:4">
      <c r="A163" s="73"/>
      <c r="B163" s="19" t="s">
        <v>160</v>
      </c>
      <c r="C163" s="19" t="s">
        <v>686</v>
      </c>
      <c r="D163" s="72">
        <v>0.00976503411714</v>
      </c>
    </row>
    <row r="164" ht="14.75" spans="1:4">
      <c r="A164" s="73"/>
      <c r="B164" s="19" t="s">
        <v>2393</v>
      </c>
      <c r="C164" s="19" t="s">
        <v>2567</v>
      </c>
      <c r="D164" s="72">
        <v>0.00856872725959971</v>
      </c>
    </row>
    <row r="165" ht="14.75" spans="1:4">
      <c r="A165" s="73"/>
      <c r="B165" s="19" t="s">
        <v>2393</v>
      </c>
      <c r="C165" s="19" t="s">
        <v>2424</v>
      </c>
      <c r="D165" s="72">
        <v>0.00412723111796429</v>
      </c>
    </row>
    <row r="166" ht="14.75" spans="1:4">
      <c r="A166" s="73"/>
      <c r="B166" s="19" t="s">
        <v>160</v>
      </c>
      <c r="C166" s="19" t="s">
        <v>1297</v>
      </c>
      <c r="D166" s="72">
        <v>0.00296849522480358</v>
      </c>
    </row>
    <row r="167" ht="14.75" spans="1:4">
      <c r="A167" s="73"/>
      <c r="B167" s="19" t="s">
        <v>160</v>
      </c>
      <c r="C167" s="19" t="s">
        <v>284</v>
      </c>
      <c r="D167" s="72">
        <v>0.00170492463882027</v>
      </c>
    </row>
    <row r="168" ht="14.75" spans="1:4">
      <c r="A168" s="73"/>
      <c r="B168" s="19" t="s">
        <v>160</v>
      </c>
      <c r="C168" s="19" t="s">
        <v>1273</v>
      </c>
      <c r="D168" s="72">
        <v>0.00117756725411608</v>
      </c>
    </row>
    <row r="169" ht="14.75" spans="1:4">
      <c r="A169" s="73"/>
      <c r="B169" s="19" t="s">
        <v>160</v>
      </c>
      <c r="C169" s="19" t="s">
        <v>1246</v>
      </c>
      <c r="D169" s="72">
        <v>0.000509939387085763</v>
      </c>
    </row>
    <row r="170" ht="14.75" spans="1:4">
      <c r="A170" s="73"/>
      <c r="B170" s="19" t="s">
        <v>2393</v>
      </c>
      <c r="C170" s="19" t="s">
        <v>2557</v>
      </c>
      <c r="D170" s="72">
        <v>8.36842710679522e-5</v>
      </c>
    </row>
    <row r="171" ht="14.75" spans="1:4">
      <c r="A171" s="73"/>
      <c r="B171" s="19" t="s">
        <v>1895</v>
      </c>
      <c r="C171" s="19" t="s">
        <v>1972</v>
      </c>
      <c r="D171" s="72">
        <v>-0.00097738383601097</v>
      </c>
    </row>
    <row r="172" ht="14.75" spans="1:4">
      <c r="A172" s="73"/>
      <c r="B172" s="19" t="s">
        <v>1895</v>
      </c>
      <c r="C172" s="19" t="s">
        <v>1956</v>
      </c>
      <c r="D172" s="72">
        <v>-0.00432204394916687</v>
      </c>
    </row>
    <row r="173" ht="14.75" spans="1:4">
      <c r="A173" s="73"/>
      <c r="B173" s="19" t="s">
        <v>160</v>
      </c>
      <c r="C173" s="19" t="s">
        <v>522</v>
      </c>
      <c r="D173" s="72">
        <v>-0.00717259783502397</v>
      </c>
    </row>
    <row r="174" ht="14.75" spans="1:4">
      <c r="A174" s="73"/>
      <c r="B174" s="19" t="s">
        <v>1895</v>
      </c>
      <c r="C174" s="19" t="s">
        <v>1934</v>
      </c>
      <c r="D174" s="72">
        <v>-0.00764024978541919</v>
      </c>
    </row>
    <row r="175" ht="14.75" spans="1:4">
      <c r="A175" s="73"/>
      <c r="B175" s="19" t="s">
        <v>2393</v>
      </c>
      <c r="C175" s="19" t="s">
        <v>2555</v>
      </c>
      <c r="D175" s="72">
        <v>-0.0104143224228202</v>
      </c>
    </row>
    <row r="176" ht="14.75" spans="1:4">
      <c r="A176" s="73"/>
      <c r="B176" s="19" t="s">
        <v>2393</v>
      </c>
      <c r="C176" s="19" t="s">
        <v>2620</v>
      </c>
      <c r="D176" s="72">
        <v>-0.0109156983855868</v>
      </c>
    </row>
    <row r="177" ht="14.75" spans="1:4">
      <c r="A177" s="73"/>
      <c r="B177" s="19" t="s">
        <v>1895</v>
      </c>
      <c r="C177" s="19" t="s">
        <v>1913</v>
      </c>
      <c r="D177" s="72">
        <v>-0.0120713489892776</v>
      </c>
    </row>
    <row r="178" ht="14.75" spans="1:4">
      <c r="A178" s="73"/>
      <c r="B178" s="19" t="s">
        <v>160</v>
      </c>
      <c r="C178" s="19" t="s">
        <v>291</v>
      </c>
      <c r="D178" s="72">
        <v>-0.0152578605207653</v>
      </c>
    </row>
    <row r="179" ht="14.75" spans="1:4">
      <c r="A179" s="73"/>
      <c r="B179" s="19" t="s">
        <v>2393</v>
      </c>
      <c r="C179" s="19" t="s">
        <v>2598</v>
      </c>
      <c r="D179" s="72">
        <v>-0.0162214022088005</v>
      </c>
    </row>
    <row r="180" ht="14.75" spans="1:4">
      <c r="A180" s="73"/>
      <c r="B180" s="19" t="s">
        <v>2393</v>
      </c>
      <c r="C180" s="19" t="s">
        <v>2575</v>
      </c>
      <c r="D180" s="72">
        <v>-0.0162395539956653</v>
      </c>
    </row>
    <row r="181" ht="14.75" spans="1:4">
      <c r="A181" s="73"/>
      <c r="B181" s="19" t="s">
        <v>160</v>
      </c>
      <c r="C181" s="19" t="s">
        <v>1400</v>
      </c>
      <c r="D181" s="72">
        <v>-0.0167129456801643</v>
      </c>
    </row>
    <row r="182" ht="14.75" spans="1:4">
      <c r="A182" s="73"/>
      <c r="B182" s="19" t="s">
        <v>2393</v>
      </c>
      <c r="C182" s="19" t="s">
        <v>2537</v>
      </c>
      <c r="D182" s="72">
        <v>-0.0189131534164384</v>
      </c>
    </row>
    <row r="183" ht="14.75" spans="1:4">
      <c r="A183" s="73"/>
      <c r="B183" s="19" t="s">
        <v>2393</v>
      </c>
      <c r="C183" s="19" t="s">
        <v>2430</v>
      </c>
      <c r="D183" s="72">
        <v>-0.0189328514375525</v>
      </c>
    </row>
    <row r="184" ht="14.75" spans="1:4">
      <c r="A184" s="73"/>
      <c r="B184" s="19" t="s">
        <v>160</v>
      </c>
      <c r="C184" s="19" t="s">
        <v>570</v>
      </c>
      <c r="D184" s="72">
        <v>-0.0195001184482856</v>
      </c>
    </row>
    <row r="185" ht="14.75" spans="1:4">
      <c r="A185" s="73"/>
      <c r="B185" s="19" t="s">
        <v>2393</v>
      </c>
      <c r="C185" s="19" t="s">
        <v>2529</v>
      </c>
      <c r="D185" s="72">
        <v>-0.0215232710455787</v>
      </c>
    </row>
    <row r="186" ht="14.75" spans="1:4">
      <c r="A186" s="73"/>
      <c r="B186" s="19" t="s">
        <v>160</v>
      </c>
      <c r="C186" s="19" t="s">
        <v>1300</v>
      </c>
      <c r="D186" s="72">
        <v>-0.0237188066233078</v>
      </c>
    </row>
    <row r="187" ht="14.75" spans="1:4">
      <c r="A187" s="73"/>
      <c r="B187" s="19" t="s">
        <v>160</v>
      </c>
      <c r="C187" s="19" t="s">
        <v>1602</v>
      </c>
      <c r="D187" s="72">
        <v>-0.0237526076195214</v>
      </c>
    </row>
    <row r="188" ht="14.75" spans="1:4">
      <c r="A188" s="73"/>
      <c r="B188" s="19" t="s">
        <v>160</v>
      </c>
      <c r="C188" s="19" t="s">
        <v>1100</v>
      </c>
      <c r="D188" s="72">
        <v>-0.0240089560437053</v>
      </c>
    </row>
    <row r="189" ht="14.75" spans="1:4">
      <c r="A189" s="73"/>
      <c r="B189" s="19" t="s">
        <v>2393</v>
      </c>
      <c r="C189" s="19" t="s">
        <v>2622</v>
      </c>
      <c r="D189" s="72">
        <v>-0.0243548572843018</v>
      </c>
    </row>
    <row r="190" ht="14.75" spans="1:4">
      <c r="A190" s="73"/>
      <c r="B190" s="19" t="s">
        <v>160</v>
      </c>
      <c r="C190" s="19" t="s">
        <v>820</v>
      </c>
      <c r="D190" s="72">
        <v>-0.0243756496405759</v>
      </c>
    </row>
    <row r="191" ht="14.75" spans="1:4">
      <c r="A191" s="73"/>
      <c r="B191" s="19" t="s">
        <v>160</v>
      </c>
      <c r="C191" s="19" t="s">
        <v>1228</v>
      </c>
      <c r="D191" s="72">
        <v>-0.0250614942377339</v>
      </c>
    </row>
    <row r="192" ht="14.75" spans="1:4">
      <c r="A192" s="73"/>
      <c r="B192" s="19" t="s">
        <v>2393</v>
      </c>
      <c r="C192" s="19" t="s">
        <v>2607</v>
      </c>
      <c r="D192" s="72">
        <v>-0.0260932028709224</v>
      </c>
    </row>
    <row r="193" ht="14.75" spans="1:4">
      <c r="A193" s="73"/>
      <c r="B193" s="19" t="s">
        <v>160</v>
      </c>
      <c r="C193" s="19" t="s">
        <v>581</v>
      </c>
      <c r="D193" s="72">
        <v>-0.0264270716738363</v>
      </c>
    </row>
    <row r="194" ht="14.75" spans="1:4">
      <c r="A194" s="73"/>
      <c r="B194" s="19" t="s">
        <v>2393</v>
      </c>
      <c r="C194" s="19" t="s">
        <v>2480</v>
      </c>
      <c r="D194" s="72">
        <v>-0.0278242092121338</v>
      </c>
    </row>
    <row r="195" ht="14.75" spans="1:4">
      <c r="A195" s="73"/>
      <c r="B195" s="19" t="s">
        <v>160</v>
      </c>
      <c r="C195" s="19" t="s">
        <v>669</v>
      </c>
      <c r="D195" s="72">
        <v>-0.0299544095829774</v>
      </c>
    </row>
    <row r="196" ht="14.75" spans="1:4">
      <c r="A196" s="73"/>
      <c r="B196" s="19" t="s">
        <v>2393</v>
      </c>
      <c r="C196" s="19" t="s">
        <v>2469</v>
      </c>
      <c r="D196" s="72">
        <v>-0.0308987343536666</v>
      </c>
    </row>
    <row r="197" ht="14.75" spans="1:4">
      <c r="A197" s="73"/>
      <c r="B197" s="19" t="s">
        <v>160</v>
      </c>
      <c r="C197" s="19" t="s">
        <v>393</v>
      </c>
      <c r="D197" s="72">
        <v>-0.0317685314041556</v>
      </c>
    </row>
    <row r="198" ht="14.75" spans="1:4">
      <c r="A198" s="73"/>
      <c r="B198" s="19" t="s">
        <v>1895</v>
      </c>
      <c r="C198" s="19" t="s">
        <v>1951</v>
      </c>
      <c r="D198" s="72">
        <v>-0.0330168994347163</v>
      </c>
    </row>
    <row r="199" ht="14.75" spans="1:4">
      <c r="A199" s="73"/>
      <c r="B199" s="19" t="s">
        <v>2393</v>
      </c>
      <c r="C199" s="19" t="s">
        <v>2520</v>
      </c>
      <c r="D199" s="72">
        <v>-0.033896012172561</v>
      </c>
    </row>
    <row r="200" ht="14.75" spans="1:4">
      <c r="A200" s="73"/>
      <c r="B200" s="19" t="s">
        <v>160</v>
      </c>
      <c r="C200" s="19" t="s">
        <v>652</v>
      </c>
      <c r="D200" s="72">
        <v>-0.0358971194219694</v>
      </c>
    </row>
    <row r="201" ht="14.75" spans="1:4">
      <c r="A201" s="73"/>
      <c r="B201" s="19" t="s">
        <v>2393</v>
      </c>
      <c r="C201" s="19" t="s">
        <v>2564</v>
      </c>
      <c r="D201" s="72">
        <v>-0.0361521449098368</v>
      </c>
    </row>
    <row r="202" ht="14.75" spans="1:4">
      <c r="A202" s="73"/>
      <c r="B202" s="19" t="s">
        <v>160</v>
      </c>
      <c r="C202" s="19" t="s">
        <v>207</v>
      </c>
      <c r="D202" s="72">
        <v>-0.0369461917905654</v>
      </c>
    </row>
    <row r="203" ht="14.75" spans="1:4">
      <c r="A203" s="73"/>
      <c r="B203" s="19" t="s">
        <v>2393</v>
      </c>
      <c r="C203" s="19" t="s">
        <v>2606</v>
      </c>
      <c r="D203" s="72">
        <v>-0.0377407225116384</v>
      </c>
    </row>
    <row r="204" ht="14.75" spans="1:4">
      <c r="A204" s="73"/>
      <c r="B204" s="19" t="s">
        <v>160</v>
      </c>
      <c r="C204" s="19" t="s">
        <v>1330</v>
      </c>
      <c r="D204" s="72">
        <v>-0.0380203872253258</v>
      </c>
    </row>
    <row r="205" ht="14.75" spans="1:4">
      <c r="A205" s="73"/>
      <c r="B205" s="19" t="s">
        <v>2393</v>
      </c>
      <c r="C205" s="19" t="s">
        <v>2488</v>
      </c>
      <c r="D205" s="72">
        <v>-0.0385663300695153</v>
      </c>
    </row>
    <row r="206" ht="14.75" spans="1:4">
      <c r="A206" s="73"/>
      <c r="B206" s="19" t="s">
        <v>2393</v>
      </c>
      <c r="C206" s="19" t="s">
        <v>2536</v>
      </c>
      <c r="D206" s="72">
        <v>-0.0388512998724184</v>
      </c>
    </row>
    <row r="207" ht="14.75" spans="1:4">
      <c r="A207" s="73"/>
      <c r="B207" s="19" t="s">
        <v>2393</v>
      </c>
      <c r="C207" s="19" t="s">
        <v>2521</v>
      </c>
      <c r="D207" s="72">
        <v>-0.0394593998128541</v>
      </c>
    </row>
    <row r="208" ht="14.75" spans="1:4">
      <c r="A208" s="73"/>
      <c r="B208" s="19" t="s">
        <v>160</v>
      </c>
      <c r="C208" s="19" t="s">
        <v>1200</v>
      </c>
      <c r="D208" s="72">
        <v>-0.0436834343547462</v>
      </c>
    </row>
    <row r="209" ht="14.75" spans="1:4">
      <c r="A209" s="73"/>
      <c r="B209" s="19" t="s">
        <v>1895</v>
      </c>
      <c r="C209" s="19" t="s">
        <v>1962</v>
      </c>
      <c r="D209" s="72">
        <v>-0.0454502578636766</v>
      </c>
    </row>
    <row r="210" ht="14.75" spans="1:4">
      <c r="A210" s="73"/>
      <c r="B210" s="19" t="s">
        <v>160</v>
      </c>
      <c r="C210" s="19" t="s">
        <v>823</v>
      </c>
      <c r="D210" s="72">
        <v>-0.0457117766549725</v>
      </c>
    </row>
    <row r="211" ht="14.75" spans="1:4">
      <c r="A211" s="73"/>
      <c r="B211" s="19" t="s">
        <v>160</v>
      </c>
      <c r="C211" s="19" t="s">
        <v>409</v>
      </c>
      <c r="D211" s="72">
        <v>-0.0461881370840346</v>
      </c>
    </row>
    <row r="212" ht="14.75" spans="1:4">
      <c r="A212" s="73"/>
      <c r="B212" s="19" t="s">
        <v>1895</v>
      </c>
      <c r="C212" s="19" t="s">
        <v>1965</v>
      </c>
      <c r="D212" s="72">
        <v>-0.0480585001631873</v>
      </c>
    </row>
    <row r="213" ht="14.75" spans="1:4">
      <c r="A213" s="73"/>
      <c r="B213" s="19" t="s">
        <v>1895</v>
      </c>
      <c r="C213" s="19" t="s">
        <v>1953</v>
      </c>
      <c r="D213" s="72">
        <v>-0.04827072128743</v>
      </c>
    </row>
    <row r="214" ht="14.75" spans="1:4">
      <c r="A214" s="73"/>
      <c r="B214" s="19" t="s">
        <v>160</v>
      </c>
      <c r="C214" s="19" t="s">
        <v>502</v>
      </c>
      <c r="D214" s="72">
        <v>-0.0519559510797558</v>
      </c>
    </row>
    <row r="215" ht="14.75" spans="1:4">
      <c r="A215" s="73"/>
      <c r="B215" s="19" t="s">
        <v>1895</v>
      </c>
      <c r="C215" s="19" t="s">
        <v>1903</v>
      </c>
      <c r="D215" s="72">
        <v>-0.0536965594456971</v>
      </c>
    </row>
    <row r="216" ht="14.75" spans="1:4">
      <c r="A216" s="73"/>
      <c r="B216" s="19" t="s">
        <v>2393</v>
      </c>
      <c r="C216" s="19" t="s">
        <v>2394</v>
      </c>
      <c r="D216" s="72">
        <v>-0.0551242458532409</v>
      </c>
    </row>
    <row r="217" ht="14.75" spans="1:4">
      <c r="A217" s="73"/>
      <c r="B217" s="19" t="s">
        <v>2393</v>
      </c>
      <c r="C217" s="19" t="s">
        <v>2531</v>
      </c>
      <c r="D217" s="72">
        <v>-0.0560062613597344</v>
      </c>
    </row>
    <row r="218" ht="14.75" spans="1:4">
      <c r="A218" s="73"/>
      <c r="B218" s="19" t="s">
        <v>2393</v>
      </c>
      <c r="C218" s="19" t="s">
        <v>2399</v>
      </c>
      <c r="D218" s="72">
        <v>-0.0591980812587265</v>
      </c>
    </row>
    <row r="219" ht="14.75" spans="1:4">
      <c r="A219" s="73"/>
      <c r="B219" s="19" t="s">
        <v>2393</v>
      </c>
      <c r="C219" s="19" t="s">
        <v>2584</v>
      </c>
      <c r="D219" s="72">
        <v>-0.0614371631659445</v>
      </c>
    </row>
    <row r="220" ht="14.75" spans="1:4">
      <c r="A220" s="73"/>
      <c r="B220" s="19" t="s">
        <v>160</v>
      </c>
      <c r="C220" s="19" t="s">
        <v>567</v>
      </c>
      <c r="D220" s="72">
        <v>-0.0617282917531421</v>
      </c>
    </row>
    <row r="221" ht="14.75" spans="1:4">
      <c r="A221" s="73"/>
      <c r="B221" s="19" t="s">
        <v>160</v>
      </c>
      <c r="C221" s="19" t="s">
        <v>575</v>
      </c>
      <c r="D221" s="72">
        <v>-0.0625763836117205</v>
      </c>
    </row>
    <row r="222" ht="14.75" spans="1:4">
      <c r="A222" s="73"/>
      <c r="B222" s="19" t="s">
        <v>2393</v>
      </c>
      <c r="C222" s="19" t="s">
        <v>2608</v>
      </c>
      <c r="D222" s="72">
        <v>-0.0655149941620149</v>
      </c>
    </row>
    <row r="223" ht="14.75" spans="1:4">
      <c r="A223" s="73"/>
      <c r="B223" s="19" t="s">
        <v>2393</v>
      </c>
      <c r="C223" s="19" t="s">
        <v>2527</v>
      </c>
      <c r="D223" s="72">
        <v>-0.0687701320244554</v>
      </c>
    </row>
    <row r="224" ht="14.75" spans="1:4">
      <c r="A224" s="73"/>
      <c r="B224" s="19" t="s">
        <v>2393</v>
      </c>
      <c r="C224" s="19" t="s">
        <v>2563</v>
      </c>
      <c r="D224" s="72">
        <v>-0.0692764957169478</v>
      </c>
    </row>
    <row r="225" ht="14.75" spans="1:4">
      <c r="A225" s="73"/>
      <c r="B225" s="19" t="s">
        <v>160</v>
      </c>
      <c r="C225" s="19" t="s">
        <v>1290</v>
      </c>
      <c r="D225" s="72">
        <v>-0.0702466125163632</v>
      </c>
    </row>
    <row r="226" ht="14.75" spans="1:4">
      <c r="A226" s="73"/>
      <c r="B226" s="19" t="s">
        <v>2393</v>
      </c>
      <c r="C226" s="19" t="s">
        <v>2475</v>
      </c>
      <c r="D226" s="72">
        <v>-0.0716805806807675</v>
      </c>
    </row>
    <row r="227" ht="14.75" spans="1:4">
      <c r="A227" s="73"/>
      <c r="B227" s="19" t="s">
        <v>1895</v>
      </c>
      <c r="C227" s="19" t="s">
        <v>1945</v>
      </c>
      <c r="D227" s="72">
        <v>-0.0726802646467952</v>
      </c>
    </row>
    <row r="228" ht="14.75" spans="1:4">
      <c r="A228" s="73"/>
      <c r="B228" s="19" t="s">
        <v>2393</v>
      </c>
      <c r="C228" s="19" t="s">
        <v>2397</v>
      </c>
      <c r="D228" s="72">
        <v>-0.0742872801422607</v>
      </c>
    </row>
    <row r="229" ht="14.75" spans="1:4">
      <c r="A229" s="73"/>
      <c r="B229" s="19" t="s">
        <v>160</v>
      </c>
      <c r="C229" s="19" t="s">
        <v>919</v>
      </c>
      <c r="D229" s="72">
        <v>-0.0744206067029832</v>
      </c>
    </row>
    <row r="230" ht="14.75" spans="1:4">
      <c r="A230" s="73"/>
      <c r="B230" s="19" t="s">
        <v>2393</v>
      </c>
      <c r="C230" s="19" t="s">
        <v>2578</v>
      </c>
      <c r="D230" s="72">
        <v>-0.0747043627652759</v>
      </c>
    </row>
    <row r="231" ht="14.75" spans="1:4">
      <c r="A231" s="73"/>
      <c r="B231" s="19" t="s">
        <v>2393</v>
      </c>
      <c r="C231" s="19" t="s">
        <v>2456</v>
      </c>
      <c r="D231" s="72">
        <v>-0.0748252957606989</v>
      </c>
    </row>
    <row r="232" ht="14.75" spans="1:4">
      <c r="A232" s="73"/>
      <c r="B232" s="19" t="s">
        <v>160</v>
      </c>
      <c r="C232" s="19" t="s">
        <v>1148</v>
      </c>
      <c r="D232" s="72">
        <v>-0.0778993262695178</v>
      </c>
    </row>
    <row r="233" ht="14.75" spans="1:4">
      <c r="A233" s="73"/>
      <c r="B233" s="19" t="s">
        <v>160</v>
      </c>
      <c r="C233" s="19" t="s">
        <v>807</v>
      </c>
      <c r="D233" s="72">
        <v>-0.0810575637590353</v>
      </c>
    </row>
    <row r="234" ht="14.75" spans="1:4">
      <c r="A234" s="73"/>
      <c r="B234" s="19" t="s">
        <v>1895</v>
      </c>
      <c r="C234" s="19" t="s">
        <v>1955</v>
      </c>
      <c r="D234" s="72">
        <v>-0.0827293842657862</v>
      </c>
    </row>
    <row r="235" ht="14.75" spans="1:4">
      <c r="A235" s="73"/>
      <c r="B235" s="19" t="s">
        <v>160</v>
      </c>
      <c r="C235" s="19" t="s">
        <v>675</v>
      </c>
      <c r="D235" s="72">
        <v>-0.0848726586876836</v>
      </c>
    </row>
    <row r="236" ht="14.75" spans="1:4">
      <c r="A236" s="73"/>
      <c r="B236" s="19" t="s">
        <v>1895</v>
      </c>
      <c r="C236" s="19" t="s">
        <v>1905</v>
      </c>
      <c r="D236" s="72">
        <v>-0.0896955309797119</v>
      </c>
    </row>
    <row r="237" ht="14.75" spans="1:4">
      <c r="A237" s="73"/>
      <c r="B237" s="19" t="s">
        <v>2393</v>
      </c>
      <c r="C237" s="19" t="s">
        <v>2619</v>
      </c>
      <c r="D237" s="72">
        <v>-0.0909255088620249</v>
      </c>
    </row>
    <row r="238" ht="14.75" spans="1:4">
      <c r="A238" s="73"/>
      <c r="B238" s="19" t="s">
        <v>2393</v>
      </c>
      <c r="C238" s="19" t="s">
        <v>2503</v>
      </c>
      <c r="D238" s="72">
        <v>-0.0912378003021627</v>
      </c>
    </row>
    <row r="239" ht="14.75" spans="1:4">
      <c r="A239" s="73"/>
      <c r="B239" s="19" t="s">
        <v>2393</v>
      </c>
      <c r="C239" s="19" t="s">
        <v>2458</v>
      </c>
      <c r="D239" s="72">
        <v>-0.0924430918521447</v>
      </c>
    </row>
    <row r="240" ht="14.75" spans="1:4">
      <c r="A240" s="73"/>
      <c r="B240" s="19" t="s">
        <v>1895</v>
      </c>
      <c r="C240" s="19" t="s">
        <v>1901</v>
      </c>
      <c r="D240" s="72">
        <v>-0.0942654256984473</v>
      </c>
    </row>
    <row r="241" ht="14.75" spans="1:4">
      <c r="A241" s="73"/>
      <c r="B241" s="19" t="s">
        <v>160</v>
      </c>
      <c r="C241" s="19" t="s">
        <v>1274</v>
      </c>
      <c r="D241" s="72">
        <v>-0.0948692935342054</v>
      </c>
    </row>
    <row r="242" ht="14.75" spans="1:4">
      <c r="A242" s="73"/>
      <c r="B242" s="19" t="s">
        <v>1895</v>
      </c>
      <c r="C242" s="19" t="s">
        <v>1906</v>
      </c>
      <c r="D242" s="72">
        <v>-0.0974827070450574</v>
      </c>
    </row>
    <row r="243" ht="14.75" spans="1:4">
      <c r="A243" s="73"/>
      <c r="B243" s="19" t="s">
        <v>2393</v>
      </c>
      <c r="C243" s="19" t="s">
        <v>2494</v>
      </c>
      <c r="D243" s="72">
        <v>-0.107042180795023</v>
      </c>
    </row>
    <row r="244" ht="14.75" spans="1:4">
      <c r="A244" s="73"/>
      <c r="B244" s="19" t="s">
        <v>1895</v>
      </c>
      <c r="C244" s="19" t="s">
        <v>1950</v>
      </c>
      <c r="D244" s="72">
        <v>-0.117641920198243</v>
      </c>
    </row>
    <row r="245" ht="14.75" spans="1:4">
      <c r="A245" s="73"/>
      <c r="B245" s="19" t="s">
        <v>160</v>
      </c>
      <c r="C245" s="19" t="s">
        <v>1236</v>
      </c>
      <c r="D245" s="72">
        <v>-0.119344740651234</v>
      </c>
    </row>
    <row r="246" ht="14.75" spans="1:4">
      <c r="A246" s="73"/>
      <c r="B246" s="19" t="s">
        <v>160</v>
      </c>
      <c r="C246" s="19" t="s">
        <v>505</v>
      </c>
      <c r="D246" s="72">
        <v>-0.12067748419007</v>
      </c>
    </row>
    <row r="247" ht="14.75" spans="1:4">
      <c r="A247" s="73"/>
      <c r="B247" s="19" t="s">
        <v>2393</v>
      </c>
      <c r="C247" s="19" t="s">
        <v>2624</v>
      </c>
      <c r="D247" s="72">
        <v>-0.123146648200258</v>
      </c>
    </row>
    <row r="248" ht="14.75" spans="1:4">
      <c r="A248" s="73"/>
      <c r="B248" s="19" t="s">
        <v>160</v>
      </c>
      <c r="C248" s="19" t="s">
        <v>1153</v>
      </c>
      <c r="D248" s="72">
        <v>-0.123950843464104</v>
      </c>
    </row>
    <row r="249" ht="14.75" spans="1:4">
      <c r="A249" s="73"/>
      <c r="B249" s="19" t="s">
        <v>2393</v>
      </c>
      <c r="C249" s="19" t="s">
        <v>2411</v>
      </c>
      <c r="D249" s="72">
        <v>-0.127149602999133</v>
      </c>
    </row>
    <row r="250" ht="14.75" spans="1:4">
      <c r="A250" s="73"/>
      <c r="B250" s="19" t="s">
        <v>2393</v>
      </c>
      <c r="C250" s="19" t="s">
        <v>2568</v>
      </c>
      <c r="D250" s="72">
        <v>-0.13637868933106</v>
      </c>
    </row>
    <row r="251" ht="14.75" spans="1:4">
      <c r="A251" s="73"/>
      <c r="B251" s="19" t="s">
        <v>2393</v>
      </c>
      <c r="C251" s="19" t="s">
        <v>2511</v>
      </c>
      <c r="D251" s="72">
        <v>-0.158834274813304</v>
      </c>
    </row>
    <row r="252" ht="14.75" spans="1:4">
      <c r="A252" s="73"/>
      <c r="B252" s="31" t="s">
        <v>2393</v>
      </c>
      <c r="C252" s="31" t="s">
        <v>2609</v>
      </c>
      <c r="D252" s="74">
        <v>-0.175245897563593</v>
      </c>
    </row>
    <row r="253" ht="14.75" spans="1:4">
      <c r="A253" s="73"/>
      <c r="B253" s="31" t="s">
        <v>2393</v>
      </c>
      <c r="C253" s="31" t="s">
        <v>2629</v>
      </c>
      <c r="D253" s="74">
        <v>-0.201071440383832</v>
      </c>
    </row>
    <row r="254" ht="14.75" spans="1:4">
      <c r="A254" s="73"/>
      <c r="B254" s="31" t="s">
        <v>2393</v>
      </c>
      <c r="C254" s="31" t="s">
        <v>2500</v>
      </c>
      <c r="D254" s="74">
        <v>-12.2818603089775</v>
      </c>
    </row>
    <row r="255" ht="14.75" spans="1:4">
      <c r="A255" s="73" t="s">
        <v>4316</v>
      </c>
      <c r="B255" s="31" t="s">
        <v>2393</v>
      </c>
      <c r="C255" s="31" t="s">
        <v>2484</v>
      </c>
      <c r="D255" s="74">
        <v>8.4589316081528</v>
      </c>
    </row>
    <row r="256" ht="14.75" spans="1:4">
      <c r="A256" s="73"/>
      <c r="B256" s="31" t="s">
        <v>2393</v>
      </c>
      <c r="C256" s="31" t="s">
        <v>2408</v>
      </c>
      <c r="D256" s="74">
        <v>7.49910700196584</v>
      </c>
    </row>
    <row r="257" ht="14.75" spans="1:4">
      <c r="A257" s="73"/>
      <c r="B257" s="31" t="s">
        <v>2393</v>
      </c>
      <c r="C257" s="31" t="s">
        <v>2400</v>
      </c>
      <c r="D257" s="74">
        <v>7.31162242148686</v>
      </c>
    </row>
    <row r="258" ht="14.75" spans="1:4">
      <c r="A258" s="73"/>
      <c r="B258" s="31" t="s">
        <v>2393</v>
      </c>
      <c r="C258" s="31" t="s">
        <v>2434</v>
      </c>
      <c r="D258" s="74">
        <v>7.07792204432868</v>
      </c>
    </row>
    <row r="259" ht="14.75" spans="1:4">
      <c r="A259" s="73"/>
      <c r="B259" s="31" t="s">
        <v>2393</v>
      </c>
      <c r="C259" s="31" t="s">
        <v>2437</v>
      </c>
      <c r="D259" s="74">
        <v>5.10822513143166</v>
      </c>
    </row>
    <row r="260" ht="14.75" spans="1:4">
      <c r="A260" s="73"/>
      <c r="B260" s="31" t="s">
        <v>2393</v>
      </c>
      <c r="C260" s="31" t="s">
        <v>2419</v>
      </c>
      <c r="D260" s="74">
        <v>3.97226125222037</v>
      </c>
    </row>
    <row r="261" ht="14.75" spans="1:4">
      <c r="A261" s="73"/>
      <c r="B261" s="19" t="s">
        <v>2393</v>
      </c>
      <c r="C261" s="19" t="s">
        <v>2604</v>
      </c>
      <c r="D261" s="72">
        <v>3.50454397066839</v>
      </c>
    </row>
    <row r="262" ht="14.75" spans="1:4">
      <c r="A262" s="73"/>
      <c r="B262" s="19" t="s">
        <v>2393</v>
      </c>
      <c r="C262" s="19" t="s">
        <v>2516</v>
      </c>
      <c r="D262" s="72">
        <v>3.38209378173612</v>
      </c>
    </row>
    <row r="263" ht="14.75" spans="1:4">
      <c r="A263" s="73"/>
      <c r="B263" s="19" t="s">
        <v>2393</v>
      </c>
      <c r="C263" s="19" t="s">
        <v>2405</v>
      </c>
      <c r="D263" s="72">
        <v>3.19861482074102</v>
      </c>
    </row>
    <row r="264" ht="14.75" spans="1:4">
      <c r="A264" s="73"/>
      <c r="B264" s="19" t="s">
        <v>2393</v>
      </c>
      <c r="C264" s="19" t="s">
        <v>2517</v>
      </c>
      <c r="D264" s="72">
        <v>3.09741594155871</v>
      </c>
    </row>
    <row r="265" ht="14.75" spans="1:4">
      <c r="A265" s="73"/>
      <c r="B265" s="19" t="s">
        <v>2393</v>
      </c>
      <c r="C265" s="19" t="s">
        <v>2457</v>
      </c>
      <c r="D265" s="72">
        <v>3.03158261284164</v>
      </c>
    </row>
    <row r="266" ht="14.75" spans="1:4">
      <c r="A266" s="73"/>
      <c r="B266" s="19" t="s">
        <v>2393</v>
      </c>
      <c r="C266" s="19" t="s">
        <v>2449</v>
      </c>
      <c r="D266" s="72">
        <v>2.89142328152229</v>
      </c>
    </row>
    <row r="267" ht="14.75" spans="1:4">
      <c r="A267" s="73"/>
      <c r="B267" s="19" t="s">
        <v>2393</v>
      </c>
      <c r="C267" s="19" t="s">
        <v>2497</v>
      </c>
      <c r="D267" s="72">
        <v>2.87132067031319</v>
      </c>
    </row>
    <row r="268" ht="14.75" spans="1:4">
      <c r="A268" s="73"/>
      <c r="B268" s="19" t="s">
        <v>2393</v>
      </c>
      <c r="C268" s="19" t="s">
        <v>2395</v>
      </c>
      <c r="D268" s="72">
        <v>2.42279761574096</v>
      </c>
    </row>
    <row r="269" ht="14.75" spans="1:4">
      <c r="A269" s="73"/>
      <c r="B269" s="19" t="s">
        <v>2393</v>
      </c>
      <c r="C269" s="19" t="s">
        <v>2523</v>
      </c>
      <c r="D269" s="72">
        <v>2.28988333306061</v>
      </c>
    </row>
    <row r="270" ht="14.75" spans="1:4">
      <c r="A270" s="73"/>
      <c r="B270" s="19" t="s">
        <v>2393</v>
      </c>
      <c r="C270" s="19" t="s">
        <v>2455</v>
      </c>
      <c r="D270" s="72">
        <v>2.23044612306343</v>
      </c>
    </row>
    <row r="271" ht="14.75" spans="1:4">
      <c r="A271" s="73"/>
      <c r="B271" s="19" t="s">
        <v>2393</v>
      </c>
      <c r="C271" s="19" t="s">
        <v>2425</v>
      </c>
      <c r="D271" s="72">
        <v>1.26035567063779</v>
      </c>
    </row>
    <row r="272" ht="14.75" spans="1:4">
      <c r="A272" s="73"/>
      <c r="B272" s="19" t="s">
        <v>2393</v>
      </c>
      <c r="C272" s="19" t="s">
        <v>2498</v>
      </c>
      <c r="D272" s="72">
        <v>1.25197253016705</v>
      </c>
    </row>
    <row r="273" ht="14.75" spans="1:4">
      <c r="A273" s="73"/>
      <c r="B273" s="19" t="s">
        <v>2393</v>
      </c>
      <c r="C273" s="19" t="s">
        <v>2438</v>
      </c>
      <c r="D273" s="72">
        <v>1.06843755877173</v>
      </c>
    </row>
    <row r="274" ht="14.75" spans="1:4">
      <c r="A274" s="73"/>
      <c r="B274" s="19" t="s">
        <v>2393</v>
      </c>
      <c r="C274" s="19" t="s">
        <v>2487</v>
      </c>
      <c r="D274" s="72">
        <v>0.893778357877804</v>
      </c>
    </row>
    <row r="275" ht="14.75" spans="1:4">
      <c r="A275" s="73"/>
      <c r="B275" s="19" t="s">
        <v>2393</v>
      </c>
      <c r="C275" s="19" t="s">
        <v>2573</v>
      </c>
      <c r="D275" s="72">
        <v>0.839147841594713</v>
      </c>
    </row>
    <row r="276" ht="14.75" spans="1:4">
      <c r="A276" s="73"/>
      <c r="B276" s="19" t="s">
        <v>2393</v>
      </c>
      <c r="C276" s="19" t="s">
        <v>2496</v>
      </c>
      <c r="D276" s="72">
        <v>0.658441537198449</v>
      </c>
    </row>
    <row r="277" ht="14.75" spans="1:4">
      <c r="A277" s="73"/>
      <c r="B277" s="19" t="s">
        <v>2393</v>
      </c>
      <c r="C277" s="19" t="s">
        <v>2429</v>
      </c>
      <c r="D277" s="72">
        <v>0.601297461491927</v>
      </c>
    </row>
    <row r="278" ht="14.75" spans="1:4">
      <c r="A278" s="73"/>
      <c r="B278" s="19" t="s">
        <v>2393</v>
      </c>
      <c r="C278" s="19" t="s">
        <v>2617</v>
      </c>
      <c r="D278" s="72">
        <v>0.535471342671149</v>
      </c>
    </row>
    <row r="279" ht="14.75" spans="1:4">
      <c r="A279" s="73"/>
      <c r="B279" s="19" t="s">
        <v>2393</v>
      </c>
      <c r="C279" s="19" t="s">
        <v>2413</v>
      </c>
      <c r="D279" s="72">
        <v>0.478241851658319</v>
      </c>
    </row>
    <row r="280" ht="14.75" spans="1:4">
      <c r="A280" s="73"/>
      <c r="B280" s="19" t="s">
        <v>2393</v>
      </c>
      <c r="C280" s="19" t="s">
        <v>2453</v>
      </c>
      <c r="D280" s="72">
        <v>0.471628358387217</v>
      </c>
    </row>
    <row r="281" ht="14.75" spans="1:4">
      <c r="A281" s="73"/>
      <c r="B281" s="19" t="s">
        <v>2393</v>
      </c>
      <c r="C281" s="19" t="s">
        <v>2512</v>
      </c>
      <c r="D281" s="72">
        <v>0.4594132756227</v>
      </c>
    </row>
    <row r="282" ht="14.75" spans="1:4">
      <c r="A282" s="73"/>
      <c r="B282" s="19" t="s">
        <v>2393</v>
      </c>
      <c r="C282" s="19" t="s">
        <v>2467</v>
      </c>
      <c r="D282" s="72">
        <v>0.451842160359179</v>
      </c>
    </row>
    <row r="283" ht="14.75" spans="1:4">
      <c r="A283" s="73"/>
      <c r="B283" s="19" t="s">
        <v>2393</v>
      </c>
      <c r="C283" s="19" t="s">
        <v>2415</v>
      </c>
      <c r="D283" s="72">
        <v>0.441150474714355</v>
      </c>
    </row>
    <row r="284" ht="14.75" spans="1:4">
      <c r="A284" s="73"/>
      <c r="B284" s="19" t="s">
        <v>2393</v>
      </c>
      <c r="C284" s="19" t="s">
        <v>2560</v>
      </c>
      <c r="D284" s="72">
        <v>0.385942540359151</v>
      </c>
    </row>
    <row r="285" ht="14.75" spans="1:4">
      <c r="A285" s="73"/>
      <c r="B285" s="19" t="s">
        <v>2393</v>
      </c>
      <c r="C285" s="19" t="s">
        <v>2505</v>
      </c>
      <c r="D285" s="72">
        <v>0.376008481628369</v>
      </c>
    </row>
    <row r="286" ht="14.75" spans="1:4">
      <c r="A286" s="73"/>
      <c r="B286" s="19" t="s">
        <v>2393</v>
      </c>
      <c r="C286" s="19" t="s">
        <v>2519</v>
      </c>
      <c r="D286" s="72">
        <v>0.274143198033179</v>
      </c>
    </row>
    <row r="287" ht="14.75" spans="1:4">
      <c r="A287" s="73"/>
      <c r="B287" s="19" t="s">
        <v>2393</v>
      </c>
      <c r="C287" s="19" t="s">
        <v>2504</v>
      </c>
      <c r="D287" s="72">
        <v>0.256705833892213</v>
      </c>
    </row>
    <row r="288" ht="14.75" spans="1:4">
      <c r="A288" s="73"/>
      <c r="B288" s="19" t="s">
        <v>2393</v>
      </c>
      <c r="C288" s="19" t="s">
        <v>2541</v>
      </c>
      <c r="D288" s="72">
        <v>0.254223687092849</v>
      </c>
    </row>
    <row r="289" ht="14.75" spans="1:4">
      <c r="A289" s="73"/>
      <c r="B289" s="19" t="s">
        <v>2393</v>
      </c>
      <c r="C289" s="19" t="s">
        <v>2525</v>
      </c>
      <c r="D289" s="72">
        <v>0.245179111728604</v>
      </c>
    </row>
    <row r="290" ht="14.75" spans="1:4">
      <c r="A290" s="73"/>
      <c r="B290" s="19" t="s">
        <v>2393</v>
      </c>
      <c r="C290" s="19" t="s">
        <v>2431</v>
      </c>
      <c r="D290" s="72">
        <v>0.24347253211833</v>
      </c>
    </row>
    <row r="291" ht="14.75" spans="1:4">
      <c r="A291" s="73"/>
      <c r="B291" s="19" t="s">
        <v>2393</v>
      </c>
      <c r="C291" s="19" t="s">
        <v>2509</v>
      </c>
      <c r="D291" s="72">
        <v>0.211960699418988</v>
      </c>
    </row>
    <row r="292" ht="14.75" spans="1:4">
      <c r="A292" s="73"/>
      <c r="B292" s="19" t="s">
        <v>2393</v>
      </c>
      <c r="C292" s="19" t="s">
        <v>2553</v>
      </c>
      <c r="D292" s="72">
        <v>0.206414734635201</v>
      </c>
    </row>
    <row r="293" ht="14.75" spans="1:4">
      <c r="A293" s="73"/>
      <c r="B293" s="19" t="s">
        <v>2393</v>
      </c>
      <c r="C293" s="19" t="s">
        <v>2420</v>
      </c>
      <c r="D293" s="72">
        <v>0.181955545886783</v>
      </c>
    </row>
    <row r="294" ht="14.75" spans="1:4">
      <c r="A294" s="73"/>
      <c r="B294" s="19" t="s">
        <v>2393</v>
      </c>
      <c r="C294" s="19" t="s">
        <v>2546</v>
      </c>
      <c r="D294" s="72">
        <v>0.181077508601992</v>
      </c>
    </row>
    <row r="295" ht="14.75" spans="1:4">
      <c r="A295" s="73"/>
      <c r="B295" s="19" t="s">
        <v>2393</v>
      </c>
      <c r="C295" s="19" t="s">
        <v>2577</v>
      </c>
      <c r="D295" s="72">
        <v>0.178000665803315</v>
      </c>
    </row>
    <row r="296" ht="14.75" spans="1:4">
      <c r="A296" s="73"/>
      <c r="B296" s="19" t="s">
        <v>2393</v>
      </c>
      <c r="C296" s="19" t="s">
        <v>2530</v>
      </c>
      <c r="D296" s="72">
        <v>0.129356816878195</v>
      </c>
    </row>
    <row r="297" ht="14.75" spans="1:4">
      <c r="A297" s="73"/>
      <c r="B297" s="19" t="s">
        <v>2393</v>
      </c>
      <c r="C297" s="19" t="s">
        <v>2507</v>
      </c>
      <c r="D297" s="72">
        <v>0.110729759512852</v>
      </c>
    </row>
    <row r="298" ht="14.75" spans="1:4">
      <c r="A298" s="73"/>
      <c r="B298" s="19" t="s">
        <v>2393</v>
      </c>
      <c r="C298" s="19" t="s">
        <v>2544</v>
      </c>
      <c r="D298" s="72">
        <v>0.0912226434014645</v>
      </c>
    </row>
    <row r="299" ht="14.75" spans="1:4">
      <c r="A299" s="73"/>
      <c r="B299" s="19" t="s">
        <v>2393</v>
      </c>
      <c r="C299" s="19" t="s">
        <v>2502</v>
      </c>
      <c r="D299" s="72">
        <v>0.0804729917046585</v>
      </c>
    </row>
    <row r="300" ht="14.75" spans="1:4">
      <c r="A300" s="73"/>
      <c r="B300" s="19" t="s">
        <v>2393</v>
      </c>
      <c r="C300" s="19" t="s">
        <v>2542</v>
      </c>
      <c r="D300" s="72">
        <v>0.0742754543714226</v>
      </c>
    </row>
    <row r="301" ht="14.75" spans="1:4">
      <c r="A301" s="73"/>
      <c r="B301" s="19" t="s">
        <v>2393</v>
      </c>
      <c r="C301" s="19" t="s">
        <v>2562</v>
      </c>
      <c r="D301" s="72">
        <v>0.0690278922302833</v>
      </c>
    </row>
    <row r="302" ht="14.75" spans="1:4">
      <c r="A302" s="73"/>
      <c r="B302" s="19" t="s">
        <v>2340</v>
      </c>
      <c r="C302" s="19" t="s">
        <v>2356</v>
      </c>
      <c r="D302" s="72">
        <v>0.0590082002974839</v>
      </c>
    </row>
    <row r="303" ht="14.75" spans="1:4">
      <c r="A303" s="73"/>
      <c r="B303" s="19" t="s">
        <v>2393</v>
      </c>
      <c r="C303" s="19" t="s">
        <v>2565</v>
      </c>
      <c r="D303" s="72">
        <v>0.0494242568162027</v>
      </c>
    </row>
    <row r="304" ht="14.75" spans="1:4">
      <c r="A304" s="73"/>
      <c r="B304" s="19" t="s">
        <v>2393</v>
      </c>
      <c r="C304" s="19" t="s">
        <v>2454</v>
      </c>
      <c r="D304" s="72">
        <v>0.0447401695990698</v>
      </c>
    </row>
    <row r="305" ht="14.75" spans="1:4">
      <c r="A305" s="73"/>
      <c r="B305" s="19" t="s">
        <v>2393</v>
      </c>
      <c r="C305" s="19" t="s">
        <v>2462</v>
      </c>
      <c r="D305" s="72">
        <v>0.0324924304608344</v>
      </c>
    </row>
    <row r="306" ht="14.75" spans="1:4">
      <c r="A306" s="73"/>
      <c r="B306" s="19" t="s">
        <v>2393</v>
      </c>
      <c r="C306" s="19" t="s">
        <v>2528</v>
      </c>
      <c r="D306" s="72">
        <v>0.0203451608287962</v>
      </c>
    </row>
    <row r="307" ht="14.75" spans="1:4">
      <c r="A307" s="73"/>
      <c r="B307" s="19" t="s">
        <v>2393</v>
      </c>
      <c r="C307" s="19" t="s">
        <v>2554</v>
      </c>
      <c r="D307" s="72">
        <v>0.00918426729960237</v>
      </c>
    </row>
    <row r="308" ht="14.75" spans="1:4">
      <c r="A308" s="73"/>
      <c r="B308" s="19" t="s">
        <v>2393</v>
      </c>
      <c r="C308" s="19" t="s">
        <v>2593</v>
      </c>
      <c r="D308" s="72">
        <v>0.000770654798872074</v>
      </c>
    </row>
    <row r="309" ht="14.75" spans="1:4">
      <c r="A309" s="73"/>
      <c r="B309" s="19" t="s">
        <v>2393</v>
      </c>
      <c r="C309" s="19" t="s">
        <v>2483</v>
      </c>
      <c r="D309" s="72">
        <v>0.000360571966300444</v>
      </c>
    </row>
    <row r="310" ht="14.75" spans="1:4">
      <c r="A310" s="73"/>
      <c r="B310" s="19" t="s">
        <v>2393</v>
      </c>
      <c r="C310" s="19" t="s">
        <v>2486</v>
      </c>
      <c r="D310" s="72">
        <v>-0.00176885056721532</v>
      </c>
    </row>
    <row r="311" ht="14.75" spans="1:4">
      <c r="A311" s="73"/>
      <c r="B311" s="19" t="s">
        <v>2393</v>
      </c>
      <c r="C311" s="19" t="s">
        <v>2421</v>
      </c>
      <c r="D311" s="72">
        <v>-0.0201723430453184</v>
      </c>
    </row>
    <row r="312" ht="14.75" spans="1:4">
      <c r="A312" s="73"/>
      <c r="B312" s="19" t="s">
        <v>2393</v>
      </c>
      <c r="C312" s="19" t="s">
        <v>2510</v>
      </c>
      <c r="D312" s="72">
        <v>-0.021733236544799</v>
      </c>
    </row>
    <row r="313" ht="14.75" spans="1:4">
      <c r="A313" s="73"/>
      <c r="B313" s="19" t="s">
        <v>2393</v>
      </c>
      <c r="C313" s="19" t="s">
        <v>2627</v>
      </c>
      <c r="D313" s="72">
        <v>-0.0360340938970632</v>
      </c>
    </row>
    <row r="314" ht="14.75" spans="1:4">
      <c r="A314" s="73"/>
      <c r="B314" s="19" t="s">
        <v>2393</v>
      </c>
      <c r="C314" s="19" t="s">
        <v>2581</v>
      </c>
      <c r="D314" s="72">
        <v>-0.0575128338776344</v>
      </c>
    </row>
    <row r="315" ht="14.75" spans="1:4">
      <c r="A315" s="73"/>
      <c r="B315" s="19" t="s">
        <v>2393</v>
      </c>
      <c r="C315" s="19" t="s">
        <v>2614</v>
      </c>
      <c r="D315" s="72">
        <v>-0.134286985789967</v>
      </c>
    </row>
    <row r="316" ht="14.75" spans="1:4">
      <c r="A316" s="73"/>
      <c r="B316" s="19" t="s">
        <v>2393</v>
      </c>
      <c r="C316" s="19" t="s">
        <v>2491</v>
      </c>
      <c r="D316" s="72">
        <v>-0.137783747874591</v>
      </c>
    </row>
    <row r="317" ht="14.75" spans="1:4">
      <c r="A317" s="73"/>
      <c r="B317" s="19" t="s">
        <v>2393</v>
      </c>
      <c r="C317" s="19" t="s">
        <v>2589</v>
      </c>
      <c r="D317" s="72">
        <v>-0.142591246996451</v>
      </c>
    </row>
    <row r="318" ht="14.75" spans="1:4">
      <c r="A318" s="73"/>
      <c r="B318" s="19" t="s">
        <v>2393</v>
      </c>
      <c r="C318" s="19" t="s">
        <v>2561</v>
      </c>
      <c r="D318" s="72">
        <v>-0.16871645833682</v>
      </c>
    </row>
    <row r="319" ht="14.75" spans="1:4">
      <c r="A319" s="73"/>
      <c r="B319" s="19" t="s">
        <v>2393</v>
      </c>
      <c r="C319" s="19" t="s">
        <v>2586</v>
      </c>
      <c r="D319" s="72">
        <v>-0.177207437992064</v>
      </c>
    </row>
    <row r="320" ht="14.75" spans="1:4">
      <c r="A320" s="73"/>
      <c r="B320" s="19" t="s">
        <v>2393</v>
      </c>
      <c r="C320" s="19" t="s">
        <v>2506</v>
      </c>
      <c r="D320" s="72">
        <v>-0.216953047786015</v>
      </c>
    </row>
    <row r="321" ht="14.75" spans="1:4">
      <c r="A321" s="73"/>
      <c r="B321" s="19" t="s">
        <v>2393</v>
      </c>
      <c r="C321" s="19" t="s">
        <v>2417</v>
      </c>
      <c r="D321" s="72">
        <v>-0.226009680435558</v>
      </c>
    </row>
    <row r="322" ht="14.75" spans="1:4">
      <c r="A322" s="73"/>
      <c r="B322" s="19" t="s">
        <v>2393</v>
      </c>
      <c r="C322" s="19" t="s">
        <v>2422</v>
      </c>
      <c r="D322" s="72">
        <v>-0.228078461455847</v>
      </c>
    </row>
    <row r="323" ht="14.75" spans="1:4">
      <c r="A323" s="73"/>
      <c r="B323" s="19" t="s">
        <v>2393</v>
      </c>
      <c r="C323" s="19" t="s">
        <v>2612</v>
      </c>
      <c r="D323" s="72">
        <v>-0.250105775177394</v>
      </c>
    </row>
    <row r="324" ht="14.75" spans="1:4">
      <c r="A324" s="73"/>
      <c r="B324" s="19" t="s">
        <v>2393</v>
      </c>
      <c r="C324" s="19" t="s">
        <v>2514</v>
      </c>
      <c r="D324" s="72">
        <v>-0.259526073463027</v>
      </c>
    </row>
    <row r="325" ht="14.75" spans="1:4">
      <c r="A325" s="73"/>
      <c r="B325" s="19" t="s">
        <v>2393</v>
      </c>
      <c r="C325" s="19" t="s">
        <v>2522</v>
      </c>
      <c r="D325" s="72">
        <v>-0.284917304376344</v>
      </c>
    </row>
    <row r="326" ht="14.75" spans="1:4">
      <c r="A326" s="73"/>
      <c r="B326" s="19" t="s">
        <v>2393</v>
      </c>
      <c r="C326" s="19" t="s">
        <v>2414</v>
      </c>
      <c r="D326" s="72">
        <v>-0.304765421694188</v>
      </c>
    </row>
    <row r="327" ht="14.75" spans="1:4">
      <c r="A327" s="73"/>
      <c r="B327" s="19" t="s">
        <v>2393</v>
      </c>
      <c r="C327" s="19" t="s">
        <v>2626</v>
      </c>
      <c r="D327" s="72">
        <v>-0.314729949133642</v>
      </c>
    </row>
    <row r="328" ht="14.75" spans="1:4">
      <c r="A328" s="73"/>
      <c r="B328" s="19" t="s">
        <v>2393</v>
      </c>
      <c r="C328" s="19" t="s">
        <v>2632</v>
      </c>
      <c r="D328" s="72">
        <v>-0.397794578187301</v>
      </c>
    </row>
    <row r="329" ht="14.75" spans="1:4">
      <c r="A329" s="73"/>
      <c r="B329" s="19" t="s">
        <v>2393</v>
      </c>
      <c r="C329" s="19" t="s">
        <v>2474</v>
      </c>
      <c r="D329" s="72">
        <v>-0.47123729118253</v>
      </c>
    </row>
    <row r="330" ht="14.75" spans="1:4">
      <c r="A330" s="73"/>
      <c r="B330" s="19" t="s">
        <v>2393</v>
      </c>
      <c r="C330" s="19" t="s">
        <v>2448</v>
      </c>
      <c r="D330" s="72">
        <v>-0.541034603216327</v>
      </c>
    </row>
    <row r="331" ht="14.75" spans="1:4">
      <c r="A331" s="73"/>
      <c r="B331" s="19" t="s">
        <v>2393</v>
      </c>
      <c r="C331" s="19" t="s">
        <v>2595</v>
      </c>
      <c r="D331" s="72">
        <v>-0.606085282488772</v>
      </c>
    </row>
    <row r="332" ht="14.75" spans="1:4">
      <c r="A332" s="73"/>
      <c r="B332" s="19" t="s">
        <v>2393</v>
      </c>
      <c r="C332" s="19" t="s">
        <v>2439</v>
      </c>
      <c r="D332" s="72">
        <v>-0.700489844776816</v>
      </c>
    </row>
    <row r="333" ht="14.75" spans="1:4">
      <c r="A333" s="73"/>
      <c r="B333" s="19" t="s">
        <v>2393</v>
      </c>
      <c r="C333" s="19" t="s">
        <v>2489</v>
      </c>
      <c r="D333" s="72">
        <v>-0.826422120902117</v>
      </c>
    </row>
    <row r="334" ht="14.75" spans="1:4">
      <c r="A334" s="73"/>
      <c r="B334" s="19" t="s">
        <v>2393</v>
      </c>
      <c r="C334" s="19" t="s">
        <v>2601</v>
      </c>
      <c r="D334" s="72">
        <v>-0.837794060571144</v>
      </c>
    </row>
    <row r="335" ht="14.75" spans="1:4">
      <c r="A335" s="73"/>
      <c r="B335" s="19" t="s">
        <v>2393</v>
      </c>
      <c r="C335" s="19" t="s">
        <v>2634</v>
      </c>
      <c r="D335" s="72">
        <v>-0.850658201977586</v>
      </c>
    </row>
    <row r="336" ht="14.75" spans="1:4">
      <c r="A336" s="73"/>
      <c r="B336" s="19" t="s">
        <v>2393</v>
      </c>
      <c r="C336" s="19" t="s">
        <v>2478</v>
      </c>
      <c r="D336" s="72">
        <v>-0.968141696308441</v>
      </c>
    </row>
    <row r="337" ht="14.75" spans="1:4">
      <c r="A337" s="73"/>
      <c r="B337" s="19" t="s">
        <v>2393</v>
      </c>
      <c r="C337" s="19" t="s">
        <v>2591</v>
      </c>
      <c r="D337" s="72">
        <v>-0.998429016234821</v>
      </c>
    </row>
    <row r="338" ht="14.75" spans="1:4">
      <c r="A338" s="73"/>
      <c r="B338" s="19" t="s">
        <v>2393</v>
      </c>
      <c r="C338" s="19" t="s">
        <v>2532</v>
      </c>
      <c r="D338" s="72">
        <v>-1.00944761726866</v>
      </c>
    </row>
    <row r="339" ht="14.75" spans="1:4">
      <c r="A339" s="73"/>
      <c r="B339" s="19" t="s">
        <v>2393</v>
      </c>
      <c r="C339" s="19" t="s">
        <v>2441</v>
      </c>
      <c r="D339" s="72">
        <v>-1.13326588822152</v>
      </c>
    </row>
    <row r="340" ht="14.75" spans="1:4">
      <c r="A340" s="73"/>
      <c r="B340" s="19" t="s">
        <v>2393</v>
      </c>
      <c r="C340" s="19" t="s">
        <v>2427</v>
      </c>
      <c r="D340" s="72">
        <v>-1.15973391663844</v>
      </c>
    </row>
    <row r="341" ht="14.75" spans="1:4">
      <c r="A341" s="73"/>
      <c r="B341" s="19" t="s">
        <v>2393</v>
      </c>
      <c r="C341" s="19" t="s">
        <v>2524</v>
      </c>
      <c r="D341" s="72">
        <v>-1.1761143700088</v>
      </c>
    </row>
    <row r="342" ht="14.75" spans="1:4">
      <c r="A342" s="73"/>
      <c r="B342" s="19" t="s">
        <v>2393</v>
      </c>
      <c r="C342" s="19" t="s">
        <v>2610</v>
      </c>
      <c r="D342" s="72">
        <v>-1.18777290693531</v>
      </c>
    </row>
    <row r="343" ht="14.75" spans="1:4">
      <c r="A343" s="73"/>
      <c r="B343" s="19" t="s">
        <v>2393</v>
      </c>
      <c r="C343" s="19" t="s">
        <v>2440</v>
      </c>
      <c r="D343" s="72">
        <v>-1.22973208407259</v>
      </c>
    </row>
    <row r="344" ht="14.75" spans="1:4">
      <c r="A344" s="73"/>
      <c r="B344" s="19" t="s">
        <v>2393</v>
      </c>
      <c r="C344" s="19" t="s">
        <v>2426</v>
      </c>
      <c r="D344" s="72">
        <v>-1.25197064559422</v>
      </c>
    </row>
    <row r="345" ht="14.75" spans="1:4">
      <c r="A345" s="73"/>
      <c r="B345" s="19" t="s">
        <v>2393</v>
      </c>
      <c r="C345" s="19" t="s">
        <v>2485</v>
      </c>
      <c r="D345" s="72">
        <v>-1.444691936377</v>
      </c>
    </row>
    <row r="346" ht="14.75" spans="1:4">
      <c r="A346" s="73"/>
      <c r="B346" s="19" t="s">
        <v>2393</v>
      </c>
      <c r="C346" s="19" t="s">
        <v>2481</v>
      </c>
      <c r="D346" s="72">
        <v>-1.45321533052027</v>
      </c>
    </row>
    <row r="347" ht="14.75" spans="1:4">
      <c r="A347" s="73"/>
      <c r="B347" s="19" t="s">
        <v>2393</v>
      </c>
      <c r="C347" s="19" t="s">
        <v>2446</v>
      </c>
      <c r="D347" s="72">
        <v>-1.50329245484474</v>
      </c>
    </row>
    <row r="348" ht="14.75" spans="1:4">
      <c r="A348" s="73"/>
      <c r="B348" s="19" t="s">
        <v>2393</v>
      </c>
      <c r="C348" s="19" t="s">
        <v>2447</v>
      </c>
      <c r="D348" s="72">
        <v>-1.54183877256802</v>
      </c>
    </row>
    <row r="349" ht="14.75" spans="1:4">
      <c r="A349" s="73"/>
      <c r="B349" s="19" t="s">
        <v>2393</v>
      </c>
      <c r="C349" s="19" t="s">
        <v>2463</v>
      </c>
      <c r="D349" s="72">
        <v>-2.25373766923953</v>
      </c>
    </row>
    <row r="350" ht="14.75" spans="1:4">
      <c r="A350" s="73"/>
      <c r="B350" s="19" t="s">
        <v>2393</v>
      </c>
      <c r="C350" s="19" t="s">
        <v>2407</v>
      </c>
      <c r="D350" s="72">
        <v>-2.26293370004761</v>
      </c>
    </row>
    <row r="351" ht="14.75" spans="1:4">
      <c r="A351" s="73"/>
      <c r="B351" s="19" t="s">
        <v>2393</v>
      </c>
      <c r="C351" s="19" t="s">
        <v>2460</v>
      </c>
      <c r="D351" s="72">
        <v>-2.42928980098081</v>
      </c>
    </row>
    <row r="352" ht="14.75" spans="1:4">
      <c r="A352" s="73"/>
      <c r="B352" s="19" t="s">
        <v>2393</v>
      </c>
      <c r="C352" s="19" t="s">
        <v>2464</v>
      </c>
      <c r="D352" s="72">
        <v>-2.48808729679664</v>
      </c>
    </row>
    <row r="353" ht="14.75" spans="1:4">
      <c r="A353" s="73"/>
      <c r="B353" s="19" t="s">
        <v>2393</v>
      </c>
      <c r="C353" s="19" t="s">
        <v>2403</v>
      </c>
      <c r="D353" s="72">
        <v>-2.4998698222276</v>
      </c>
    </row>
    <row r="354" ht="14.75" spans="1:4">
      <c r="A354" s="73"/>
      <c r="B354" s="19" t="s">
        <v>2393</v>
      </c>
      <c r="C354" s="19" t="s">
        <v>2401</v>
      </c>
      <c r="D354" s="72">
        <v>-2.64976291468754</v>
      </c>
    </row>
    <row r="355" ht="14.75" spans="1:4">
      <c r="A355" s="73"/>
      <c r="B355" s="19" t="s">
        <v>2393</v>
      </c>
      <c r="C355" s="19" t="s">
        <v>2477</v>
      </c>
      <c r="D355" s="72">
        <v>-2.65764919439367</v>
      </c>
    </row>
    <row r="356" ht="14.75" spans="1:4">
      <c r="A356" s="73"/>
      <c r="B356" s="19" t="s">
        <v>2393</v>
      </c>
      <c r="C356" s="19" t="s">
        <v>2406</v>
      </c>
      <c r="D356" s="72">
        <v>-2.75558376744845</v>
      </c>
    </row>
    <row r="357" ht="14.75" spans="1:4">
      <c r="A357" s="73"/>
      <c r="B357" s="19" t="s">
        <v>2393</v>
      </c>
      <c r="C357" s="19" t="s">
        <v>2492</v>
      </c>
      <c r="D357" s="72">
        <v>-2.83913777648401</v>
      </c>
    </row>
    <row r="358" ht="14.75" spans="1:4">
      <c r="A358" s="73"/>
      <c r="B358" s="19" t="s">
        <v>2393</v>
      </c>
      <c r="C358" s="19" t="s">
        <v>2551</v>
      </c>
      <c r="D358" s="72">
        <v>-3.13468574497586</v>
      </c>
    </row>
    <row r="359" ht="14.75" spans="1:4">
      <c r="A359" s="73"/>
      <c r="B359" s="19" t="s">
        <v>2393</v>
      </c>
      <c r="C359" s="19" t="s">
        <v>2605</v>
      </c>
      <c r="D359" s="72">
        <v>-3.26206292729912</v>
      </c>
    </row>
    <row r="360" ht="14.75" spans="1:4">
      <c r="A360" s="73"/>
      <c r="B360" s="19" t="s">
        <v>2393</v>
      </c>
      <c r="C360" s="19" t="s">
        <v>2443</v>
      </c>
      <c r="D360" s="72">
        <v>-3.38816167771447</v>
      </c>
    </row>
    <row r="361" ht="14.75" spans="1:4">
      <c r="A361" s="73"/>
      <c r="B361" s="31" t="s">
        <v>2393</v>
      </c>
      <c r="C361" s="31" t="s">
        <v>2493</v>
      </c>
      <c r="D361" s="74">
        <v>-3.50783316665365</v>
      </c>
    </row>
    <row r="362" ht="14.75" spans="1:4">
      <c r="A362" s="73"/>
      <c r="B362" s="31" t="s">
        <v>2393</v>
      </c>
      <c r="C362" s="31" t="s">
        <v>2482</v>
      </c>
      <c r="D362" s="74">
        <v>-5.89407712392469</v>
      </c>
    </row>
    <row r="363" ht="14.75" spans="1:4">
      <c r="A363" s="73"/>
      <c r="B363" s="31" t="s">
        <v>2393</v>
      </c>
      <c r="C363" s="31" t="s">
        <v>2404</v>
      </c>
      <c r="D363" s="74">
        <v>-6.4447945327213</v>
      </c>
    </row>
    <row r="364" ht="14.75" spans="1:4">
      <c r="A364" s="73"/>
      <c r="B364" s="31" t="s">
        <v>2393</v>
      </c>
      <c r="C364" s="31" t="s">
        <v>2459</v>
      </c>
      <c r="D364" s="74">
        <v>-9.31828167067326</v>
      </c>
    </row>
    <row r="365" ht="14.75" spans="1:4">
      <c r="A365" s="73" t="s">
        <v>4317</v>
      </c>
      <c r="B365" s="31" t="s">
        <v>2393</v>
      </c>
      <c r="C365" s="31" t="s">
        <v>2596</v>
      </c>
      <c r="D365" s="74">
        <v>0.892974008344514</v>
      </c>
    </row>
    <row r="366" ht="14.75" spans="1:4">
      <c r="A366" s="73"/>
      <c r="B366" s="31" t="s">
        <v>2393</v>
      </c>
      <c r="C366" s="31" t="s">
        <v>2582</v>
      </c>
      <c r="D366" s="74">
        <v>0.647440498984283</v>
      </c>
    </row>
    <row r="367" ht="14.75" spans="1:4">
      <c r="A367" s="73"/>
      <c r="B367" s="31" t="s">
        <v>2393</v>
      </c>
      <c r="C367" s="31" t="s">
        <v>2543</v>
      </c>
      <c r="D367" s="74">
        <v>0.440963988928222</v>
      </c>
    </row>
    <row r="368" ht="14.75" spans="1:4">
      <c r="A368" s="73"/>
      <c r="B368" s="19" t="s">
        <v>2393</v>
      </c>
      <c r="C368" s="19" t="s">
        <v>2566</v>
      </c>
      <c r="D368" s="72">
        <v>0.285906017674717</v>
      </c>
    </row>
    <row r="369" ht="14.75" spans="1:4">
      <c r="A369" s="73"/>
      <c r="B369" s="19" t="s">
        <v>2393</v>
      </c>
      <c r="C369" s="19" t="s">
        <v>2558</v>
      </c>
      <c r="D369" s="72">
        <v>0.246492768024971</v>
      </c>
    </row>
    <row r="370" ht="14.75" spans="1:4">
      <c r="A370" s="73"/>
      <c r="B370" s="19" t="s">
        <v>2393</v>
      </c>
      <c r="C370" s="19" t="s">
        <v>2585</v>
      </c>
      <c r="D370" s="72">
        <v>0.203912323037116</v>
      </c>
    </row>
    <row r="371" ht="14.75" spans="1:4">
      <c r="A371" s="73"/>
      <c r="B371" s="19" t="s">
        <v>2393</v>
      </c>
      <c r="C371" s="19" t="s">
        <v>2618</v>
      </c>
      <c r="D371" s="72">
        <v>0.192963287828387</v>
      </c>
    </row>
    <row r="372" ht="14.75" spans="1:4">
      <c r="A372" s="73"/>
      <c r="B372" s="19" t="s">
        <v>2393</v>
      </c>
      <c r="C372" s="19" t="s">
        <v>2470</v>
      </c>
      <c r="D372" s="72">
        <v>0.183215360244193</v>
      </c>
    </row>
    <row r="373" ht="14.75" spans="1:4">
      <c r="A373" s="73"/>
      <c r="B373" s="19" t="s">
        <v>2393</v>
      </c>
      <c r="C373" s="19" t="s">
        <v>2599</v>
      </c>
      <c r="D373" s="72">
        <v>0.177864535057377</v>
      </c>
    </row>
    <row r="374" ht="14.75" spans="1:4">
      <c r="A374" s="73"/>
      <c r="B374" s="19" t="s">
        <v>2393</v>
      </c>
      <c r="C374" s="19" t="s">
        <v>2597</v>
      </c>
      <c r="D374" s="72">
        <v>0.174470152684517</v>
      </c>
    </row>
    <row r="375" ht="14.75" spans="1:4">
      <c r="A375" s="73"/>
      <c r="B375" s="19" t="s">
        <v>2393</v>
      </c>
      <c r="C375" s="19" t="s">
        <v>2633</v>
      </c>
      <c r="D375" s="72">
        <v>0.16135774808327</v>
      </c>
    </row>
    <row r="376" ht="14.75" spans="1:4">
      <c r="A376" s="73"/>
      <c r="B376" s="19" t="s">
        <v>2393</v>
      </c>
      <c r="C376" s="19" t="s">
        <v>2572</v>
      </c>
      <c r="D376" s="72">
        <v>0.147048831482901</v>
      </c>
    </row>
    <row r="377" ht="14.75" spans="1:4">
      <c r="A377" s="73"/>
      <c r="B377" s="19" t="s">
        <v>2393</v>
      </c>
      <c r="C377" s="19" t="s">
        <v>2396</v>
      </c>
      <c r="D377" s="72">
        <v>0.144412533103287</v>
      </c>
    </row>
    <row r="378" ht="14.75" spans="1:4">
      <c r="A378" s="73"/>
      <c r="B378" s="19" t="s">
        <v>2393</v>
      </c>
      <c r="C378" s="19" t="s">
        <v>2471</v>
      </c>
      <c r="D378" s="72">
        <v>0.108606482503967</v>
      </c>
    </row>
    <row r="379" ht="14.75" spans="1:4">
      <c r="A379" s="73"/>
      <c r="B379" s="19" t="s">
        <v>2393</v>
      </c>
      <c r="C379" s="19" t="s">
        <v>2576</v>
      </c>
      <c r="D379" s="72">
        <v>0.10623591069561</v>
      </c>
    </row>
    <row r="380" ht="14.75" spans="1:4">
      <c r="A380" s="73"/>
      <c r="B380" s="19" t="s">
        <v>2393</v>
      </c>
      <c r="C380" s="19" t="s">
        <v>2468</v>
      </c>
      <c r="D380" s="72">
        <v>0.105564278134877</v>
      </c>
    </row>
    <row r="381" ht="14.75" spans="1:4">
      <c r="A381" s="73"/>
      <c r="B381" s="19" t="s">
        <v>2393</v>
      </c>
      <c r="C381" s="19" t="s">
        <v>2495</v>
      </c>
      <c r="D381" s="72">
        <v>0.0973874373033262</v>
      </c>
    </row>
    <row r="382" ht="14.75" spans="1:4">
      <c r="A382" s="73"/>
      <c r="B382" s="19" t="s">
        <v>2393</v>
      </c>
      <c r="C382" s="19" t="s">
        <v>2538</v>
      </c>
      <c r="D382" s="72">
        <v>0.0843682742936244</v>
      </c>
    </row>
    <row r="383" ht="14.75" spans="1:4">
      <c r="A383" s="73"/>
      <c r="B383" s="19" t="s">
        <v>2393</v>
      </c>
      <c r="C383" s="19" t="s">
        <v>2479</v>
      </c>
      <c r="D383" s="72">
        <v>0.0809871270353781</v>
      </c>
    </row>
    <row r="384" ht="14.75" spans="1:4">
      <c r="A384" s="73"/>
      <c r="B384" s="19" t="s">
        <v>2393</v>
      </c>
      <c r="C384" s="19" t="s">
        <v>2545</v>
      </c>
      <c r="D384" s="72">
        <v>0.0740766054287197</v>
      </c>
    </row>
    <row r="385" ht="14.75" spans="1:4">
      <c r="A385" s="73"/>
      <c r="B385" s="19" t="s">
        <v>2393</v>
      </c>
      <c r="C385" s="19" t="s">
        <v>2611</v>
      </c>
      <c r="D385" s="72">
        <v>0.0677778043685437</v>
      </c>
    </row>
    <row r="386" ht="14.75" spans="1:4">
      <c r="A386" s="73"/>
      <c r="B386" s="19" t="s">
        <v>2393</v>
      </c>
      <c r="C386" s="19" t="s">
        <v>2621</v>
      </c>
      <c r="D386" s="72">
        <v>0.0564922103471893</v>
      </c>
    </row>
    <row r="387" ht="14.75" spans="1:4">
      <c r="A387" s="73"/>
      <c r="B387" s="19" t="s">
        <v>2393</v>
      </c>
      <c r="C387" s="19" t="s">
        <v>2549</v>
      </c>
      <c r="D387" s="72">
        <v>0.0516808836005302</v>
      </c>
    </row>
    <row r="388" ht="14.75" spans="1:4">
      <c r="A388" s="73"/>
      <c r="B388" s="19" t="s">
        <v>2393</v>
      </c>
      <c r="C388" s="19" t="s">
        <v>2594</v>
      </c>
      <c r="D388" s="72">
        <v>0.0237828317307381</v>
      </c>
    </row>
    <row r="389" ht="14.75" spans="1:4">
      <c r="A389" s="73"/>
      <c r="B389" s="19" t="s">
        <v>2393</v>
      </c>
      <c r="C389" s="19" t="s">
        <v>2472</v>
      </c>
      <c r="D389" s="72">
        <v>0.00223771775741029</v>
      </c>
    </row>
    <row r="390" ht="14.75" spans="1:4">
      <c r="A390" s="73"/>
      <c r="B390" s="19" t="s">
        <v>2393</v>
      </c>
      <c r="C390" s="19" t="s">
        <v>2556</v>
      </c>
      <c r="D390" s="72">
        <v>-0.00355839519197318</v>
      </c>
    </row>
    <row r="391" ht="14.75" spans="1:4">
      <c r="A391" s="73"/>
      <c r="B391" s="19" t="s">
        <v>2393</v>
      </c>
      <c r="C391" s="19" t="s">
        <v>2630</v>
      </c>
      <c r="D391" s="72">
        <v>-0.00595642637422306</v>
      </c>
    </row>
    <row r="392" ht="14.75" spans="1:4">
      <c r="A392" s="73"/>
      <c r="B392" s="19" t="s">
        <v>2393</v>
      </c>
      <c r="C392" s="19" t="s">
        <v>2432</v>
      </c>
      <c r="D392" s="72">
        <v>-0.0137045723924719</v>
      </c>
    </row>
    <row r="393" ht="14.75" spans="1:4">
      <c r="A393" s="73"/>
      <c r="B393" s="19" t="s">
        <v>2393</v>
      </c>
      <c r="C393" s="19" t="s">
        <v>2444</v>
      </c>
      <c r="D393" s="72">
        <v>-0.0260238042770611</v>
      </c>
    </row>
    <row r="394" ht="14.75" spans="1:4">
      <c r="A394" s="73"/>
      <c r="B394" s="19" t="s">
        <v>2393</v>
      </c>
      <c r="C394" s="19" t="s">
        <v>2613</v>
      </c>
      <c r="D394" s="72">
        <v>-0.0297268870668186</v>
      </c>
    </row>
    <row r="395" ht="14.75" spans="1:4">
      <c r="A395" s="73"/>
      <c r="B395" s="19" t="s">
        <v>2393</v>
      </c>
      <c r="C395" s="19" t="s">
        <v>2433</v>
      </c>
      <c r="D395" s="72">
        <v>-0.030977520562204</v>
      </c>
    </row>
    <row r="396" ht="14.75" spans="1:4">
      <c r="A396" s="73"/>
      <c r="B396" s="19" t="s">
        <v>2393</v>
      </c>
      <c r="C396" s="19" t="s">
        <v>2552</v>
      </c>
      <c r="D396" s="72">
        <v>-0.0463999932351672</v>
      </c>
    </row>
    <row r="397" ht="14.75" spans="1:4">
      <c r="A397" s="73"/>
      <c r="B397" s="19" t="s">
        <v>2393</v>
      </c>
      <c r="C397" s="19" t="s">
        <v>2583</v>
      </c>
      <c r="D397" s="72">
        <v>-0.0501069177146702</v>
      </c>
    </row>
    <row r="398" ht="14.75" spans="1:4">
      <c r="A398" s="73"/>
      <c r="B398" s="19" t="s">
        <v>2393</v>
      </c>
      <c r="C398" s="19" t="s">
        <v>2428</v>
      </c>
      <c r="D398" s="72">
        <v>-0.0509316565497124</v>
      </c>
    </row>
    <row r="399" ht="14.75" spans="1:4">
      <c r="A399" s="73"/>
      <c r="B399" s="19" t="s">
        <v>2393</v>
      </c>
      <c r="C399" s="19" t="s">
        <v>2451</v>
      </c>
      <c r="D399" s="72">
        <v>-0.070573875250572</v>
      </c>
    </row>
    <row r="400" ht="14.75" spans="1:4">
      <c r="A400" s="73"/>
      <c r="B400" s="19" t="s">
        <v>2393</v>
      </c>
      <c r="C400" s="19" t="s">
        <v>2501</v>
      </c>
      <c r="D400" s="72">
        <v>-0.0909426685477072</v>
      </c>
    </row>
    <row r="401" ht="14.75" spans="1:4">
      <c r="A401" s="73"/>
      <c r="B401" s="19" t="s">
        <v>2393</v>
      </c>
      <c r="C401" s="19" t="s">
        <v>2615</v>
      </c>
      <c r="D401" s="72">
        <v>-0.117119161730301</v>
      </c>
    </row>
    <row r="402" ht="14.75" spans="1:4">
      <c r="A402" s="73"/>
      <c r="B402" s="19" t="s">
        <v>2393</v>
      </c>
      <c r="C402" s="19" t="s">
        <v>2616</v>
      </c>
      <c r="D402" s="72">
        <v>-0.128757428325923</v>
      </c>
    </row>
    <row r="403" ht="14.75" spans="1:4">
      <c r="A403" s="73"/>
      <c r="B403" s="19" t="s">
        <v>2393</v>
      </c>
      <c r="C403" s="19" t="s">
        <v>2476</v>
      </c>
      <c r="D403" s="72">
        <v>-0.132963331869909</v>
      </c>
    </row>
    <row r="404" ht="14.75" spans="1:4">
      <c r="A404" s="73"/>
      <c r="B404" s="19" t="s">
        <v>2393</v>
      </c>
      <c r="C404" s="19" t="s">
        <v>2445</v>
      </c>
      <c r="D404" s="72">
        <v>-0.140125150254086</v>
      </c>
    </row>
    <row r="405" ht="14.75" spans="1:4">
      <c r="A405" s="73"/>
      <c r="B405" s="19" t="s">
        <v>2393</v>
      </c>
      <c r="C405" s="19" t="s">
        <v>2452</v>
      </c>
      <c r="D405" s="72">
        <v>-0.141265357806392</v>
      </c>
    </row>
    <row r="406" ht="14.75" spans="1:4">
      <c r="A406" s="73"/>
      <c r="B406" s="19" t="s">
        <v>2393</v>
      </c>
      <c r="C406" s="19" t="s">
        <v>2592</v>
      </c>
      <c r="D406" s="72">
        <v>-0.164409198933121</v>
      </c>
    </row>
    <row r="407" ht="14.75" spans="1:4">
      <c r="A407" s="73"/>
      <c r="B407" s="19" t="s">
        <v>2393</v>
      </c>
      <c r="C407" s="19" t="s">
        <v>2628</v>
      </c>
      <c r="D407" s="72">
        <v>-0.172592905407283</v>
      </c>
    </row>
    <row r="408" ht="14.75" spans="1:4">
      <c r="A408" s="73"/>
      <c r="B408" s="19" t="s">
        <v>2393</v>
      </c>
      <c r="C408" s="19" t="s">
        <v>2418</v>
      </c>
      <c r="D408" s="72">
        <v>-0.175729663768406</v>
      </c>
    </row>
    <row r="409" ht="14.75" spans="1:4">
      <c r="A409" s="73"/>
      <c r="B409" s="19" t="s">
        <v>2393</v>
      </c>
      <c r="C409" s="19" t="s">
        <v>2465</v>
      </c>
      <c r="D409" s="72">
        <v>-0.24428965974618</v>
      </c>
    </row>
    <row r="410" ht="14.75" spans="1:4">
      <c r="A410" s="73"/>
      <c r="B410" s="19" t="s">
        <v>2393</v>
      </c>
      <c r="C410" s="19" t="s">
        <v>2402</v>
      </c>
      <c r="D410" s="72">
        <v>-0.256143817872725</v>
      </c>
    </row>
    <row r="411" ht="14.75" spans="1:4">
      <c r="A411" s="73"/>
      <c r="B411" s="31" t="s">
        <v>2393</v>
      </c>
      <c r="C411" s="31" t="s">
        <v>2513</v>
      </c>
      <c r="D411" s="74">
        <v>-0.307046303486591</v>
      </c>
    </row>
    <row r="412" ht="14.75" spans="1:4">
      <c r="A412" s="73"/>
      <c r="B412" s="31" t="s">
        <v>2393</v>
      </c>
      <c r="C412" s="31" t="s">
        <v>2547</v>
      </c>
      <c r="D412" s="74">
        <v>-0.310881138537256</v>
      </c>
    </row>
    <row r="413" ht="14.75" spans="1:4">
      <c r="A413" s="73"/>
      <c r="B413" s="31" t="s">
        <v>2393</v>
      </c>
      <c r="C413" s="31" t="s">
        <v>2423</v>
      </c>
      <c r="D413" s="74">
        <v>-0.342012603606334</v>
      </c>
    </row>
    <row r="414" ht="14.75" spans="1:4">
      <c r="A414" s="73"/>
      <c r="B414" s="31" t="s">
        <v>2393</v>
      </c>
      <c r="C414" s="31" t="s">
        <v>2409</v>
      </c>
      <c r="D414" s="74">
        <v>-0.353829587946043</v>
      </c>
    </row>
    <row r="415" ht="14.75" spans="1:4">
      <c r="A415" s="73"/>
      <c r="B415" s="31" t="s">
        <v>2393</v>
      </c>
      <c r="C415" s="31" t="s">
        <v>2398</v>
      </c>
      <c r="D415" s="74">
        <v>-0.363412593058545</v>
      </c>
    </row>
    <row r="416" ht="14.75" spans="1:4">
      <c r="A416" s="73"/>
      <c r="B416" s="31" t="s">
        <v>2393</v>
      </c>
      <c r="C416" s="31" t="s">
        <v>2412</v>
      </c>
      <c r="D416" s="74">
        <v>-0.39606269102833</v>
      </c>
    </row>
    <row r="417" ht="14.75" spans="1:4">
      <c r="A417" s="73"/>
      <c r="B417" s="31" t="s">
        <v>2393</v>
      </c>
      <c r="C417" s="31" t="s">
        <v>2473</v>
      </c>
      <c r="D417" s="74">
        <v>-0.63777281718058</v>
      </c>
    </row>
    <row r="418" ht="14.75" spans="1:4">
      <c r="A418" s="73"/>
      <c r="B418" s="31" t="s">
        <v>2393</v>
      </c>
      <c r="C418" s="31" t="s">
        <v>2466</v>
      </c>
      <c r="D418" s="74">
        <v>-0.743450432374887</v>
      </c>
    </row>
  </sheetData>
  <sortState ref="B365:D418">
    <sortCondition ref="D365:D418" descending="1"/>
  </sortState>
  <mergeCells count="5">
    <mergeCell ref="A1:D1"/>
    <mergeCell ref="A3:A77"/>
    <mergeCell ref="A78:A254"/>
    <mergeCell ref="A255:A364"/>
    <mergeCell ref="A365:A41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9"/>
  <sheetViews>
    <sheetView topLeftCell="A64" workbookViewId="0">
      <selection activeCell="C84" sqref="C84"/>
    </sheetView>
  </sheetViews>
  <sheetFormatPr defaultColWidth="8.78181818181818" defaultRowHeight="14" outlineLevelCol="3"/>
  <cols>
    <col min="1" max="1" width="10.5545454545455" style="1" customWidth="1"/>
    <col min="2" max="2" width="12.7818181818182" style="1" customWidth="1"/>
    <col min="3" max="3" width="59.3363636363636" style="1" customWidth="1"/>
    <col min="4" max="4" width="27.8909090909091" style="13" customWidth="1"/>
    <col min="5" max="16384" width="8.78181818181818" style="1"/>
  </cols>
  <sheetData>
    <row r="1" ht="14.75" spans="1:4">
      <c r="A1" s="3" t="s">
        <v>4318</v>
      </c>
      <c r="B1" s="3"/>
      <c r="C1" s="3"/>
      <c r="D1" s="90"/>
    </row>
    <row r="2" ht="14.75" spans="1:4">
      <c r="A2" s="19"/>
      <c r="B2" s="19" t="s">
        <v>1757</v>
      </c>
      <c r="C2" s="19" t="s">
        <v>1893</v>
      </c>
      <c r="D2" s="72" t="s">
        <v>4313</v>
      </c>
    </row>
    <row r="3" ht="14.75" spans="1:4">
      <c r="A3" s="19" t="s">
        <v>4314</v>
      </c>
      <c r="B3" s="31" t="s">
        <v>2393</v>
      </c>
      <c r="C3" s="31" t="s">
        <v>2654</v>
      </c>
      <c r="D3" s="74">
        <v>0.430187231695715</v>
      </c>
    </row>
    <row r="4" ht="14.75" spans="1:4">
      <c r="A4" s="19"/>
      <c r="B4" s="31" t="s">
        <v>2393</v>
      </c>
      <c r="C4" s="31" t="s">
        <v>2596</v>
      </c>
      <c r="D4" s="74">
        <v>0.275486874337703</v>
      </c>
    </row>
    <row r="5" ht="14.75" spans="1:4">
      <c r="A5" s="19"/>
      <c r="B5" s="31" t="s">
        <v>2393</v>
      </c>
      <c r="C5" s="31" t="s">
        <v>2566</v>
      </c>
      <c r="D5" s="74">
        <v>-0.260221849625899</v>
      </c>
    </row>
    <row r="6" ht="14.75" spans="1:4">
      <c r="A6" s="19"/>
      <c r="B6" s="31" t="s">
        <v>2393</v>
      </c>
      <c r="C6" s="31" t="s">
        <v>2466</v>
      </c>
      <c r="D6" s="74">
        <v>-0.312892446830461</v>
      </c>
    </row>
    <row r="7" ht="14.75" spans="1:4">
      <c r="A7" s="19"/>
      <c r="B7" s="31" t="s">
        <v>2393</v>
      </c>
      <c r="C7" s="31" t="s">
        <v>2471</v>
      </c>
      <c r="D7" s="74">
        <v>-0.574014658861571</v>
      </c>
    </row>
    <row r="8" ht="14.75" spans="1:4">
      <c r="A8" s="19"/>
      <c r="B8" s="31" t="s">
        <v>2393</v>
      </c>
      <c r="C8" s="31" t="s">
        <v>2652</v>
      </c>
      <c r="D8" s="74">
        <v>-0.707400029505654</v>
      </c>
    </row>
    <row r="9" ht="14.75" spans="1:4">
      <c r="A9" s="19" t="s">
        <v>4315</v>
      </c>
      <c r="B9" s="31" t="s">
        <v>2393</v>
      </c>
      <c r="C9" s="31" t="s">
        <v>2489</v>
      </c>
      <c r="D9" s="74">
        <v>1.43664072813745</v>
      </c>
    </row>
    <row r="10" ht="14.75" spans="1:4">
      <c r="A10" s="19"/>
      <c r="B10" s="31" t="s">
        <v>2393</v>
      </c>
      <c r="C10" s="31" t="s">
        <v>2507</v>
      </c>
      <c r="D10" s="74">
        <v>1.06673345057004</v>
      </c>
    </row>
    <row r="11" ht="14.75" spans="1:4">
      <c r="A11" s="19"/>
      <c r="B11" s="31" t="s">
        <v>2393</v>
      </c>
      <c r="C11" s="31" t="s">
        <v>2482</v>
      </c>
      <c r="D11" s="74">
        <v>0.711993414395449</v>
      </c>
    </row>
    <row r="12" ht="14.75" spans="1:4">
      <c r="A12" s="19"/>
      <c r="B12" s="31" t="s">
        <v>2340</v>
      </c>
      <c r="C12" s="31" t="s">
        <v>2369</v>
      </c>
      <c r="D12" s="74">
        <v>0.572034892834553</v>
      </c>
    </row>
    <row r="13" ht="14.75" spans="1:4">
      <c r="A13" s="19"/>
      <c r="B13" s="31" t="s">
        <v>2393</v>
      </c>
      <c r="C13" s="31" t="s">
        <v>2493</v>
      </c>
      <c r="D13" s="74">
        <v>0.138156456915478</v>
      </c>
    </row>
    <row r="14" ht="14.75" spans="1:4">
      <c r="A14" s="19"/>
      <c r="B14" s="31" t="s">
        <v>2393</v>
      </c>
      <c r="C14" s="31" t="s">
        <v>2626</v>
      </c>
      <c r="D14" s="74">
        <v>-0.56184648009274</v>
      </c>
    </row>
    <row r="15" ht="14.75" spans="1:4">
      <c r="A15" s="19"/>
      <c r="B15" s="31" t="s">
        <v>2393</v>
      </c>
      <c r="C15" s="31" t="s">
        <v>2498</v>
      </c>
      <c r="D15" s="74">
        <v>-0.721189838231387</v>
      </c>
    </row>
    <row r="16" ht="14.75" spans="1:4">
      <c r="A16" s="19"/>
      <c r="B16" s="31" t="s">
        <v>2393</v>
      </c>
      <c r="C16" s="31" t="s">
        <v>2454</v>
      </c>
      <c r="D16" s="74">
        <v>-1.30638690917025</v>
      </c>
    </row>
    <row r="17" ht="14.75" spans="1:4">
      <c r="A17" s="19" t="s">
        <v>4316</v>
      </c>
      <c r="B17" s="31" t="s">
        <v>160</v>
      </c>
      <c r="C17" s="31" t="s">
        <v>328</v>
      </c>
      <c r="D17" s="74">
        <v>0.192201114844055</v>
      </c>
    </row>
    <row r="18" ht="14.75" spans="1:4">
      <c r="A18" s="19"/>
      <c r="B18" s="31" t="s">
        <v>160</v>
      </c>
      <c r="C18" s="31" t="s">
        <v>1152</v>
      </c>
      <c r="D18" s="74">
        <v>0.181281709044089</v>
      </c>
    </row>
    <row r="19" ht="14.75" spans="1:4">
      <c r="A19" s="19"/>
      <c r="B19" s="31" t="s">
        <v>160</v>
      </c>
      <c r="C19" s="31" t="s">
        <v>1083</v>
      </c>
      <c r="D19" s="74">
        <v>0.147713974496646</v>
      </c>
    </row>
    <row r="20" ht="14.75" spans="1:4">
      <c r="A20" s="19"/>
      <c r="B20" s="31" t="s">
        <v>160</v>
      </c>
      <c r="C20" s="31" t="s">
        <v>1268</v>
      </c>
      <c r="D20" s="74">
        <v>0.135503877835634</v>
      </c>
    </row>
    <row r="21" ht="14.75" spans="1:4">
      <c r="A21" s="19"/>
      <c r="B21" s="31" t="s">
        <v>160</v>
      </c>
      <c r="C21" s="31" t="s">
        <v>1074</v>
      </c>
      <c r="D21" s="74">
        <v>0.133001817684237</v>
      </c>
    </row>
    <row r="22" ht="14.75" spans="1:4">
      <c r="A22" s="19"/>
      <c r="B22" s="19" t="s">
        <v>160</v>
      </c>
      <c r="C22" s="19" t="s">
        <v>795</v>
      </c>
      <c r="D22" s="72">
        <v>0.129305603607586</v>
      </c>
    </row>
    <row r="23" ht="14.75" spans="1:4">
      <c r="A23" s="19"/>
      <c r="B23" s="19" t="s">
        <v>160</v>
      </c>
      <c r="C23" s="19" t="s">
        <v>963</v>
      </c>
      <c r="D23" s="72">
        <v>0.121905893642181</v>
      </c>
    </row>
    <row r="24" ht="14.75" spans="1:4">
      <c r="A24" s="19"/>
      <c r="B24" s="19" t="s">
        <v>160</v>
      </c>
      <c r="C24" s="19" t="s">
        <v>565</v>
      </c>
      <c r="D24" s="72">
        <v>0.118425955833566</v>
      </c>
    </row>
    <row r="25" ht="14.75" spans="1:4">
      <c r="A25" s="19"/>
      <c r="B25" s="19" t="s">
        <v>1895</v>
      </c>
      <c r="C25" s="19" t="s">
        <v>1897</v>
      </c>
      <c r="D25" s="72">
        <v>0.117471455099669</v>
      </c>
    </row>
    <row r="26" ht="14.75" spans="1:4">
      <c r="A26" s="19"/>
      <c r="B26" s="19" t="s">
        <v>160</v>
      </c>
      <c r="C26" s="19" t="s">
        <v>258</v>
      </c>
      <c r="D26" s="72">
        <v>0.107767371991124</v>
      </c>
    </row>
    <row r="27" ht="14.75" spans="1:4">
      <c r="A27" s="19"/>
      <c r="B27" s="19" t="s">
        <v>2393</v>
      </c>
      <c r="C27" s="19" t="s">
        <v>2535</v>
      </c>
      <c r="D27" s="72">
        <v>0.104744421100268</v>
      </c>
    </row>
    <row r="28" ht="14.75" spans="1:4">
      <c r="A28" s="19"/>
      <c r="B28" s="19" t="s">
        <v>160</v>
      </c>
      <c r="C28" s="19" t="s">
        <v>665</v>
      </c>
      <c r="D28" s="72">
        <v>0.0940977956535565</v>
      </c>
    </row>
    <row r="29" ht="14.75" spans="1:4">
      <c r="A29" s="19"/>
      <c r="B29" s="19" t="s">
        <v>1895</v>
      </c>
      <c r="C29" s="19" t="s">
        <v>1933</v>
      </c>
      <c r="D29" s="72">
        <v>0.0910661146298237</v>
      </c>
    </row>
    <row r="30" ht="14.75" spans="1:4">
      <c r="A30" s="19"/>
      <c r="B30" s="19" t="s">
        <v>160</v>
      </c>
      <c r="C30" s="19" t="s">
        <v>923</v>
      </c>
      <c r="D30" s="72">
        <v>0.0903633683540609</v>
      </c>
    </row>
    <row r="31" ht="14.75" spans="1:4">
      <c r="A31" s="19"/>
      <c r="B31" s="19" t="s">
        <v>160</v>
      </c>
      <c r="C31" s="19" t="s">
        <v>261</v>
      </c>
      <c r="D31" s="72">
        <v>0.0889009381117527</v>
      </c>
    </row>
    <row r="32" ht="14.75" spans="1:4">
      <c r="A32" s="19"/>
      <c r="B32" s="19" t="s">
        <v>1895</v>
      </c>
      <c r="C32" s="19" t="s">
        <v>2288</v>
      </c>
      <c r="D32" s="72">
        <v>0.0882339299591424</v>
      </c>
    </row>
    <row r="33" ht="14.75" spans="1:4">
      <c r="A33" s="19"/>
      <c r="B33" s="19" t="s">
        <v>160</v>
      </c>
      <c r="C33" s="19" t="s">
        <v>1303</v>
      </c>
      <c r="D33" s="72">
        <v>0.0847135583721295</v>
      </c>
    </row>
    <row r="34" ht="14.75" spans="1:4">
      <c r="A34" s="19"/>
      <c r="B34" s="19" t="s">
        <v>160</v>
      </c>
      <c r="C34" s="19" t="s">
        <v>1628</v>
      </c>
      <c r="D34" s="72">
        <v>0.0812881823430314</v>
      </c>
    </row>
    <row r="35" ht="14.75" spans="1:4">
      <c r="A35" s="19"/>
      <c r="B35" s="19" t="s">
        <v>160</v>
      </c>
      <c r="C35" s="19" t="s">
        <v>1121</v>
      </c>
      <c r="D35" s="72">
        <v>0.0808440361689202</v>
      </c>
    </row>
    <row r="36" ht="14.75" spans="1:4">
      <c r="A36" s="19"/>
      <c r="B36" s="19" t="s">
        <v>1895</v>
      </c>
      <c r="C36" s="19" t="s">
        <v>2191</v>
      </c>
      <c r="D36" s="72">
        <v>0.0743992630515328</v>
      </c>
    </row>
    <row r="37" ht="14.75" spans="1:4">
      <c r="A37" s="19"/>
      <c r="B37" s="19" t="s">
        <v>160</v>
      </c>
      <c r="C37" s="19" t="s">
        <v>1200</v>
      </c>
      <c r="D37" s="72">
        <v>0.0669880313519294</v>
      </c>
    </row>
    <row r="38" ht="14.75" spans="1:4">
      <c r="A38" s="19"/>
      <c r="B38" s="19" t="s">
        <v>160</v>
      </c>
      <c r="C38" s="19" t="s">
        <v>504</v>
      </c>
      <c r="D38" s="72">
        <v>0.063197099761516</v>
      </c>
    </row>
    <row r="39" ht="14.75" spans="1:4">
      <c r="A39" s="19"/>
      <c r="B39" s="19" t="s">
        <v>1895</v>
      </c>
      <c r="C39" s="19" t="s">
        <v>1938</v>
      </c>
      <c r="D39" s="72">
        <v>0.047279609016098</v>
      </c>
    </row>
    <row r="40" ht="14.75" spans="1:4">
      <c r="A40" s="19"/>
      <c r="B40" s="19" t="s">
        <v>160</v>
      </c>
      <c r="C40" s="19" t="s">
        <v>770</v>
      </c>
      <c r="D40" s="72">
        <v>0.0422513713609311</v>
      </c>
    </row>
    <row r="41" ht="14.75" spans="1:4">
      <c r="A41" s="19"/>
      <c r="B41" s="19" t="s">
        <v>160</v>
      </c>
      <c r="C41" s="19" t="s">
        <v>361</v>
      </c>
      <c r="D41" s="72">
        <v>0.0333078889395597</v>
      </c>
    </row>
    <row r="42" ht="14.75" spans="1:4">
      <c r="A42" s="19"/>
      <c r="B42" s="19" t="s">
        <v>160</v>
      </c>
      <c r="C42" s="19" t="s">
        <v>677</v>
      </c>
      <c r="D42" s="72">
        <v>0.0260407255930063</v>
      </c>
    </row>
    <row r="43" ht="14.75" spans="1:4">
      <c r="A43" s="19"/>
      <c r="B43" s="19" t="s">
        <v>160</v>
      </c>
      <c r="C43" s="19" t="s">
        <v>669</v>
      </c>
      <c r="D43" s="72">
        <v>0.0211218912520752</v>
      </c>
    </row>
    <row r="44" ht="14.75" spans="1:4">
      <c r="A44" s="19"/>
      <c r="B44" s="19" t="s">
        <v>1895</v>
      </c>
      <c r="C44" s="19" t="s">
        <v>2227</v>
      </c>
      <c r="D44" s="72">
        <v>0.0208281720080218</v>
      </c>
    </row>
    <row r="45" ht="14.75" spans="1:4">
      <c r="A45" s="19"/>
      <c r="B45" s="19" t="s">
        <v>160</v>
      </c>
      <c r="C45" s="19" t="s">
        <v>766</v>
      </c>
      <c r="D45" s="72">
        <v>0.0190962290252092</v>
      </c>
    </row>
    <row r="46" ht="14.75" spans="1:4">
      <c r="A46" s="19"/>
      <c r="B46" s="19" t="s">
        <v>160</v>
      </c>
      <c r="C46" s="19" t="s">
        <v>667</v>
      </c>
      <c r="D46" s="72">
        <v>0.00671223769303429</v>
      </c>
    </row>
    <row r="47" ht="14.75" spans="1:4">
      <c r="A47" s="19"/>
      <c r="B47" s="19" t="s">
        <v>2393</v>
      </c>
      <c r="C47" s="19" t="s">
        <v>2735</v>
      </c>
      <c r="D47" s="72">
        <v>-0.00264986588909368</v>
      </c>
    </row>
    <row r="48" ht="14.75" spans="1:4">
      <c r="A48" s="19"/>
      <c r="B48" s="19" t="s">
        <v>160</v>
      </c>
      <c r="C48" s="19" t="s">
        <v>1600</v>
      </c>
      <c r="D48" s="72">
        <v>-0.00468682747574481</v>
      </c>
    </row>
    <row r="49" ht="14.75" spans="1:4">
      <c r="A49" s="19"/>
      <c r="B49" s="19" t="s">
        <v>160</v>
      </c>
      <c r="C49" s="19" t="s">
        <v>658</v>
      </c>
      <c r="D49" s="72">
        <v>-0.00507640187418155</v>
      </c>
    </row>
    <row r="50" ht="14.75" spans="1:4">
      <c r="A50" s="19"/>
      <c r="B50" s="19" t="s">
        <v>160</v>
      </c>
      <c r="C50" s="19" t="s">
        <v>823</v>
      </c>
      <c r="D50" s="72">
        <v>-0.0112315162505317</v>
      </c>
    </row>
    <row r="51" ht="14.75" spans="1:4">
      <c r="A51" s="19"/>
      <c r="B51" s="19" t="s">
        <v>160</v>
      </c>
      <c r="C51" s="19" t="s">
        <v>1078</v>
      </c>
      <c r="D51" s="72">
        <v>-0.0224857703290391</v>
      </c>
    </row>
    <row r="52" ht="14.75" spans="1:4">
      <c r="A52" s="19"/>
      <c r="B52" s="19" t="s">
        <v>160</v>
      </c>
      <c r="C52" s="19" t="s">
        <v>935</v>
      </c>
      <c r="D52" s="72">
        <v>-0.0557255769648068</v>
      </c>
    </row>
    <row r="53" ht="14.75" spans="1:4">
      <c r="A53" s="19"/>
      <c r="B53" s="19" t="s">
        <v>160</v>
      </c>
      <c r="C53" s="19" t="s">
        <v>256</v>
      </c>
      <c r="D53" s="72">
        <v>-0.0585993700651985</v>
      </c>
    </row>
    <row r="54" ht="14.75" spans="1:4">
      <c r="A54" s="19"/>
      <c r="B54" s="19" t="s">
        <v>160</v>
      </c>
      <c r="C54" s="19" t="s">
        <v>1256</v>
      </c>
      <c r="D54" s="72">
        <v>-0.0626506051184886</v>
      </c>
    </row>
    <row r="55" ht="14.75" spans="1:4">
      <c r="A55" s="19"/>
      <c r="B55" s="19" t="s">
        <v>160</v>
      </c>
      <c r="C55" s="19" t="s">
        <v>505</v>
      </c>
      <c r="D55" s="72">
        <v>-0.0628579359903671</v>
      </c>
    </row>
    <row r="56" ht="14.75" spans="1:4">
      <c r="A56" s="19"/>
      <c r="B56" s="19" t="s">
        <v>160</v>
      </c>
      <c r="C56" s="19" t="s">
        <v>324</v>
      </c>
      <c r="D56" s="72">
        <v>-0.0636993448407343</v>
      </c>
    </row>
    <row r="57" ht="14.75" spans="1:4">
      <c r="A57" s="19"/>
      <c r="B57" s="19" t="s">
        <v>160</v>
      </c>
      <c r="C57" s="19" t="s">
        <v>553</v>
      </c>
      <c r="D57" s="72">
        <v>-0.0885199798890686</v>
      </c>
    </row>
    <row r="58" ht="14.75" spans="1:4">
      <c r="A58" s="19"/>
      <c r="B58" s="19" t="s">
        <v>160</v>
      </c>
      <c r="C58" s="19" t="s">
        <v>424</v>
      </c>
      <c r="D58" s="72">
        <v>-0.0906580218406127</v>
      </c>
    </row>
    <row r="59" ht="14.75" spans="1:4">
      <c r="A59" s="19"/>
      <c r="B59" s="19" t="s">
        <v>160</v>
      </c>
      <c r="C59" s="19" t="s">
        <v>425</v>
      </c>
      <c r="D59" s="72">
        <v>-0.0937727497094129</v>
      </c>
    </row>
    <row r="60" ht="14.75" spans="1:4">
      <c r="A60" s="19"/>
      <c r="B60" s="19" t="s">
        <v>160</v>
      </c>
      <c r="C60" s="19" t="s">
        <v>678</v>
      </c>
      <c r="D60" s="72">
        <v>-0.101537901281467</v>
      </c>
    </row>
    <row r="61" ht="14.75" spans="1:4">
      <c r="A61" s="19"/>
      <c r="B61" s="19" t="s">
        <v>160</v>
      </c>
      <c r="C61" s="19" t="s">
        <v>379</v>
      </c>
      <c r="D61" s="72">
        <v>-0.102118246282126</v>
      </c>
    </row>
    <row r="62" ht="14.75" spans="1:4">
      <c r="A62" s="19"/>
      <c r="B62" s="19" t="s">
        <v>160</v>
      </c>
      <c r="C62" s="19" t="s">
        <v>811</v>
      </c>
      <c r="D62" s="72">
        <v>-0.102699891641718</v>
      </c>
    </row>
    <row r="63" ht="14.75" spans="1:4">
      <c r="A63" s="19"/>
      <c r="B63" s="19" t="s">
        <v>160</v>
      </c>
      <c r="C63" s="19" t="s">
        <v>325</v>
      </c>
      <c r="D63" s="72">
        <v>-0.103228464667659</v>
      </c>
    </row>
    <row r="64" ht="14.75" spans="1:4">
      <c r="A64" s="19"/>
      <c r="B64" s="19" t="s">
        <v>160</v>
      </c>
      <c r="C64" s="19" t="s">
        <v>575</v>
      </c>
      <c r="D64" s="72">
        <v>-0.120123924629788</v>
      </c>
    </row>
    <row r="65" ht="14.75" spans="1:4">
      <c r="A65" s="19"/>
      <c r="B65" s="19" t="s">
        <v>160</v>
      </c>
      <c r="C65" s="19" t="s">
        <v>215</v>
      </c>
      <c r="D65" s="72">
        <v>-0.124328552076246</v>
      </c>
    </row>
    <row r="66" ht="14.75" spans="1:4">
      <c r="A66" s="19"/>
      <c r="B66" s="31" t="s">
        <v>160</v>
      </c>
      <c r="C66" s="31" t="s">
        <v>349</v>
      </c>
      <c r="D66" s="74">
        <v>-0.132343027090468</v>
      </c>
    </row>
    <row r="67" ht="14.75" spans="1:4">
      <c r="A67" s="19"/>
      <c r="B67" s="31" t="s">
        <v>160</v>
      </c>
      <c r="C67" s="31" t="s">
        <v>1425</v>
      </c>
      <c r="D67" s="74">
        <v>-0.137703731438337</v>
      </c>
    </row>
    <row r="68" ht="14.75" spans="1:4">
      <c r="A68" s="19"/>
      <c r="B68" s="31" t="s">
        <v>160</v>
      </c>
      <c r="C68" s="31" t="s">
        <v>949</v>
      </c>
      <c r="D68" s="74">
        <v>-0.142964764608968</v>
      </c>
    </row>
    <row r="69" ht="14.75" spans="1:4">
      <c r="A69" s="19"/>
      <c r="B69" s="31" t="s">
        <v>2393</v>
      </c>
      <c r="C69" s="31" t="s">
        <v>2764</v>
      </c>
      <c r="D69" s="74">
        <v>-0.14353094263797</v>
      </c>
    </row>
    <row r="70" ht="14.75" spans="1:4">
      <c r="A70" s="19"/>
      <c r="B70" s="31" t="s">
        <v>2393</v>
      </c>
      <c r="C70" s="31" t="s">
        <v>2774</v>
      </c>
      <c r="D70" s="74">
        <v>-0.16291811684379</v>
      </c>
    </row>
    <row r="71" ht="14.75" spans="1:4">
      <c r="A71" s="19" t="s">
        <v>4317</v>
      </c>
      <c r="B71" s="31" t="s">
        <v>2340</v>
      </c>
      <c r="C71" s="31" t="s">
        <v>2350</v>
      </c>
      <c r="D71" s="74">
        <v>15.2188418641071</v>
      </c>
    </row>
    <row r="72" ht="14.75" spans="1:4">
      <c r="A72" s="19"/>
      <c r="B72" s="31" t="s">
        <v>2340</v>
      </c>
      <c r="C72" s="31" t="s">
        <v>2344</v>
      </c>
      <c r="D72" s="74">
        <v>-15.5132443837436</v>
      </c>
    </row>
    <row r="73" ht="14.75" spans="1:4">
      <c r="A73" s="19"/>
      <c r="B73" s="31" t="s">
        <v>2340</v>
      </c>
      <c r="C73" s="31" t="s">
        <v>2343</v>
      </c>
      <c r="D73" s="74">
        <v>-0.965839801866524</v>
      </c>
    </row>
    <row r="74" ht="14.75" spans="1:4">
      <c r="A74" s="19"/>
      <c r="B74" s="31" t="s">
        <v>2340</v>
      </c>
      <c r="C74" s="31" t="s">
        <v>2347</v>
      </c>
      <c r="D74" s="74">
        <v>2.03201730471223</v>
      </c>
    </row>
    <row r="75" ht="14.75" spans="1:4">
      <c r="A75" s="19"/>
      <c r="B75" s="31" t="s">
        <v>2340</v>
      </c>
      <c r="C75" s="31" t="s">
        <v>2351</v>
      </c>
      <c r="D75" s="74">
        <v>-12.667382880721</v>
      </c>
    </row>
    <row r="76" ht="14.75" spans="1:4">
      <c r="A76" s="19"/>
      <c r="B76" s="31" t="s">
        <v>2340</v>
      </c>
      <c r="C76" s="31" t="s">
        <v>2345</v>
      </c>
      <c r="D76" s="74">
        <v>12.3613813361446</v>
      </c>
    </row>
    <row r="77" ht="14.75" spans="1:4">
      <c r="A77" s="19"/>
      <c r="B77" s="31" t="s">
        <v>2340</v>
      </c>
      <c r="C77" s="31" t="s">
        <v>4319</v>
      </c>
      <c r="D77" s="74">
        <v>0.72355930833713</v>
      </c>
    </row>
    <row r="78" ht="14.75" spans="1:4">
      <c r="A78" s="19"/>
      <c r="B78" s="31" t="s">
        <v>2340</v>
      </c>
      <c r="C78" s="31" t="s">
        <v>2342</v>
      </c>
      <c r="D78" s="74">
        <v>-0.729473634742832</v>
      </c>
    </row>
    <row r="79" ht="14.75" spans="1:4">
      <c r="A79" s="19"/>
      <c r="B79" s="31" t="s">
        <v>2340</v>
      </c>
      <c r="C79" s="31" t="s">
        <v>2354</v>
      </c>
      <c r="D79" s="74">
        <v>0.563392506072566</v>
      </c>
    </row>
  </sheetData>
  <sortState ref="B17:D70">
    <sortCondition ref="D17:D70" descending="1"/>
  </sortState>
  <mergeCells count="1">
    <mergeCell ref="A1:D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
  <sheetViews>
    <sheetView topLeftCell="A28" workbookViewId="0">
      <selection activeCell="A42" sqref="A42:D42"/>
    </sheetView>
  </sheetViews>
  <sheetFormatPr defaultColWidth="8.78181818181818" defaultRowHeight="15.5" outlineLevelCol="3"/>
  <cols>
    <col min="1" max="1" width="48.2181818181818" style="8" customWidth="1"/>
    <col min="2" max="2" width="17.3363636363636" style="75" customWidth="1"/>
    <col min="3" max="3" width="17.3363636363636" style="76" customWidth="1"/>
    <col min="4" max="4" width="15.8909090909091" style="76" customWidth="1"/>
    <col min="5" max="16384" width="8.78181818181818" style="1"/>
  </cols>
  <sheetData>
    <row r="1" ht="16.25" spans="1:4">
      <c r="A1" s="77" t="s">
        <v>4320</v>
      </c>
      <c r="B1" s="77"/>
      <c r="C1" s="77"/>
      <c r="D1" s="77"/>
    </row>
    <row r="2" ht="16.25" spans="1:4">
      <c r="A2" s="78" t="s">
        <v>4321</v>
      </c>
      <c r="B2" s="79" t="s">
        <v>1759</v>
      </c>
      <c r="C2" s="80" t="s">
        <v>1760</v>
      </c>
      <c r="D2" s="80" t="s">
        <v>1761</v>
      </c>
    </row>
    <row r="3" ht="16.25" spans="1:4">
      <c r="A3" s="81" t="s">
        <v>4322</v>
      </c>
      <c r="B3" s="82">
        <v>188.470184147172</v>
      </c>
      <c r="C3" s="83">
        <v>0</v>
      </c>
      <c r="D3" s="83">
        <f>C3*5146</f>
        <v>0</v>
      </c>
    </row>
    <row r="4" ht="16.25" spans="1:4">
      <c r="A4" s="81" t="s">
        <v>4323</v>
      </c>
      <c r="B4" s="82">
        <v>183.16973196829</v>
      </c>
      <c r="C4" s="83">
        <v>0</v>
      </c>
      <c r="D4" s="83">
        <f t="shared" ref="D4:D41" si="0">C4*5146</f>
        <v>0</v>
      </c>
    </row>
    <row r="5" ht="16.25" spans="1:4">
      <c r="A5" s="81" t="s">
        <v>4324</v>
      </c>
      <c r="B5" s="82">
        <v>167.192998882122</v>
      </c>
      <c r="C5" s="83">
        <v>0</v>
      </c>
      <c r="D5" s="83">
        <f t="shared" si="0"/>
        <v>0</v>
      </c>
    </row>
    <row r="6" ht="14.75" spans="1:4">
      <c r="A6" s="31" t="s">
        <v>1729</v>
      </c>
      <c r="B6" s="82">
        <v>161.716799786225</v>
      </c>
      <c r="C6" s="83">
        <v>0</v>
      </c>
      <c r="D6" s="83">
        <f t="shared" si="0"/>
        <v>0</v>
      </c>
    </row>
    <row r="7" ht="16.25" spans="1:4">
      <c r="A7" s="81" t="s">
        <v>4325</v>
      </c>
      <c r="B7" s="82">
        <v>158.268138590226</v>
      </c>
      <c r="C7" s="83">
        <v>0</v>
      </c>
      <c r="D7" s="83">
        <f t="shared" si="0"/>
        <v>0</v>
      </c>
    </row>
    <row r="8" ht="16.25" spans="1:4">
      <c r="A8" s="81" t="s">
        <v>4326</v>
      </c>
      <c r="B8" s="82">
        <v>148.443448033228</v>
      </c>
      <c r="C8" s="83">
        <v>0</v>
      </c>
      <c r="D8" s="83">
        <f t="shared" si="0"/>
        <v>0</v>
      </c>
    </row>
    <row r="9" ht="16.25" spans="1:4">
      <c r="A9" s="81" t="s">
        <v>1647</v>
      </c>
      <c r="B9" s="82">
        <v>135.13109047466</v>
      </c>
      <c r="C9" s="83">
        <v>0</v>
      </c>
      <c r="D9" s="83">
        <f t="shared" si="0"/>
        <v>0</v>
      </c>
    </row>
    <row r="10" ht="16.25" spans="1:4">
      <c r="A10" s="81" t="s">
        <v>4327</v>
      </c>
      <c r="B10" s="82">
        <v>133.183454147048</v>
      </c>
      <c r="C10" s="83">
        <v>0</v>
      </c>
      <c r="D10" s="83">
        <f t="shared" si="0"/>
        <v>0</v>
      </c>
    </row>
    <row r="11" ht="16.25" spans="1:4">
      <c r="A11" s="81" t="s">
        <v>1650</v>
      </c>
      <c r="B11" s="82">
        <v>130.102909346432</v>
      </c>
      <c r="C11" s="83">
        <v>0</v>
      </c>
      <c r="D11" s="83">
        <f t="shared" si="0"/>
        <v>0</v>
      </c>
    </row>
    <row r="12" ht="14.75" spans="1:4">
      <c r="A12" s="31" t="s">
        <v>1692</v>
      </c>
      <c r="B12" s="82">
        <v>104.817508469294</v>
      </c>
      <c r="C12" s="83">
        <v>0</v>
      </c>
      <c r="D12" s="83">
        <f t="shared" si="0"/>
        <v>0</v>
      </c>
    </row>
    <row r="13" ht="16.25" spans="1:4">
      <c r="A13" s="81" t="s">
        <v>4328</v>
      </c>
      <c r="B13" s="82">
        <v>96.8248290295884</v>
      </c>
      <c r="C13" s="83">
        <v>0</v>
      </c>
      <c r="D13" s="83">
        <f t="shared" si="0"/>
        <v>0</v>
      </c>
    </row>
    <row r="14" ht="16.25" spans="1:4">
      <c r="A14" s="81" t="s">
        <v>1670</v>
      </c>
      <c r="B14" s="82">
        <v>87.2298039473863</v>
      </c>
      <c r="C14" s="83">
        <v>0</v>
      </c>
      <c r="D14" s="83">
        <f t="shared" si="0"/>
        <v>0</v>
      </c>
    </row>
    <row r="15" ht="16.25" spans="1:4">
      <c r="A15" s="81" t="s">
        <v>4329</v>
      </c>
      <c r="B15" s="82">
        <v>86.0266035515461</v>
      </c>
      <c r="C15" s="83">
        <v>0</v>
      </c>
      <c r="D15" s="83">
        <f t="shared" si="0"/>
        <v>0</v>
      </c>
    </row>
    <row r="16" ht="16.25" spans="1:4">
      <c r="A16" s="81" t="s">
        <v>1652</v>
      </c>
      <c r="B16" s="82">
        <v>84.6560056893413</v>
      </c>
      <c r="C16" s="83">
        <v>0</v>
      </c>
      <c r="D16" s="83">
        <f t="shared" si="0"/>
        <v>0</v>
      </c>
    </row>
    <row r="17" ht="16.25" spans="1:4">
      <c r="A17" s="81" t="s">
        <v>4330</v>
      </c>
      <c r="B17" s="82">
        <v>83.8294047308277</v>
      </c>
      <c r="C17" s="83">
        <v>0</v>
      </c>
      <c r="D17" s="83">
        <f t="shared" si="0"/>
        <v>0</v>
      </c>
    </row>
    <row r="18" ht="14.75" spans="1:4">
      <c r="A18" s="31" t="s">
        <v>1684</v>
      </c>
      <c r="B18" s="82">
        <v>82.7779399516804</v>
      </c>
      <c r="C18" s="83">
        <v>0</v>
      </c>
      <c r="D18" s="83">
        <f t="shared" si="0"/>
        <v>0</v>
      </c>
    </row>
    <row r="19" ht="14.75" spans="1:4">
      <c r="A19" s="31" t="s">
        <v>1696</v>
      </c>
      <c r="B19" s="82">
        <v>78.6817623048618</v>
      </c>
      <c r="C19" s="83">
        <v>0</v>
      </c>
      <c r="D19" s="83">
        <f t="shared" si="0"/>
        <v>0</v>
      </c>
    </row>
    <row r="20" ht="16.25" spans="1:4">
      <c r="A20" s="81" t="s">
        <v>1658</v>
      </c>
      <c r="B20" s="82">
        <v>77.9024658602074</v>
      </c>
      <c r="C20" s="83">
        <v>0</v>
      </c>
      <c r="D20" s="83">
        <f t="shared" si="0"/>
        <v>0</v>
      </c>
    </row>
    <row r="21" ht="16.25" spans="1:4">
      <c r="A21" s="81" t="s">
        <v>4331</v>
      </c>
      <c r="B21" s="82">
        <v>74.6623191101961</v>
      </c>
      <c r="C21" s="83">
        <v>0</v>
      </c>
      <c r="D21" s="83">
        <f t="shared" si="0"/>
        <v>0</v>
      </c>
    </row>
    <row r="22" ht="16.25" spans="1:4">
      <c r="A22" s="81" t="s">
        <v>4332</v>
      </c>
      <c r="B22" s="82">
        <v>71.0174870519848</v>
      </c>
      <c r="C22" s="83">
        <v>0</v>
      </c>
      <c r="D22" s="83">
        <f t="shared" si="0"/>
        <v>0</v>
      </c>
    </row>
    <row r="23" ht="16.25" spans="1:4">
      <c r="A23" s="81" t="s">
        <v>4333</v>
      </c>
      <c r="B23" s="82">
        <v>70.6859219231999</v>
      </c>
      <c r="C23" s="83">
        <v>0</v>
      </c>
      <c r="D23" s="83">
        <f t="shared" si="0"/>
        <v>0</v>
      </c>
    </row>
    <row r="24" ht="14.75" spans="1:4">
      <c r="A24" s="31" t="s">
        <v>1704</v>
      </c>
      <c r="B24" s="82">
        <v>61.2791417807546</v>
      </c>
      <c r="C24" s="83">
        <v>0</v>
      </c>
      <c r="D24" s="83">
        <f t="shared" si="0"/>
        <v>0</v>
      </c>
    </row>
    <row r="25" ht="14.75" spans="1:4">
      <c r="A25" s="31" t="s">
        <v>1728</v>
      </c>
      <c r="B25" s="82">
        <v>53.4522312728456</v>
      </c>
      <c r="C25" s="83">
        <v>0</v>
      </c>
      <c r="D25" s="83">
        <f t="shared" si="0"/>
        <v>0</v>
      </c>
    </row>
    <row r="26" ht="14.75" spans="1:4">
      <c r="A26" s="31" t="s">
        <v>1694</v>
      </c>
      <c r="B26" s="82">
        <v>40.2760904564257</v>
      </c>
      <c r="C26" s="83">
        <v>0</v>
      </c>
      <c r="D26" s="83">
        <f t="shared" si="0"/>
        <v>0</v>
      </c>
    </row>
    <row r="27" ht="14.75" spans="1:4">
      <c r="A27" s="31" t="s">
        <v>1727</v>
      </c>
      <c r="B27" s="82">
        <v>39.2424665284559</v>
      </c>
      <c r="C27" s="83">
        <v>0</v>
      </c>
      <c r="D27" s="83">
        <f t="shared" si="0"/>
        <v>0</v>
      </c>
    </row>
    <row r="28" ht="16.25" spans="1:4">
      <c r="A28" s="84" t="s">
        <v>4334</v>
      </c>
      <c r="B28" s="82">
        <v>38.2668388806549</v>
      </c>
      <c r="C28" s="83">
        <v>0</v>
      </c>
      <c r="D28" s="83">
        <f t="shared" si="0"/>
        <v>0</v>
      </c>
    </row>
    <row r="29" ht="16.25" spans="1:4">
      <c r="A29" s="84" t="s">
        <v>4335</v>
      </c>
      <c r="B29" s="82">
        <v>30.9083734970289</v>
      </c>
      <c r="C29" s="83">
        <v>2.90141412650011e-209</v>
      </c>
      <c r="D29" s="83">
        <f t="shared" si="0"/>
        <v>1.49306770949696e-205</v>
      </c>
    </row>
    <row r="30" ht="16.25" spans="1:4">
      <c r="A30" s="84" t="s">
        <v>1719</v>
      </c>
      <c r="B30" s="82">
        <v>28.9061329864831</v>
      </c>
      <c r="C30" s="83">
        <v>2.40484493700765e-183</v>
      </c>
      <c r="D30" s="83">
        <f t="shared" si="0"/>
        <v>1.23753320458414e-179</v>
      </c>
    </row>
    <row r="31" ht="14.75" spans="1:4">
      <c r="A31" s="31" t="s">
        <v>1687</v>
      </c>
      <c r="B31" s="82">
        <v>27.845493487278</v>
      </c>
      <c r="C31" s="83">
        <v>8.15593963645569e-170</v>
      </c>
      <c r="D31" s="83">
        <f t="shared" si="0"/>
        <v>4.1970465369201e-166</v>
      </c>
    </row>
    <row r="32" ht="16.25" spans="1:4">
      <c r="A32" s="84" t="s">
        <v>4336</v>
      </c>
      <c r="B32" s="82">
        <v>24.8498645910538</v>
      </c>
      <c r="C32" s="83">
        <v>4.19366363523676e-136</v>
      </c>
      <c r="D32" s="83">
        <f t="shared" si="0"/>
        <v>2.15805930669284e-132</v>
      </c>
    </row>
    <row r="33" ht="16.25" spans="1:4">
      <c r="A33" s="84" t="s">
        <v>4337</v>
      </c>
      <c r="B33" s="82">
        <v>24.4529228027988</v>
      </c>
      <c r="C33" s="83">
        <v>7.34910385650131e-132</v>
      </c>
      <c r="D33" s="83">
        <f t="shared" si="0"/>
        <v>3.78184884455557e-128</v>
      </c>
    </row>
    <row r="34" ht="14.75" spans="1:4">
      <c r="A34" s="31" t="s">
        <v>1699</v>
      </c>
      <c r="B34" s="82">
        <v>24.4190761771395</v>
      </c>
      <c r="C34" s="83">
        <v>7.25708039879397e-131</v>
      </c>
      <c r="D34" s="83">
        <f t="shared" si="0"/>
        <v>3.73449357321938e-127</v>
      </c>
    </row>
    <row r="35" ht="14.75" spans="1:4">
      <c r="A35" s="31" t="s">
        <v>4338</v>
      </c>
      <c r="B35" s="82">
        <v>19.3533253678988</v>
      </c>
      <c r="C35" s="83">
        <v>3.87659021712463e-83</v>
      </c>
      <c r="D35" s="83">
        <f t="shared" si="0"/>
        <v>1.99489332573233e-79</v>
      </c>
    </row>
    <row r="36" ht="14.75" spans="1:4">
      <c r="A36" s="31" t="s">
        <v>1690</v>
      </c>
      <c r="B36" s="82">
        <v>19.2095570232013</v>
      </c>
      <c r="C36" s="83">
        <v>4.96508073538535e-82</v>
      </c>
      <c r="D36" s="83">
        <f t="shared" si="0"/>
        <v>2.5550305464293e-78</v>
      </c>
    </row>
    <row r="37" ht="16.25" spans="1:4">
      <c r="A37" s="85" t="s">
        <v>1721</v>
      </c>
      <c r="B37" s="82">
        <v>19.1776305911891</v>
      </c>
      <c r="C37" s="83">
        <v>6.75183640263083e-82</v>
      </c>
      <c r="D37" s="83">
        <f t="shared" si="0"/>
        <v>3.47449501279383e-78</v>
      </c>
    </row>
    <row r="38" ht="14.75" spans="1:4">
      <c r="A38" s="31" t="s">
        <v>1701</v>
      </c>
      <c r="B38" s="82">
        <v>12.9481297677727</v>
      </c>
      <c r="C38" s="83">
        <v>3.05823187624468e-38</v>
      </c>
      <c r="D38" s="83">
        <f t="shared" si="0"/>
        <v>1.57376612351551e-34</v>
      </c>
    </row>
    <row r="39" ht="16.25" spans="1:4">
      <c r="A39" s="85" t="s">
        <v>1723</v>
      </c>
      <c r="B39" s="82">
        <v>9.26078210903434</v>
      </c>
      <c r="C39" s="83">
        <v>2.04869556661207e-20</v>
      </c>
      <c r="D39" s="83">
        <f t="shared" si="0"/>
        <v>1.05425873857857e-16</v>
      </c>
    </row>
    <row r="40" ht="16.25" spans="1:4">
      <c r="A40" s="81" t="s">
        <v>1672</v>
      </c>
      <c r="B40" s="82">
        <v>-7.16018580941117</v>
      </c>
      <c r="C40" s="83">
        <v>8.08687577512645e-13</v>
      </c>
      <c r="D40" s="83">
        <f t="shared" si="0"/>
        <v>4.16150627388007e-9</v>
      </c>
    </row>
    <row r="41" ht="14.75" spans="1:4">
      <c r="A41" s="19" t="s">
        <v>1724</v>
      </c>
      <c r="B41" s="79">
        <v>2.36613056142191</v>
      </c>
      <c r="C41" s="80">
        <v>0.0179760575796932</v>
      </c>
      <c r="D41" s="80">
        <f t="shared" si="0"/>
        <v>92.5047923051012</v>
      </c>
    </row>
    <row r="42" ht="39" customHeight="1" spans="1:4">
      <c r="A42" s="89" t="s">
        <v>4339</v>
      </c>
      <c r="B42" s="89"/>
      <c r="C42" s="89"/>
      <c r="D42" s="89"/>
    </row>
  </sheetData>
  <sortState ref="A3:D41">
    <sortCondition ref="C3:C41"/>
    <sortCondition ref="B3:B41" descending="1"/>
  </sortState>
  <mergeCells count="2">
    <mergeCell ref="A1:D1"/>
    <mergeCell ref="A42:D4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
  <sheetViews>
    <sheetView topLeftCell="A28" workbookViewId="0">
      <selection activeCell="A43" sqref="A43"/>
    </sheetView>
  </sheetViews>
  <sheetFormatPr defaultColWidth="8.78181818181818" defaultRowHeight="15.5" outlineLevelCol="3"/>
  <cols>
    <col min="1" max="1" width="54.7818181818182" style="8" customWidth="1"/>
    <col min="2" max="2" width="18.5545454545455" style="75" customWidth="1"/>
    <col min="3" max="3" width="18" style="76" customWidth="1"/>
    <col min="4" max="4" width="16.8909090909091" style="76" customWidth="1"/>
    <col min="5" max="16384" width="8.78181818181818" style="1"/>
  </cols>
  <sheetData>
    <row r="1" s="65" customFormat="1" ht="16.25" spans="1:4">
      <c r="A1" s="77" t="s">
        <v>4340</v>
      </c>
      <c r="B1" s="77"/>
      <c r="C1" s="77"/>
      <c r="D1" s="77"/>
    </row>
    <row r="2" ht="16.25" spans="1:4">
      <c r="A2" s="78" t="s">
        <v>4321</v>
      </c>
      <c r="B2" s="79" t="s">
        <v>1759</v>
      </c>
      <c r="C2" s="80" t="s">
        <v>1760</v>
      </c>
      <c r="D2" s="80" t="s">
        <v>1761</v>
      </c>
    </row>
    <row r="3" ht="16.25" spans="1:4">
      <c r="A3" s="81" t="s">
        <v>4327</v>
      </c>
      <c r="B3" s="82">
        <v>139.422674274741</v>
      </c>
      <c r="C3" s="83">
        <v>0</v>
      </c>
      <c r="D3" s="83">
        <f>C3*5146</f>
        <v>0</v>
      </c>
    </row>
    <row r="4" ht="14.75" spans="1:4">
      <c r="A4" s="31" t="s">
        <v>1729</v>
      </c>
      <c r="B4" s="82">
        <v>130.996148741385</v>
      </c>
      <c r="C4" s="83">
        <v>0</v>
      </c>
      <c r="D4" s="83">
        <f t="shared" ref="D4:D41" si="0">C4*5146</f>
        <v>0</v>
      </c>
    </row>
    <row r="5" ht="16.25" spans="1:4">
      <c r="A5" s="81" t="s">
        <v>4323</v>
      </c>
      <c r="B5" s="82">
        <v>129.668015705546</v>
      </c>
      <c r="C5" s="83">
        <v>0</v>
      </c>
      <c r="D5" s="83">
        <f t="shared" si="0"/>
        <v>0</v>
      </c>
    </row>
    <row r="6" ht="16.25" spans="1:4">
      <c r="A6" s="81" t="s">
        <v>4324</v>
      </c>
      <c r="B6" s="82">
        <v>114.18032842673</v>
      </c>
      <c r="C6" s="83">
        <v>0</v>
      </c>
      <c r="D6" s="83">
        <f t="shared" si="0"/>
        <v>0</v>
      </c>
    </row>
    <row r="7" ht="16.25" spans="1:4">
      <c r="A7" s="81" t="s">
        <v>4325</v>
      </c>
      <c r="B7" s="82">
        <v>105.154236630754</v>
      </c>
      <c r="C7" s="83">
        <v>0</v>
      </c>
      <c r="D7" s="83">
        <f t="shared" si="0"/>
        <v>0</v>
      </c>
    </row>
    <row r="8" ht="16.25" spans="1:4">
      <c r="A8" s="81" t="s">
        <v>4326</v>
      </c>
      <c r="B8" s="82">
        <v>101.783334566867</v>
      </c>
      <c r="C8" s="83">
        <v>0</v>
      </c>
      <c r="D8" s="83">
        <f t="shared" si="0"/>
        <v>0</v>
      </c>
    </row>
    <row r="9" ht="16.25" spans="1:4">
      <c r="A9" s="81" t="s">
        <v>1647</v>
      </c>
      <c r="B9" s="82">
        <v>95.5185677034044</v>
      </c>
      <c r="C9" s="83">
        <v>0</v>
      </c>
      <c r="D9" s="83">
        <f t="shared" si="0"/>
        <v>0</v>
      </c>
    </row>
    <row r="10" ht="16.25" spans="1:4">
      <c r="A10" s="81" t="s">
        <v>1650</v>
      </c>
      <c r="B10" s="82">
        <v>94.0883226786051</v>
      </c>
      <c r="C10" s="83">
        <v>0</v>
      </c>
      <c r="D10" s="83">
        <f t="shared" si="0"/>
        <v>0</v>
      </c>
    </row>
    <row r="11" ht="16.25" spans="1:4">
      <c r="A11" s="81" t="s">
        <v>1670</v>
      </c>
      <c r="B11" s="82">
        <v>84.6096375386611</v>
      </c>
      <c r="C11" s="83">
        <v>0</v>
      </c>
      <c r="D11" s="83">
        <f t="shared" si="0"/>
        <v>0</v>
      </c>
    </row>
    <row r="12" ht="16.25" spans="1:4">
      <c r="A12" s="81" t="s">
        <v>1652</v>
      </c>
      <c r="B12" s="82">
        <v>82.1354719944588</v>
      </c>
      <c r="C12" s="83">
        <v>0</v>
      </c>
      <c r="D12" s="83">
        <f t="shared" si="0"/>
        <v>0</v>
      </c>
    </row>
    <row r="13" ht="16.25" spans="1:4">
      <c r="A13" s="81" t="s">
        <v>4322</v>
      </c>
      <c r="B13" s="82">
        <v>75.7063756053268</v>
      </c>
      <c r="C13" s="83">
        <v>0</v>
      </c>
      <c r="D13" s="83">
        <f t="shared" si="0"/>
        <v>0</v>
      </c>
    </row>
    <row r="14" ht="14.75" spans="1:4">
      <c r="A14" s="31" t="s">
        <v>1692</v>
      </c>
      <c r="B14" s="82">
        <v>74.3646297738731</v>
      </c>
      <c r="C14" s="83">
        <v>0</v>
      </c>
      <c r="D14" s="83">
        <f t="shared" si="0"/>
        <v>0</v>
      </c>
    </row>
    <row r="15" ht="16.25" spans="1:4">
      <c r="A15" s="81" t="s">
        <v>4332</v>
      </c>
      <c r="B15" s="82">
        <v>70.2732034477315</v>
      </c>
      <c r="C15" s="83">
        <v>0</v>
      </c>
      <c r="D15" s="83">
        <f t="shared" si="0"/>
        <v>0</v>
      </c>
    </row>
    <row r="16" ht="16.25" spans="1:4">
      <c r="A16" s="81" t="s">
        <v>4329</v>
      </c>
      <c r="B16" s="82">
        <v>69.9350920955603</v>
      </c>
      <c r="C16" s="83">
        <v>0</v>
      </c>
      <c r="D16" s="83">
        <f t="shared" si="0"/>
        <v>0</v>
      </c>
    </row>
    <row r="17" ht="16.25" spans="1:4">
      <c r="A17" s="81" t="s">
        <v>4331</v>
      </c>
      <c r="B17" s="82">
        <v>66.7192264184793</v>
      </c>
      <c r="C17" s="83">
        <v>0</v>
      </c>
      <c r="D17" s="83">
        <f t="shared" si="0"/>
        <v>0</v>
      </c>
    </row>
    <row r="18" ht="14.75" spans="1:4">
      <c r="A18" s="31" t="s">
        <v>1684</v>
      </c>
      <c r="B18" s="82">
        <v>66.0302275433186</v>
      </c>
      <c r="C18" s="83">
        <v>0</v>
      </c>
      <c r="D18" s="83">
        <f t="shared" si="0"/>
        <v>0</v>
      </c>
    </row>
    <row r="19" ht="16.25" spans="1:4">
      <c r="A19" s="81" t="s">
        <v>4328</v>
      </c>
      <c r="B19" s="82">
        <v>63.8531582255325</v>
      </c>
      <c r="C19" s="83">
        <v>0</v>
      </c>
      <c r="D19" s="83">
        <f t="shared" si="0"/>
        <v>0</v>
      </c>
    </row>
    <row r="20" ht="16.25" spans="1:4">
      <c r="A20" s="81" t="s">
        <v>1658</v>
      </c>
      <c r="B20" s="82">
        <v>62.3801739397306</v>
      </c>
      <c r="C20" s="83">
        <v>0</v>
      </c>
      <c r="D20" s="83">
        <f t="shared" si="0"/>
        <v>0</v>
      </c>
    </row>
    <row r="21" ht="14.75" spans="1:4">
      <c r="A21" s="31" t="s">
        <v>1696</v>
      </c>
      <c r="B21" s="82">
        <v>58.8705326385674</v>
      </c>
      <c r="C21" s="83">
        <v>0</v>
      </c>
      <c r="D21" s="83">
        <f t="shared" si="0"/>
        <v>0</v>
      </c>
    </row>
    <row r="22" ht="16.25" spans="1:4">
      <c r="A22" s="81" t="s">
        <v>4330</v>
      </c>
      <c r="B22" s="82">
        <v>58.2906616537719</v>
      </c>
      <c r="C22" s="83">
        <v>0</v>
      </c>
      <c r="D22" s="83">
        <f t="shared" si="0"/>
        <v>0</v>
      </c>
    </row>
    <row r="23" ht="14.75" spans="1:4">
      <c r="A23" s="31" t="s">
        <v>1704</v>
      </c>
      <c r="B23" s="82">
        <v>48.3000569832829</v>
      </c>
      <c r="C23" s="83">
        <v>0</v>
      </c>
      <c r="D23" s="83">
        <f t="shared" si="0"/>
        <v>0</v>
      </c>
    </row>
    <row r="24" ht="14.75" spans="1:4">
      <c r="A24" s="31" t="s">
        <v>1728</v>
      </c>
      <c r="B24" s="82">
        <v>38.3857787527266</v>
      </c>
      <c r="C24" s="83">
        <v>0</v>
      </c>
      <c r="D24" s="83">
        <f t="shared" si="0"/>
        <v>0</v>
      </c>
    </row>
    <row r="25" ht="16.25" spans="1:4">
      <c r="A25" s="84" t="s">
        <v>4334</v>
      </c>
      <c r="B25" s="82">
        <v>30.0325709991443</v>
      </c>
      <c r="C25" s="83">
        <v>1.02506071425137e-197</v>
      </c>
      <c r="D25" s="83">
        <f t="shared" si="0"/>
        <v>5.27496243553755e-194</v>
      </c>
    </row>
    <row r="26" ht="14.75" spans="1:4">
      <c r="A26" s="31" t="s">
        <v>1694</v>
      </c>
      <c r="B26" s="82">
        <v>28.6153126770849</v>
      </c>
      <c r="C26" s="83">
        <v>1.07211352618313e-179</v>
      </c>
      <c r="D26" s="83">
        <f t="shared" si="0"/>
        <v>5.51709620573839e-176</v>
      </c>
    </row>
    <row r="27" ht="14.75" spans="1:4">
      <c r="A27" s="31" t="s">
        <v>1687</v>
      </c>
      <c r="B27" s="82">
        <v>25.525700537876</v>
      </c>
      <c r="C27" s="83">
        <v>3.91503484352792e-143</v>
      </c>
      <c r="D27" s="83">
        <f t="shared" si="0"/>
        <v>2.01467693047947e-139</v>
      </c>
    </row>
    <row r="28" ht="16.25" spans="1:4">
      <c r="A28" s="84" t="s">
        <v>4335</v>
      </c>
      <c r="B28" s="82">
        <v>25.2583596716782</v>
      </c>
      <c r="C28" s="83">
        <v>1.5302798008618e-140</v>
      </c>
      <c r="D28" s="83">
        <f t="shared" si="0"/>
        <v>7.87481985523482e-137</v>
      </c>
    </row>
    <row r="29" ht="16.25" spans="1:4">
      <c r="A29" s="84" t="s">
        <v>4336</v>
      </c>
      <c r="B29" s="82">
        <v>21.2228549759333</v>
      </c>
      <c r="C29" s="83">
        <v>7.58774083420415e-100</v>
      </c>
      <c r="D29" s="83">
        <f t="shared" si="0"/>
        <v>3.90465143328146e-96</v>
      </c>
    </row>
    <row r="30" ht="14.75" spans="1:4">
      <c r="A30" s="31" t="s">
        <v>1727</v>
      </c>
      <c r="B30" s="82">
        <v>21.1731497873541</v>
      </c>
      <c r="C30" s="83">
        <v>2.1761390214658e-99</v>
      </c>
      <c r="D30" s="83">
        <f t="shared" si="0"/>
        <v>1.1198411404463e-95</v>
      </c>
    </row>
    <row r="31" ht="16.25" spans="1:4">
      <c r="A31" s="84" t="s">
        <v>1719</v>
      </c>
      <c r="B31" s="82">
        <v>20.4761665758059</v>
      </c>
      <c r="C31" s="83">
        <v>4.38469557841569e-93</v>
      </c>
      <c r="D31" s="83">
        <f t="shared" si="0"/>
        <v>2.25636434465271e-89</v>
      </c>
    </row>
    <row r="32" ht="16.25" spans="1:4">
      <c r="A32" s="84" t="s">
        <v>4337</v>
      </c>
      <c r="B32" s="82">
        <v>17.8925316098844</v>
      </c>
      <c r="C32" s="83">
        <v>1.5349377795283e-71</v>
      </c>
      <c r="D32" s="83">
        <f t="shared" si="0"/>
        <v>7.89878981345263e-68</v>
      </c>
    </row>
    <row r="33" ht="14.75" spans="1:4">
      <c r="A33" s="31" t="s">
        <v>1699</v>
      </c>
      <c r="B33" s="82">
        <v>16.8673050170934</v>
      </c>
      <c r="C33" s="83">
        <v>1.21407150877695e-63</v>
      </c>
      <c r="D33" s="83">
        <f t="shared" si="0"/>
        <v>6.24761198416618e-60</v>
      </c>
    </row>
    <row r="34" ht="14.75" spans="1:4">
      <c r="A34" s="31" t="s">
        <v>4338</v>
      </c>
      <c r="B34" s="82">
        <v>16.8057287054625</v>
      </c>
      <c r="C34" s="83">
        <v>3.3166143887982e-63</v>
      </c>
      <c r="D34" s="83">
        <f t="shared" si="0"/>
        <v>1.70672976447555e-59</v>
      </c>
    </row>
    <row r="35" ht="14.75" spans="1:4">
      <c r="A35" s="31" t="s">
        <v>1690</v>
      </c>
      <c r="B35" s="82">
        <v>15.0740180904845</v>
      </c>
      <c r="C35" s="83">
        <v>2.8799229687703e-51</v>
      </c>
      <c r="D35" s="83">
        <f t="shared" si="0"/>
        <v>1.4820083597292e-47</v>
      </c>
    </row>
    <row r="36" ht="16.25" spans="1:4">
      <c r="A36" s="85" t="s">
        <v>1721</v>
      </c>
      <c r="B36" s="82">
        <v>14.7047654671047</v>
      </c>
      <c r="C36" s="83">
        <v>6.37493282540671e-49</v>
      </c>
      <c r="D36" s="83">
        <f t="shared" si="0"/>
        <v>3.28054043195429e-45</v>
      </c>
    </row>
    <row r="37" ht="14.75" spans="1:4">
      <c r="A37" s="31" t="s">
        <v>1701</v>
      </c>
      <c r="B37" s="82">
        <v>7.59553747289469</v>
      </c>
      <c r="C37" s="83">
        <v>3.15547158133078e-14</v>
      </c>
      <c r="D37" s="83">
        <f t="shared" si="0"/>
        <v>1.62380567575282e-10</v>
      </c>
    </row>
    <row r="38" ht="16.25" spans="1:4">
      <c r="A38" s="85" t="s">
        <v>1723</v>
      </c>
      <c r="B38" s="82">
        <v>7.32574715415424</v>
      </c>
      <c r="C38" s="83">
        <v>2.38465214639168e-13</v>
      </c>
      <c r="D38" s="83">
        <f t="shared" si="0"/>
        <v>1.22714199453316e-9</v>
      </c>
    </row>
    <row r="39" ht="14.75" spans="1:4">
      <c r="A39" s="31" t="s">
        <v>1724</v>
      </c>
      <c r="B39" s="82">
        <v>-5.58303735514414</v>
      </c>
      <c r="C39" s="83">
        <v>2.36661228428009e-8</v>
      </c>
      <c r="D39" s="83">
        <f t="shared" si="0"/>
        <v>0.000121785868149053</v>
      </c>
    </row>
    <row r="40" ht="16.25" spans="1:4">
      <c r="A40" s="78" t="s">
        <v>4333</v>
      </c>
      <c r="B40" s="79">
        <v>2.11878609523719</v>
      </c>
      <c r="C40" s="80">
        <v>0.0341097851362233</v>
      </c>
      <c r="D40" s="80">
        <f t="shared" si="0"/>
        <v>175.528954311005</v>
      </c>
    </row>
    <row r="41" ht="16.25" spans="1:4">
      <c r="A41" s="78" t="s">
        <v>1672</v>
      </c>
      <c r="B41" s="79">
        <v>-0.250827650996494</v>
      </c>
      <c r="C41" s="80">
        <v>0.801947644002548</v>
      </c>
      <c r="D41" s="80">
        <f t="shared" si="0"/>
        <v>4126.82257603711</v>
      </c>
    </row>
    <row r="42" ht="36" customHeight="1" spans="1:4">
      <c r="A42" s="86" t="s">
        <v>4341</v>
      </c>
      <c r="B42" s="87"/>
      <c r="C42" s="88"/>
      <c r="D42" s="88"/>
    </row>
  </sheetData>
  <sortState ref="A3:D41">
    <sortCondition ref="C3:C41"/>
    <sortCondition ref="B3:B41" descending="1"/>
  </sortState>
  <mergeCells count="2">
    <mergeCell ref="A1:D1"/>
    <mergeCell ref="A42:D4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0"/>
  <sheetViews>
    <sheetView workbookViewId="0">
      <selection activeCell="F37" sqref="F37"/>
    </sheetView>
  </sheetViews>
  <sheetFormatPr defaultColWidth="8.78181818181818" defaultRowHeight="14" outlineLevelCol="2"/>
  <cols>
    <col min="1" max="1" width="8.78181818181818" style="1"/>
    <col min="2" max="2" width="46" style="1" customWidth="1"/>
    <col min="3" max="3" width="18.8909090909091" style="13" customWidth="1"/>
    <col min="4" max="16384" width="8.78181818181818" style="1"/>
  </cols>
  <sheetData>
    <row r="1" s="65" customFormat="1" ht="14.75" spans="1:3">
      <c r="A1" s="3" t="s">
        <v>4342</v>
      </c>
      <c r="B1" s="3"/>
      <c r="C1" s="3"/>
    </row>
    <row r="2" ht="14.75" spans="1:3">
      <c r="A2" s="19"/>
      <c r="B2" s="19" t="s">
        <v>4321</v>
      </c>
      <c r="C2" s="72" t="s">
        <v>4313</v>
      </c>
    </row>
    <row r="3" ht="14.75" spans="1:3">
      <c r="A3" s="73" t="s">
        <v>4343</v>
      </c>
      <c r="B3" s="31" t="s">
        <v>4333</v>
      </c>
      <c r="C3" s="74">
        <v>0.554050817347953</v>
      </c>
    </row>
    <row r="4" ht="14.75" spans="1:3">
      <c r="A4" s="73"/>
      <c r="B4" s="31" t="s">
        <v>1728</v>
      </c>
      <c r="C4" s="74">
        <v>0.335917150108565</v>
      </c>
    </row>
    <row r="5" ht="14.75" spans="1:3">
      <c r="A5" s="73"/>
      <c r="B5" s="31" t="s">
        <v>1704</v>
      </c>
      <c r="C5" s="74">
        <v>0.324713209813981</v>
      </c>
    </row>
    <row r="6" ht="14.75" spans="1:3">
      <c r="A6" s="73"/>
      <c r="B6" s="31" t="s">
        <v>1727</v>
      </c>
      <c r="C6" s="74">
        <v>0.303202610405088</v>
      </c>
    </row>
    <row r="7" ht="14.75" spans="1:3">
      <c r="A7" s="73"/>
      <c r="B7" s="31" t="s">
        <v>1719</v>
      </c>
      <c r="C7" s="74">
        <v>0.185535503660739</v>
      </c>
    </row>
    <row r="8" ht="14.75" spans="1:3">
      <c r="A8" s="73"/>
      <c r="B8" s="31" t="s">
        <v>4334</v>
      </c>
      <c r="C8" s="74">
        <v>0.175118900848605</v>
      </c>
    </row>
    <row r="9" ht="14.75" spans="1:3">
      <c r="A9" s="73"/>
      <c r="B9" s="31" t="s">
        <v>1687</v>
      </c>
      <c r="C9" s="74">
        <v>0.123456337082044</v>
      </c>
    </row>
    <row r="10" ht="14.75" spans="1:3">
      <c r="A10" s="73"/>
      <c r="B10" s="31" t="s">
        <v>4335</v>
      </c>
      <c r="C10" s="74">
        <v>0.0950446184370577</v>
      </c>
    </row>
    <row r="11" ht="14.75" spans="1:3">
      <c r="A11" s="73"/>
      <c r="B11" s="31" t="s">
        <v>1699</v>
      </c>
      <c r="C11" s="74">
        <v>0.088012739341269</v>
      </c>
    </row>
    <row r="12" ht="14.75" spans="1:3">
      <c r="A12" s="73"/>
      <c r="B12" s="19" t="s">
        <v>4336</v>
      </c>
      <c r="C12" s="72">
        <v>0.0863765923756683</v>
      </c>
    </row>
    <row r="13" ht="14.75" spans="1:3">
      <c r="A13" s="73"/>
      <c r="B13" s="19" t="s">
        <v>1690</v>
      </c>
      <c r="C13" s="72">
        <v>0.0625465702642834</v>
      </c>
    </row>
    <row r="14" ht="14.75" spans="1:3">
      <c r="A14" s="73"/>
      <c r="B14" s="19" t="s">
        <v>4337</v>
      </c>
      <c r="C14" s="72">
        <v>0.0599540418174329</v>
      </c>
    </row>
    <row r="15" ht="14.75" spans="1:3">
      <c r="A15" s="73"/>
      <c r="B15" s="19" t="s">
        <v>1701</v>
      </c>
      <c r="C15" s="72">
        <v>-0.000469796711139623</v>
      </c>
    </row>
    <row r="16" ht="14.75" spans="1:3">
      <c r="A16" s="73"/>
      <c r="B16" s="19" t="s">
        <v>1723</v>
      </c>
      <c r="C16" s="72">
        <v>-0.0174448627165139</v>
      </c>
    </row>
    <row r="17" ht="14.75" spans="1:3">
      <c r="A17" s="73"/>
      <c r="B17" s="19" t="s">
        <v>4338</v>
      </c>
      <c r="C17" s="72">
        <v>-0.0474969856483773</v>
      </c>
    </row>
    <row r="18" ht="14.75" spans="1:3">
      <c r="A18" s="73"/>
      <c r="B18" s="19" t="s">
        <v>1721</v>
      </c>
      <c r="C18" s="72">
        <v>-0.0748579864370892</v>
      </c>
    </row>
    <row r="19" ht="14.75" spans="1:3">
      <c r="A19" s="73"/>
      <c r="B19" s="31" t="s">
        <v>1672</v>
      </c>
      <c r="C19" s="74">
        <v>-0.159909158080084</v>
      </c>
    </row>
    <row r="20" ht="14.75" spans="1:3">
      <c r="A20" s="73" t="s">
        <v>4344</v>
      </c>
      <c r="B20" s="31" t="s">
        <v>4322</v>
      </c>
      <c r="C20" s="74">
        <v>0.403213326089063</v>
      </c>
    </row>
    <row r="21" ht="14.75" spans="1:3">
      <c r="A21" s="73"/>
      <c r="B21" s="31" t="s">
        <v>4323</v>
      </c>
      <c r="C21" s="74">
        <v>0.227648577357988</v>
      </c>
    </row>
    <row r="22" ht="14.75" spans="1:3">
      <c r="A22" s="73"/>
      <c r="B22" s="31" t="s">
        <v>4324</v>
      </c>
      <c r="C22" s="74">
        <v>0.224544289550802</v>
      </c>
    </row>
    <row r="23" ht="14.75" spans="1:3">
      <c r="A23" s="73"/>
      <c r="B23" s="31" t="s">
        <v>4327</v>
      </c>
      <c r="C23" s="74">
        <v>0.150075237400208</v>
      </c>
    </row>
    <row r="24" ht="14.75" spans="1:3">
      <c r="A24" s="73"/>
      <c r="B24" s="31" t="s">
        <v>4325</v>
      </c>
      <c r="C24" s="74">
        <v>0.120055177318015</v>
      </c>
    </row>
    <row r="25" ht="14.75" spans="1:3">
      <c r="A25" s="73"/>
      <c r="B25" s="31" t="s">
        <v>1729</v>
      </c>
      <c r="C25" s="74">
        <v>0.105693030419841</v>
      </c>
    </row>
    <row r="26" ht="14.75" spans="1:3">
      <c r="A26" s="73"/>
      <c r="B26" s="31" t="s">
        <v>1692</v>
      </c>
      <c r="C26" s="74">
        <v>0.101940500641614</v>
      </c>
    </row>
    <row r="27" ht="14.75" spans="1:3">
      <c r="A27" s="73"/>
      <c r="B27" s="31" t="s">
        <v>4328</v>
      </c>
      <c r="C27" s="74">
        <v>0.0843102106043627</v>
      </c>
    </row>
    <row r="28" ht="14.75" spans="1:3">
      <c r="A28" s="73"/>
      <c r="B28" s="31" t="s">
        <v>4326</v>
      </c>
      <c r="C28" s="74">
        <v>0.0637073461993655</v>
      </c>
    </row>
    <row r="29" ht="14.75" spans="1:3">
      <c r="A29" s="73"/>
      <c r="B29" s="31" t="s">
        <v>1684</v>
      </c>
      <c r="C29" s="74">
        <v>0.0544006069998418</v>
      </c>
    </row>
    <row r="30" ht="14.75" spans="1:3">
      <c r="A30" s="73"/>
      <c r="B30" s="19" t="s">
        <v>1647</v>
      </c>
      <c r="C30" s="72">
        <v>0.0358818310486393</v>
      </c>
    </row>
    <row r="31" ht="14.75" spans="1:3">
      <c r="A31" s="73"/>
      <c r="B31" s="19" t="s">
        <v>1696</v>
      </c>
      <c r="C31" s="72">
        <v>0.0306889912436202</v>
      </c>
    </row>
    <row r="32" ht="14.75" spans="1:3">
      <c r="A32" s="73"/>
      <c r="B32" s="19" t="s">
        <v>1650</v>
      </c>
      <c r="C32" s="72">
        <v>0.0200852719644517</v>
      </c>
    </row>
    <row r="33" ht="14.75" spans="1:3">
      <c r="A33" s="73"/>
      <c r="B33" s="19" t="s">
        <v>1652</v>
      </c>
      <c r="C33" s="72">
        <v>0.0144768346758746</v>
      </c>
    </row>
    <row r="34" ht="14.75" spans="1:3">
      <c r="A34" s="73"/>
      <c r="B34" s="19" t="s">
        <v>4330</v>
      </c>
      <c r="C34" s="72">
        <v>0.0100742300579172</v>
      </c>
    </row>
    <row r="35" ht="14.75" spans="1:3">
      <c r="A35" s="73"/>
      <c r="B35" s="19" t="s">
        <v>1658</v>
      </c>
      <c r="C35" s="72">
        <v>0.00509906268043068</v>
      </c>
    </row>
    <row r="36" ht="14.75" spans="1:3">
      <c r="A36" s="73"/>
      <c r="B36" s="19" t="s">
        <v>4332</v>
      </c>
      <c r="C36" s="72">
        <v>-0.00989944195171455</v>
      </c>
    </row>
    <row r="37" ht="14.75" spans="1:3">
      <c r="A37" s="73"/>
      <c r="B37" s="19" t="s">
        <v>4329</v>
      </c>
      <c r="C37" s="72">
        <v>-0.0173829910845121</v>
      </c>
    </row>
    <row r="38" ht="14.75" spans="1:3">
      <c r="A38" s="73"/>
      <c r="B38" s="19" t="s">
        <v>1694</v>
      </c>
      <c r="C38" s="72">
        <v>-0.0202895680197413</v>
      </c>
    </row>
    <row r="39" ht="14.75" spans="1:3">
      <c r="A39" s="73"/>
      <c r="B39" s="19" t="s">
        <v>1670</v>
      </c>
      <c r="C39" s="72">
        <v>-0.0258737968757285</v>
      </c>
    </row>
    <row r="40" ht="14.75" spans="1:3">
      <c r="A40" s="73"/>
      <c r="B40" s="19" t="s">
        <v>4331</v>
      </c>
      <c r="C40" s="72">
        <v>-0.0353307778455364</v>
      </c>
    </row>
  </sheetData>
  <sortState ref="B20:C40">
    <sortCondition ref="C20:C40" descending="1"/>
  </sortState>
  <mergeCells count="3">
    <mergeCell ref="A1:C1"/>
    <mergeCell ref="A3:A19"/>
    <mergeCell ref="A20:A4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9"/>
  <sheetViews>
    <sheetView workbookViewId="0">
      <selection activeCell="A1" sqref="$A1:$XFD1048576"/>
    </sheetView>
  </sheetViews>
  <sheetFormatPr defaultColWidth="8.78181818181818" defaultRowHeight="14" outlineLevelCol="2"/>
  <cols>
    <col min="1" max="1" width="8.78181818181818" style="1"/>
    <col min="2" max="2" width="43.2181818181818" style="1" customWidth="1"/>
    <col min="3" max="3" width="27" style="13" customWidth="1"/>
    <col min="4" max="16384" width="8.78181818181818" style="1"/>
  </cols>
  <sheetData>
    <row r="1" ht="14.75" spans="1:3">
      <c r="A1" s="67" t="s">
        <v>4345</v>
      </c>
      <c r="B1" s="67"/>
      <c r="C1" s="67"/>
    </row>
    <row r="2" ht="14.75" spans="1:3">
      <c r="A2" s="68"/>
      <c r="B2" s="68" t="s">
        <v>4321</v>
      </c>
      <c r="C2" s="69" t="s">
        <v>4313</v>
      </c>
    </row>
    <row r="3" ht="14.75" spans="1:3">
      <c r="A3" s="70" t="s">
        <v>4343</v>
      </c>
      <c r="B3" s="34" t="s">
        <v>1704</v>
      </c>
      <c r="C3" s="71">
        <v>0.475297657154069</v>
      </c>
    </row>
    <row r="4" ht="14.75" spans="1:3">
      <c r="A4" s="70"/>
      <c r="B4" s="34" t="s">
        <v>1728</v>
      </c>
      <c r="C4" s="71">
        <v>0.392311076135307</v>
      </c>
    </row>
    <row r="5" ht="14.75" spans="1:3">
      <c r="A5" s="70"/>
      <c r="B5" s="34" t="s">
        <v>1727</v>
      </c>
      <c r="C5" s="71">
        <v>0.264373369996395</v>
      </c>
    </row>
    <row r="6" ht="14.75" spans="1:3">
      <c r="A6" s="70"/>
      <c r="B6" s="34" t="s">
        <v>1687</v>
      </c>
      <c r="C6" s="71">
        <v>0.244496084532031</v>
      </c>
    </row>
    <row r="7" ht="14.75" spans="1:3">
      <c r="A7" s="70"/>
      <c r="B7" s="34" t="s">
        <v>4334</v>
      </c>
      <c r="C7" s="71">
        <v>0.22494666792747</v>
      </c>
    </row>
    <row r="8" ht="14.75" spans="1:3">
      <c r="A8" s="70"/>
      <c r="B8" s="34" t="s">
        <v>1719</v>
      </c>
      <c r="C8" s="71">
        <v>0.205491468889225</v>
      </c>
    </row>
    <row r="9" ht="14.75" spans="1:3">
      <c r="A9" s="70"/>
      <c r="B9" s="68" t="s">
        <v>4335</v>
      </c>
      <c r="C9" s="69">
        <v>0.141259857676922</v>
      </c>
    </row>
    <row r="10" ht="14.75" spans="1:3">
      <c r="A10" s="70"/>
      <c r="B10" s="68" t="s">
        <v>4336</v>
      </c>
      <c r="C10" s="69">
        <v>0.139266594655416</v>
      </c>
    </row>
    <row r="11" ht="14.75" spans="1:3">
      <c r="A11" s="70"/>
      <c r="B11" s="68" t="s">
        <v>1690</v>
      </c>
      <c r="C11" s="69">
        <v>0.0903083588011856</v>
      </c>
    </row>
    <row r="12" ht="14.75" spans="1:3">
      <c r="A12" s="70"/>
      <c r="B12" s="68" t="s">
        <v>4337</v>
      </c>
      <c r="C12" s="69">
        <v>0.0564340002497127</v>
      </c>
    </row>
    <row r="13" ht="14.75" spans="1:3">
      <c r="A13" s="70"/>
      <c r="B13" s="68" t="s">
        <v>1699</v>
      </c>
      <c r="C13" s="69">
        <v>0.0413563388486574</v>
      </c>
    </row>
    <row r="14" ht="14.75" spans="1:3">
      <c r="A14" s="70"/>
      <c r="B14" s="68" t="s">
        <v>1723</v>
      </c>
      <c r="C14" s="69">
        <v>0.00406698450174034</v>
      </c>
    </row>
    <row r="15" ht="14.75" spans="1:3">
      <c r="A15" s="70"/>
      <c r="B15" s="34" t="s">
        <v>4338</v>
      </c>
      <c r="C15" s="71">
        <v>-0.0335655348531865</v>
      </c>
    </row>
    <row r="16" ht="14.75" spans="1:3">
      <c r="A16" s="70"/>
      <c r="B16" s="34" t="s">
        <v>1701</v>
      </c>
      <c r="C16" s="71">
        <v>-0.0395698747921525</v>
      </c>
    </row>
    <row r="17" ht="14.75" spans="1:3">
      <c r="A17" s="70"/>
      <c r="B17" s="34" t="s">
        <v>1721</v>
      </c>
      <c r="C17" s="71">
        <v>-0.073276714234991</v>
      </c>
    </row>
    <row r="18" ht="14.75" spans="1:3">
      <c r="A18" s="70"/>
      <c r="B18" s="34" t="s">
        <v>1724</v>
      </c>
      <c r="C18" s="71">
        <v>-0.106055937847583</v>
      </c>
    </row>
    <row r="19" ht="14.75" spans="1:3">
      <c r="A19" s="70" t="s">
        <v>4344</v>
      </c>
      <c r="B19" s="34" t="s">
        <v>4327</v>
      </c>
      <c r="C19" s="71">
        <v>0.435685575502722</v>
      </c>
    </row>
    <row r="20" ht="14.75" spans="1:3">
      <c r="A20" s="70"/>
      <c r="B20" s="34" t="s">
        <v>4323</v>
      </c>
      <c r="C20" s="71">
        <v>0.260019906147887</v>
      </c>
    </row>
    <row r="21" ht="14.75" spans="1:3">
      <c r="A21" s="70"/>
      <c r="B21" s="34" t="s">
        <v>1652</v>
      </c>
      <c r="C21" s="71">
        <v>0.157307970885807</v>
      </c>
    </row>
    <row r="22" ht="14.75" spans="1:3">
      <c r="A22" s="70"/>
      <c r="B22" s="34" t="s">
        <v>1729</v>
      </c>
      <c r="C22" s="71">
        <v>0.147534663449368</v>
      </c>
    </row>
    <row r="23" ht="14.75" spans="1:3">
      <c r="A23" s="70"/>
      <c r="B23" s="34" t="s">
        <v>4324</v>
      </c>
      <c r="C23" s="71">
        <v>0.13739114159425</v>
      </c>
    </row>
    <row r="24" ht="14.75" spans="1:3">
      <c r="A24" s="70"/>
      <c r="B24" s="34" t="s">
        <v>4325</v>
      </c>
      <c r="C24" s="71">
        <v>0.10641302360024</v>
      </c>
    </row>
    <row r="25" ht="14.75" spans="1:3">
      <c r="A25" s="70"/>
      <c r="B25" s="34" t="s">
        <v>1684</v>
      </c>
      <c r="C25" s="71">
        <v>0.0957464697347106</v>
      </c>
    </row>
    <row r="26" ht="14.75" spans="1:3">
      <c r="A26" s="70"/>
      <c r="B26" s="34" t="s">
        <v>4332</v>
      </c>
      <c r="C26" s="71">
        <v>0.081963527723063</v>
      </c>
    </row>
    <row r="27" ht="14.75" spans="1:3">
      <c r="A27" s="70"/>
      <c r="B27" s="34" t="s">
        <v>4326</v>
      </c>
      <c r="C27" s="71">
        <v>0.0760437963802466</v>
      </c>
    </row>
    <row r="28" ht="14.75" spans="1:3">
      <c r="A28" s="70"/>
      <c r="B28" s="34" t="s">
        <v>1692</v>
      </c>
      <c r="C28" s="71">
        <v>0.0735873823199878</v>
      </c>
    </row>
    <row r="29" ht="14.75" spans="1:3">
      <c r="A29" s="70"/>
      <c r="B29" s="68" t="s">
        <v>1670</v>
      </c>
      <c r="C29" s="69">
        <v>0.0645810977784318</v>
      </c>
    </row>
    <row r="30" ht="14.75" spans="1:3">
      <c r="A30" s="70"/>
      <c r="B30" s="68" t="s">
        <v>1658</v>
      </c>
      <c r="C30" s="69">
        <v>0.0329733594366913</v>
      </c>
    </row>
    <row r="31" ht="14.75" spans="1:3">
      <c r="A31" s="70"/>
      <c r="B31" s="68" t="s">
        <v>1696</v>
      </c>
      <c r="C31" s="69">
        <v>0.0258532338268908</v>
      </c>
    </row>
    <row r="32" ht="14.75" spans="1:3">
      <c r="A32" s="70"/>
      <c r="B32" s="68" t="s">
        <v>1650</v>
      </c>
      <c r="C32" s="69">
        <v>0.0213096499550995</v>
      </c>
    </row>
    <row r="33" ht="14.75" spans="1:3">
      <c r="A33" s="70"/>
      <c r="B33" s="68" t="s">
        <v>4331</v>
      </c>
      <c r="C33" s="69">
        <v>-0.00322005516963185</v>
      </c>
    </row>
    <row r="34" ht="14.75" spans="1:3">
      <c r="A34" s="70"/>
      <c r="B34" s="68" t="s">
        <v>4329</v>
      </c>
      <c r="C34" s="69">
        <v>-0.00684307885017926</v>
      </c>
    </row>
    <row r="35" ht="14.75" spans="1:3">
      <c r="A35" s="70"/>
      <c r="B35" s="68" t="s">
        <v>1647</v>
      </c>
      <c r="C35" s="69">
        <v>-0.00971789199097517</v>
      </c>
    </row>
    <row r="36" ht="14.75" spans="1:3">
      <c r="A36" s="70"/>
      <c r="B36" s="68" t="s">
        <v>4322</v>
      </c>
      <c r="C36" s="69">
        <v>-0.0150918360892598</v>
      </c>
    </row>
    <row r="37" ht="14.75" spans="1:3">
      <c r="A37" s="70"/>
      <c r="B37" s="68" t="s">
        <v>4328</v>
      </c>
      <c r="C37" s="69">
        <v>-0.0278932970210661</v>
      </c>
    </row>
    <row r="38" ht="14.75" spans="1:3">
      <c r="A38" s="70"/>
      <c r="B38" s="68" t="s">
        <v>1694</v>
      </c>
      <c r="C38" s="69">
        <v>-0.0323224846746213</v>
      </c>
    </row>
    <row r="39" ht="14.75" spans="1:3">
      <c r="A39" s="70"/>
      <c r="B39" s="68" t="s">
        <v>4330</v>
      </c>
      <c r="C39" s="69">
        <v>-0.0552005872153414</v>
      </c>
    </row>
  </sheetData>
  <sortState ref="B19:C39">
    <sortCondition ref="C19:C39" descending="1"/>
  </sortState>
  <mergeCells count="3">
    <mergeCell ref="A1:C1"/>
    <mergeCell ref="A3:A18"/>
    <mergeCell ref="A19:A3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2"/>
  <sheetViews>
    <sheetView zoomScale="115" zoomScaleNormal="115" topLeftCell="A129" workbookViewId="0">
      <selection activeCell="D148" sqref="D148"/>
    </sheetView>
  </sheetViews>
  <sheetFormatPr defaultColWidth="8.78181818181818" defaultRowHeight="14"/>
  <cols>
    <col min="1" max="1" width="39.7818181818182" style="1" customWidth="1"/>
    <col min="2" max="2" width="15" style="1" customWidth="1"/>
    <col min="3" max="3" width="21.3363636363636" style="1" customWidth="1"/>
    <col min="4" max="4" width="12.5545454545455" style="1" customWidth="1"/>
    <col min="5" max="10" width="14" style="17"/>
    <col min="11" max="16384" width="8.78181818181818" style="1"/>
  </cols>
  <sheetData>
    <row r="1" s="65" customFormat="1" ht="14.75" spans="1:10">
      <c r="A1" s="3" t="s">
        <v>4346</v>
      </c>
      <c r="B1" s="14"/>
      <c r="C1" s="14" t="s">
        <v>4347</v>
      </c>
      <c r="D1" s="14" t="s">
        <v>4348</v>
      </c>
      <c r="E1" s="66"/>
      <c r="F1" s="66"/>
      <c r="G1" s="66"/>
      <c r="H1" s="66"/>
      <c r="I1" s="66"/>
      <c r="J1" s="66"/>
    </row>
    <row r="2" s="1" customFormat="1" ht="14.75" spans="1:10">
      <c r="A2" s="18" t="s">
        <v>4349</v>
      </c>
      <c r="B2" s="56" t="s">
        <v>4350</v>
      </c>
      <c r="C2" s="19" t="s">
        <v>4347</v>
      </c>
      <c r="D2" s="47" t="s">
        <v>4348</v>
      </c>
      <c r="E2" s="21" t="s">
        <v>4351</v>
      </c>
      <c r="F2" s="21" t="s">
        <v>4352</v>
      </c>
      <c r="G2" s="21" t="s">
        <v>4353</v>
      </c>
      <c r="H2" s="21" t="s">
        <v>4354</v>
      </c>
      <c r="I2" s="21" t="s">
        <v>4355</v>
      </c>
      <c r="J2" s="21" t="s">
        <v>4356</v>
      </c>
    </row>
    <row r="3" ht="14.75" spans="1:10">
      <c r="A3" s="57" t="s">
        <v>4357</v>
      </c>
      <c r="B3" s="56" t="s">
        <v>4343</v>
      </c>
      <c r="C3" s="19" t="s">
        <v>4314</v>
      </c>
      <c r="D3" s="47" t="s">
        <v>4358</v>
      </c>
      <c r="E3" s="21">
        <v>0.00969645837785896</v>
      </c>
      <c r="F3" s="21">
        <v>0.003958289320792</v>
      </c>
      <c r="G3" s="21">
        <v>2.44965882784911</v>
      </c>
      <c r="H3" s="21">
        <v>0.0142991630347291</v>
      </c>
      <c r="I3" s="21">
        <v>0.00161023294739548</v>
      </c>
      <c r="J3" s="21">
        <v>0.0176616409132409</v>
      </c>
    </row>
    <row r="4" ht="14.75" spans="1:10">
      <c r="A4" s="57"/>
      <c r="B4" s="56" t="s">
        <v>4343</v>
      </c>
      <c r="C4" s="19" t="s">
        <v>4359</v>
      </c>
      <c r="D4" s="47" t="s">
        <v>4360</v>
      </c>
      <c r="E4" s="21">
        <v>0.117810193936505</v>
      </c>
      <c r="F4" s="21">
        <v>0.00409709604518234</v>
      </c>
      <c r="G4" s="21">
        <v>28.7545599706003</v>
      </c>
      <c r="H4" s="21">
        <v>0</v>
      </c>
      <c r="I4" s="21">
        <v>0.110214022626176</v>
      </c>
      <c r="J4" s="21">
        <v>0.126313613490435</v>
      </c>
    </row>
    <row r="5" ht="14.75" spans="1:10">
      <c r="A5" s="57"/>
      <c r="B5" s="56" t="s">
        <v>4343</v>
      </c>
      <c r="C5" s="19" t="s">
        <v>1889</v>
      </c>
      <c r="D5" s="47" t="s">
        <v>4361</v>
      </c>
      <c r="E5" s="21">
        <v>0.00858856372994854</v>
      </c>
      <c r="F5" s="21">
        <v>0.00381982739250748</v>
      </c>
      <c r="G5" s="21">
        <v>2.24841670772738</v>
      </c>
      <c r="H5" s="21">
        <v>0.0245496307939201</v>
      </c>
      <c r="I5" s="21">
        <v>0.00156150354724965</v>
      </c>
      <c r="J5" s="21">
        <v>0.0164106292377447</v>
      </c>
    </row>
    <row r="6" ht="14.75" spans="1:10">
      <c r="A6" s="57"/>
      <c r="B6" s="56" t="s">
        <v>4314</v>
      </c>
      <c r="C6" s="19" t="s">
        <v>1889</v>
      </c>
      <c r="D6" s="47" t="s">
        <v>4362</v>
      </c>
      <c r="E6" s="21">
        <v>0.0302857191505686</v>
      </c>
      <c r="F6" s="21">
        <v>0.00485298900866993</v>
      </c>
      <c r="G6" s="21">
        <v>6.24063213340538</v>
      </c>
      <c r="H6" s="21">
        <v>4.35806057907939e-10</v>
      </c>
      <c r="I6" s="21">
        <v>0.0196925564451012</v>
      </c>
      <c r="J6" s="21">
        <v>0.038782079125335</v>
      </c>
    </row>
    <row r="7" ht="14.75" spans="1:10">
      <c r="A7" s="57"/>
      <c r="B7" s="56" t="s">
        <v>4359</v>
      </c>
      <c r="C7" s="19" t="s">
        <v>1889</v>
      </c>
      <c r="D7" s="47" t="s">
        <v>4363</v>
      </c>
      <c r="E7" s="21">
        <v>0.0571841067531658</v>
      </c>
      <c r="F7" s="21">
        <v>0.00456739455959997</v>
      </c>
      <c r="G7" s="21">
        <v>12.5200715653027</v>
      </c>
      <c r="H7" s="21">
        <v>0</v>
      </c>
      <c r="I7" s="21">
        <v>0.0478497174759885</v>
      </c>
      <c r="J7" s="21">
        <v>0.0653609547543685</v>
      </c>
    </row>
    <row r="8" ht="14.75" spans="1:10">
      <c r="A8" s="57"/>
      <c r="B8" s="56" t="s">
        <v>4359</v>
      </c>
      <c r="C8" s="19" t="s">
        <v>4314</v>
      </c>
      <c r="D8" s="47" t="s">
        <v>4364</v>
      </c>
      <c r="E8" s="21">
        <v>0.0988331702455667</v>
      </c>
      <c r="F8" s="21">
        <v>0.00474722558354148</v>
      </c>
      <c r="G8" s="21">
        <v>20.8191434146755</v>
      </c>
      <c r="H8" s="21">
        <v>0</v>
      </c>
      <c r="I8" s="21">
        <v>0.0895029651600236</v>
      </c>
      <c r="J8" s="21">
        <v>0.108178975179122</v>
      </c>
    </row>
    <row r="9" ht="14.75" spans="1:10">
      <c r="A9" s="57"/>
      <c r="B9" s="60" t="s">
        <v>4365</v>
      </c>
      <c r="C9" s="31" t="s">
        <v>4366</v>
      </c>
      <c r="D9" s="49" t="s">
        <v>4367</v>
      </c>
      <c r="E9" s="33">
        <v>0.000293664215187015</v>
      </c>
      <c r="F9" s="33">
        <v>0.000134605815734558</v>
      </c>
      <c r="G9" s="33">
        <v>2.18166067776833</v>
      </c>
      <c r="H9" s="33">
        <v>0.029134585064053</v>
      </c>
      <c r="I9" s="33">
        <v>5.5057663294386e-5</v>
      </c>
      <c r="J9" s="33">
        <v>0.000590424607092032</v>
      </c>
    </row>
    <row r="10" ht="14.75" spans="1:10">
      <c r="A10" s="57"/>
      <c r="B10" s="60" t="s">
        <v>4368</v>
      </c>
      <c r="C10" s="31" t="s">
        <v>4369</v>
      </c>
      <c r="D10" s="49" t="s">
        <v>4370</v>
      </c>
      <c r="E10" s="33">
        <v>0.00673687070667627</v>
      </c>
      <c r="F10" s="33">
        <v>0.000580621127350568</v>
      </c>
      <c r="G10" s="33">
        <v>11.6028687027241</v>
      </c>
      <c r="H10" s="33">
        <v>0</v>
      </c>
      <c r="I10" s="33">
        <v>0.00558588460404728</v>
      </c>
      <c r="J10" s="33">
        <v>0.00780919702369501</v>
      </c>
    </row>
    <row r="11" ht="14.75" spans="1:10">
      <c r="A11" s="57"/>
      <c r="B11" s="60" t="s">
        <v>4371</v>
      </c>
      <c r="C11" s="31" t="s">
        <v>4372</v>
      </c>
      <c r="D11" s="49" t="s">
        <v>4373</v>
      </c>
      <c r="E11" s="33">
        <v>0.000352633435250748</v>
      </c>
      <c r="F11" s="33">
        <v>6.09783666052099e-5</v>
      </c>
      <c r="G11" s="33">
        <v>5.78292687854023</v>
      </c>
      <c r="H11" s="33">
        <v>7.34119787182408e-9</v>
      </c>
      <c r="I11" s="33">
        <v>0.00023171082173993</v>
      </c>
      <c r="J11" s="33">
        <v>0.000467824125832869</v>
      </c>
    </row>
    <row r="12" ht="14.75" spans="1:10">
      <c r="A12" s="57"/>
      <c r="B12" s="56" t="s">
        <v>4374</v>
      </c>
      <c r="C12" s="19" t="s">
        <v>4375</v>
      </c>
      <c r="D12" s="47" t="s">
        <v>4376</v>
      </c>
      <c r="E12" s="21">
        <v>0.0159717320870626</v>
      </c>
      <c r="F12" s="21">
        <v>0.00387192895443136</v>
      </c>
      <c r="G12" s="21">
        <v>4.125006495479</v>
      </c>
      <c r="H12" s="21">
        <v>3.70724294087577e-5</v>
      </c>
      <c r="I12" s="21">
        <v>0.00878517931164535</v>
      </c>
      <c r="J12" s="21">
        <v>0.0239006566684972</v>
      </c>
    </row>
    <row r="13" ht="14.75" spans="1:10">
      <c r="A13" s="57" t="s">
        <v>4377</v>
      </c>
      <c r="B13" s="56" t="s">
        <v>4343</v>
      </c>
      <c r="C13" s="19" t="s">
        <v>4315</v>
      </c>
      <c r="D13" s="47" t="s">
        <v>4358</v>
      </c>
      <c r="E13" s="21">
        <v>0.0211165511756467</v>
      </c>
      <c r="F13" s="21">
        <v>0.00433513625253118</v>
      </c>
      <c r="G13" s="21">
        <v>4.87102364160233</v>
      </c>
      <c r="H13" s="21">
        <v>1.11021553284019e-6</v>
      </c>
      <c r="I13" s="21">
        <v>0.0116655853464451</v>
      </c>
      <c r="J13" s="21">
        <v>0.0292219953412552</v>
      </c>
    </row>
    <row r="14" ht="14.75" spans="1:10">
      <c r="A14" s="57"/>
      <c r="B14" s="56" t="s">
        <v>4343</v>
      </c>
      <c r="C14" s="19" t="s">
        <v>4359</v>
      </c>
      <c r="D14" s="47" t="s">
        <v>4360</v>
      </c>
      <c r="E14" s="21">
        <v>0.114954435073455</v>
      </c>
      <c r="F14" s="21">
        <v>0.00416860456363981</v>
      </c>
      <c r="G14" s="21">
        <v>27.5762388392826</v>
      </c>
      <c r="H14" s="21">
        <v>0</v>
      </c>
      <c r="I14" s="21">
        <v>0.105944612263629</v>
      </c>
      <c r="J14" s="21">
        <v>0.122759977163142</v>
      </c>
    </row>
    <row r="15" ht="14.75" spans="1:10">
      <c r="A15" s="57"/>
      <c r="B15" s="56" t="s">
        <v>4343</v>
      </c>
      <c r="C15" s="19" t="s">
        <v>1889</v>
      </c>
      <c r="D15" s="47" t="s">
        <v>4361</v>
      </c>
      <c r="E15" s="21">
        <v>0.00815132322156412</v>
      </c>
      <c r="F15" s="21">
        <v>0.00376880748464442</v>
      </c>
      <c r="G15" s="21">
        <v>2.16283884352697</v>
      </c>
      <c r="H15" s="21">
        <v>0.0305535768605352</v>
      </c>
      <c r="I15" s="21">
        <v>0.00119207658036045</v>
      </c>
      <c r="J15" s="21">
        <v>0.0162178260261316</v>
      </c>
    </row>
    <row r="16" ht="14.75" spans="1:10">
      <c r="A16" s="57"/>
      <c r="B16" s="56" t="s">
        <v>4315</v>
      </c>
      <c r="C16" s="19" t="s">
        <v>1889</v>
      </c>
      <c r="D16" s="47" t="s">
        <v>4362</v>
      </c>
      <c r="E16" s="21">
        <v>0.0427511428943026</v>
      </c>
      <c r="F16" s="21">
        <v>0.00476456818753338</v>
      </c>
      <c r="G16" s="21">
        <v>8.9727213908203</v>
      </c>
      <c r="H16" s="21">
        <v>0</v>
      </c>
      <c r="I16" s="21">
        <v>0.0339420877343395</v>
      </c>
      <c r="J16" s="21">
        <v>0.05319377062446</v>
      </c>
    </row>
    <row r="17" ht="14.75" spans="1:10">
      <c r="A17" s="57"/>
      <c r="B17" s="56" t="s">
        <v>4359</v>
      </c>
      <c r="C17" s="19" t="s">
        <v>1889</v>
      </c>
      <c r="D17" s="47" t="s">
        <v>4363</v>
      </c>
      <c r="E17" s="21">
        <v>0.0524655113856763</v>
      </c>
      <c r="F17" s="21">
        <v>0.00451141467206914</v>
      </c>
      <c r="G17" s="21">
        <v>11.6295032045044</v>
      </c>
      <c r="H17" s="21">
        <v>0</v>
      </c>
      <c r="I17" s="21">
        <v>0.0435760547875749</v>
      </c>
      <c r="J17" s="21">
        <v>0.0610067391386791</v>
      </c>
    </row>
    <row r="18" ht="14.75" spans="1:10">
      <c r="A18" s="57"/>
      <c r="B18" s="56" t="s">
        <v>4359</v>
      </c>
      <c r="C18" s="19" t="s">
        <v>4315</v>
      </c>
      <c r="D18" s="47" t="s">
        <v>4364</v>
      </c>
      <c r="E18" s="21">
        <v>0.180388838337578</v>
      </c>
      <c r="F18" s="21">
        <v>0.00508510130142588</v>
      </c>
      <c r="G18" s="21">
        <v>35.4739911055452</v>
      </c>
      <c r="H18" s="21">
        <v>0</v>
      </c>
      <c r="I18" s="21">
        <v>0.170176087359094</v>
      </c>
      <c r="J18" s="21">
        <v>0.190648306486183</v>
      </c>
    </row>
    <row r="19" ht="14.75" spans="1:10">
      <c r="A19" s="57"/>
      <c r="B19" s="60" t="s">
        <v>4365</v>
      </c>
      <c r="C19" s="31" t="s">
        <v>4366</v>
      </c>
      <c r="D19" s="49" t="s">
        <v>4367</v>
      </c>
      <c r="E19" s="33">
        <v>0.000902756696744927</v>
      </c>
      <c r="F19" s="33">
        <v>0.000212850795856887</v>
      </c>
      <c r="G19" s="33">
        <v>4.24126531033459</v>
      </c>
      <c r="H19" s="33">
        <v>2.2226321774399e-5</v>
      </c>
      <c r="I19" s="33">
        <v>0.000504076889018542</v>
      </c>
      <c r="J19" s="33">
        <v>0.00132743123715261</v>
      </c>
    </row>
    <row r="20" ht="14.75" spans="1:10">
      <c r="A20" s="57"/>
      <c r="B20" s="60" t="s">
        <v>4368</v>
      </c>
      <c r="C20" s="31" t="s">
        <v>4369</v>
      </c>
      <c r="D20" s="49" t="s">
        <v>4370</v>
      </c>
      <c r="E20" s="33">
        <v>0.00603114322218033</v>
      </c>
      <c r="F20" s="33">
        <v>0.000558918069142189</v>
      </c>
      <c r="G20" s="33">
        <v>10.7907465425778</v>
      </c>
      <c r="H20" s="33">
        <v>0</v>
      </c>
      <c r="I20" s="33">
        <v>0.00499019973518579</v>
      </c>
      <c r="J20" s="33">
        <v>0.00720357068863549</v>
      </c>
    </row>
    <row r="21" ht="14.75" spans="1:10">
      <c r="A21" s="57"/>
      <c r="B21" s="60" t="s">
        <v>4371</v>
      </c>
      <c r="C21" s="31" t="s">
        <v>4372</v>
      </c>
      <c r="D21" s="49" t="s">
        <v>4373</v>
      </c>
      <c r="E21" s="33">
        <v>0.000886508946573201</v>
      </c>
      <c r="F21" s="33">
        <v>0.000105276199290009</v>
      </c>
      <c r="G21" s="33">
        <v>8.42079171314966</v>
      </c>
      <c r="H21" s="33">
        <v>0</v>
      </c>
      <c r="I21" s="33">
        <v>0.000687882283041215</v>
      </c>
      <c r="J21" s="33">
        <v>0.00112470478440342</v>
      </c>
    </row>
    <row r="22" ht="14.75" spans="1:10">
      <c r="A22" s="57"/>
      <c r="B22" s="56" t="s">
        <v>4374</v>
      </c>
      <c r="C22" s="19" t="s">
        <v>4375</v>
      </c>
      <c r="D22" s="47" t="s">
        <v>4376</v>
      </c>
      <c r="E22" s="21">
        <v>0.0159717320870626</v>
      </c>
      <c r="F22" s="21">
        <v>0.00378844839200739</v>
      </c>
      <c r="G22" s="21">
        <v>4.21590330245983</v>
      </c>
      <c r="H22" s="21">
        <v>2.48780351410627e-5</v>
      </c>
      <c r="I22" s="21">
        <v>0.00864284714726507</v>
      </c>
      <c r="J22" s="21">
        <v>0.0240216003734743</v>
      </c>
    </row>
    <row r="23" ht="14.75" spans="1:10">
      <c r="A23" s="57" t="s">
        <v>4378</v>
      </c>
      <c r="B23" s="56" t="s">
        <v>4343</v>
      </c>
      <c r="C23" s="19" t="s">
        <v>4316</v>
      </c>
      <c r="D23" s="47" t="s">
        <v>4358</v>
      </c>
      <c r="E23" s="21">
        <v>0.0169434667393524</v>
      </c>
      <c r="F23" s="21">
        <v>0.00416795569935471</v>
      </c>
      <c r="G23" s="21">
        <v>4.06517438320557</v>
      </c>
      <c r="H23" s="21">
        <v>4.79965614497146e-5</v>
      </c>
      <c r="I23" s="21">
        <v>0.00912127638831632</v>
      </c>
      <c r="J23" s="21">
        <v>0.0253095336809011</v>
      </c>
    </row>
    <row r="24" ht="14.75" spans="1:10">
      <c r="A24" s="57"/>
      <c r="B24" s="56" t="s">
        <v>4343</v>
      </c>
      <c r="C24" s="19" t="s">
        <v>4359</v>
      </c>
      <c r="D24" s="47" t="s">
        <v>4360</v>
      </c>
      <c r="E24" s="21">
        <v>0.116812737075908</v>
      </c>
      <c r="F24" s="21">
        <v>0.00403020306033901</v>
      </c>
      <c r="G24" s="21">
        <v>28.9843303989953</v>
      </c>
      <c r="H24" s="21">
        <v>0</v>
      </c>
      <c r="I24" s="21">
        <v>0.108914452538565</v>
      </c>
      <c r="J24" s="21">
        <v>0.124742390071173</v>
      </c>
    </row>
    <row r="25" ht="14.75" spans="1:10">
      <c r="A25" s="57"/>
      <c r="B25" s="56" t="s">
        <v>4343</v>
      </c>
      <c r="C25" s="19" t="s">
        <v>1889</v>
      </c>
      <c r="D25" s="47" t="s">
        <v>4361</v>
      </c>
      <c r="E25" s="21">
        <v>0.00845507056196687</v>
      </c>
      <c r="F25" s="21">
        <v>0.00378812587523242</v>
      </c>
      <c r="G25" s="21">
        <v>2.23199303308476</v>
      </c>
      <c r="H25" s="21">
        <v>0.025615423395841</v>
      </c>
      <c r="I25" s="21">
        <v>0.000587091550569448</v>
      </c>
      <c r="J25" s="21">
        <v>0.0152756114066624</v>
      </c>
    </row>
    <row r="26" ht="14.75" spans="1:10">
      <c r="A26" s="57"/>
      <c r="B26" s="56" t="s">
        <v>4316</v>
      </c>
      <c r="C26" s="19" t="s">
        <v>1889</v>
      </c>
      <c r="D26" s="47" t="s">
        <v>4362</v>
      </c>
      <c r="E26" s="21">
        <v>0.0287539067529324</v>
      </c>
      <c r="F26" s="21">
        <v>0.00455091520046871</v>
      </c>
      <c r="G26" s="21">
        <v>6.31826907035554</v>
      </c>
      <c r="H26" s="21">
        <v>2.64509081304709e-10</v>
      </c>
      <c r="I26" s="21">
        <v>0.0192103499180419</v>
      </c>
      <c r="J26" s="21">
        <v>0.0379238111365518</v>
      </c>
    </row>
    <row r="27" ht="14.75" spans="1:10">
      <c r="A27" s="57"/>
      <c r="B27" s="56" t="s">
        <v>4359</v>
      </c>
      <c r="C27" s="19" t="s">
        <v>1889</v>
      </c>
      <c r="D27" s="47" t="s">
        <v>4363</v>
      </c>
      <c r="E27" s="21">
        <v>0.0568638408538838</v>
      </c>
      <c r="F27" s="21">
        <v>0.00463350854241758</v>
      </c>
      <c r="G27" s="21">
        <v>12.2723073311125</v>
      </c>
      <c r="H27" s="21">
        <v>0</v>
      </c>
      <c r="I27" s="21">
        <v>0.0477420337844304</v>
      </c>
      <c r="J27" s="21">
        <v>0.0660033212409965</v>
      </c>
    </row>
    <row r="28" ht="14.75" spans="1:10">
      <c r="A28" s="57"/>
      <c r="B28" s="56" t="s">
        <v>4359</v>
      </c>
      <c r="C28" s="19" t="s">
        <v>4316</v>
      </c>
      <c r="D28" s="47" t="s">
        <v>4364</v>
      </c>
      <c r="E28" s="21">
        <v>0.115235814541807</v>
      </c>
      <c r="F28" s="21">
        <v>0.00495221439216752</v>
      </c>
      <c r="G28" s="21">
        <v>23.2695528537831</v>
      </c>
      <c r="H28" s="21">
        <v>0</v>
      </c>
      <c r="I28" s="21">
        <v>0.105607843400266</v>
      </c>
      <c r="J28" s="21">
        <v>0.124960144177571</v>
      </c>
    </row>
    <row r="29" ht="14.75" spans="1:10">
      <c r="A29" s="57"/>
      <c r="B29" s="60" t="s">
        <v>4365</v>
      </c>
      <c r="C29" s="31" t="s">
        <v>4366</v>
      </c>
      <c r="D29" s="49" t="s">
        <v>4367</v>
      </c>
      <c r="E29" s="33">
        <v>0.00048719086269475</v>
      </c>
      <c r="F29" s="33">
        <v>0.000147316110962493</v>
      </c>
      <c r="G29" s="33">
        <v>3.30711189368005</v>
      </c>
      <c r="H29" s="33">
        <v>0.000942632312652014</v>
      </c>
      <c r="I29" s="33">
        <v>0.000261767602594066</v>
      </c>
      <c r="J29" s="33">
        <v>0.000857500846360043</v>
      </c>
    </row>
    <row r="30" ht="14.75" spans="1:10">
      <c r="A30" s="57"/>
      <c r="B30" s="60" t="s">
        <v>4368</v>
      </c>
      <c r="C30" s="31" t="s">
        <v>4369</v>
      </c>
      <c r="D30" s="49" t="s">
        <v>4370</v>
      </c>
      <c r="E30" s="33">
        <v>0.00664242089079099</v>
      </c>
      <c r="F30" s="33">
        <v>0.000579474454939737</v>
      </c>
      <c r="G30" s="33">
        <v>11.462836427331</v>
      </c>
      <c r="H30" s="33">
        <v>0</v>
      </c>
      <c r="I30" s="33">
        <v>0.00553453961812469</v>
      </c>
      <c r="J30" s="33">
        <v>0.00777441920975596</v>
      </c>
    </row>
    <row r="31" ht="14.75" spans="1:10">
      <c r="A31" s="57"/>
      <c r="B31" s="60" t="s">
        <v>4371</v>
      </c>
      <c r="C31" s="31" t="s">
        <v>4372</v>
      </c>
      <c r="D31" s="49" t="s">
        <v>4373</v>
      </c>
      <c r="E31" s="33">
        <v>0.000387056652385585</v>
      </c>
      <c r="F31" s="33">
        <v>6.50295981750544e-5</v>
      </c>
      <c r="G31" s="33">
        <v>5.95200744349765</v>
      </c>
      <c r="H31" s="33">
        <v>2.64873323274628e-9</v>
      </c>
      <c r="I31" s="33">
        <v>0.000264778202989606</v>
      </c>
      <c r="J31" s="33">
        <v>0.000525020810820925</v>
      </c>
    </row>
    <row r="32" ht="14.75" spans="1:10">
      <c r="A32" s="57"/>
      <c r="B32" s="56" t="s">
        <v>4374</v>
      </c>
      <c r="C32" s="19" t="s">
        <v>4375</v>
      </c>
      <c r="D32" s="47" t="s">
        <v>4376</v>
      </c>
      <c r="E32" s="21">
        <v>0.0159717389678382</v>
      </c>
      <c r="F32" s="21">
        <v>0.00386395911347087</v>
      </c>
      <c r="G32" s="21">
        <v>4.13351655615509</v>
      </c>
      <c r="H32" s="21">
        <v>3.57254547853625e-5</v>
      </c>
      <c r="I32" s="21">
        <v>0.00792118142365146</v>
      </c>
      <c r="J32" s="21">
        <v>0.0230819515111636</v>
      </c>
    </row>
    <row r="33" ht="14.75" spans="1:10">
      <c r="A33" s="57" t="s">
        <v>4379</v>
      </c>
      <c r="B33" s="56" t="s">
        <v>4343</v>
      </c>
      <c r="C33" s="19" t="s">
        <v>4317</v>
      </c>
      <c r="D33" s="47" t="s">
        <v>4358</v>
      </c>
      <c r="E33" s="21">
        <v>0.0143365004421052</v>
      </c>
      <c r="F33" s="21">
        <v>0.00401393379806411</v>
      </c>
      <c r="G33" s="21">
        <v>3.57168333195221</v>
      </c>
      <c r="H33" s="21">
        <v>0.0003546941261936</v>
      </c>
      <c r="I33" s="21">
        <v>0.00669546914026197</v>
      </c>
      <c r="J33" s="21">
        <v>0.0223688268314919</v>
      </c>
    </row>
    <row r="34" ht="14.75" spans="1:10">
      <c r="A34" s="57"/>
      <c r="B34" s="56" t="s">
        <v>4343</v>
      </c>
      <c r="C34" s="19" t="s">
        <v>4359</v>
      </c>
      <c r="D34" s="47" t="s">
        <v>4360</v>
      </c>
      <c r="E34" s="21">
        <v>0.117189060047454</v>
      </c>
      <c r="F34" s="21">
        <v>0.00406959237093624</v>
      </c>
      <c r="G34" s="21">
        <v>28.7962649243156</v>
      </c>
      <c r="H34" s="21">
        <v>0</v>
      </c>
      <c r="I34" s="21">
        <v>0.10892569130385</v>
      </c>
      <c r="J34" s="21">
        <v>0.125549701509808</v>
      </c>
    </row>
    <row r="35" ht="14.75" spans="1:10">
      <c r="A35" s="57"/>
      <c r="B35" s="56" t="s">
        <v>4343</v>
      </c>
      <c r="C35" s="19" t="s">
        <v>1889</v>
      </c>
      <c r="D35" s="47" t="s">
        <v>4361</v>
      </c>
      <c r="E35" s="21">
        <v>0.00853054299048017</v>
      </c>
      <c r="F35" s="21">
        <v>0.00398674394397048</v>
      </c>
      <c r="G35" s="21">
        <v>2.1397268323143</v>
      </c>
      <c r="H35" s="21">
        <v>0.0323768492738983</v>
      </c>
      <c r="I35" s="21">
        <v>0.000391495659148452</v>
      </c>
      <c r="J35" s="21">
        <v>0.0167233651297097</v>
      </c>
    </row>
    <row r="36" ht="14.75" spans="1:10">
      <c r="A36" s="57"/>
      <c r="B36" s="56" t="s">
        <v>4317</v>
      </c>
      <c r="C36" s="19" t="s">
        <v>1889</v>
      </c>
      <c r="D36" s="47" t="s">
        <v>4362</v>
      </c>
      <c r="E36" s="21">
        <v>0.0271378526871749</v>
      </c>
      <c r="F36" s="21">
        <v>0.00455568942636497</v>
      </c>
      <c r="G36" s="21">
        <v>5.956914562727</v>
      </c>
      <c r="H36" s="21">
        <v>2.57044541207563e-9</v>
      </c>
      <c r="I36" s="21">
        <v>0.0181954082535003</v>
      </c>
      <c r="J36" s="21">
        <v>0.0365998031294799</v>
      </c>
    </row>
    <row r="37" ht="14.75" spans="1:10">
      <c r="A37" s="57"/>
      <c r="B37" s="56" t="s">
        <v>4359</v>
      </c>
      <c r="C37" s="19" t="s">
        <v>1889</v>
      </c>
      <c r="D37" s="47" t="s">
        <v>4363</v>
      </c>
      <c r="E37" s="21">
        <v>0.057191759071437</v>
      </c>
      <c r="F37" s="21">
        <v>0.00468536084633272</v>
      </c>
      <c r="G37" s="21">
        <v>12.2064790625895</v>
      </c>
      <c r="H37" s="21">
        <v>0</v>
      </c>
      <c r="I37" s="21">
        <v>0.0476771645794449</v>
      </c>
      <c r="J37" s="21">
        <v>0.0665369563069601</v>
      </c>
    </row>
    <row r="38" ht="14.75" spans="1:10">
      <c r="A38" s="57"/>
      <c r="B38" s="56" t="s">
        <v>4359</v>
      </c>
      <c r="C38" s="19" t="s">
        <v>4317</v>
      </c>
      <c r="D38" s="47" t="s">
        <v>4364</v>
      </c>
      <c r="E38" s="21">
        <v>0.110015208956054</v>
      </c>
      <c r="F38" s="21">
        <v>0.00478629929114334</v>
      </c>
      <c r="G38" s="21">
        <v>22.9854428785153</v>
      </c>
      <c r="H38" s="21">
        <v>0</v>
      </c>
      <c r="I38" s="21">
        <v>0.100282022872168</v>
      </c>
      <c r="J38" s="21">
        <v>0.119224872179029</v>
      </c>
    </row>
    <row r="39" ht="14.75" spans="1:10">
      <c r="A39" s="57"/>
      <c r="B39" s="60" t="s">
        <v>4365</v>
      </c>
      <c r="C39" s="31" t="s">
        <v>4366</v>
      </c>
      <c r="D39" s="49" t="s">
        <v>4367</v>
      </c>
      <c r="E39" s="33">
        <v>0.000389061837047469</v>
      </c>
      <c r="F39" s="33">
        <v>0.000128470381651521</v>
      </c>
      <c r="G39" s="33">
        <v>3.02841660502581</v>
      </c>
      <c r="H39" s="33">
        <v>0.00245838919606234</v>
      </c>
      <c r="I39" s="33">
        <v>0.000169750434829303</v>
      </c>
      <c r="J39" s="33">
        <v>0.000663533286545305</v>
      </c>
    </row>
    <row r="40" ht="14.75" spans="1:10">
      <c r="A40" s="57"/>
      <c r="B40" s="60" t="s">
        <v>4368</v>
      </c>
      <c r="C40" s="31" t="s">
        <v>4369</v>
      </c>
      <c r="D40" s="49" t="s">
        <v>4370</v>
      </c>
      <c r="E40" s="33">
        <v>0.00670224848804213</v>
      </c>
      <c r="F40" s="33">
        <v>0.000601309971290821</v>
      </c>
      <c r="G40" s="33">
        <v>11.1460790740831</v>
      </c>
      <c r="H40" s="33">
        <v>0</v>
      </c>
      <c r="I40" s="33">
        <v>0.00554699337858753</v>
      </c>
      <c r="J40" s="33">
        <v>0.00786218030718838</v>
      </c>
    </row>
    <row r="41" ht="14.75" spans="1:10">
      <c r="A41" s="57"/>
      <c r="B41" s="60" t="s">
        <v>4371</v>
      </c>
      <c r="C41" s="31" t="s">
        <v>4372</v>
      </c>
      <c r="D41" s="49" t="s">
        <v>4373</v>
      </c>
      <c r="E41" s="33">
        <v>0.000349876907718977</v>
      </c>
      <c r="F41" s="33">
        <v>6.17173965199348e-5</v>
      </c>
      <c r="G41" s="33">
        <v>5.66901598977796</v>
      </c>
      <c r="H41" s="33">
        <v>1.43619964809716e-8</v>
      </c>
      <c r="I41" s="33">
        <v>0.0002336133409598</v>
      </c>
      <c r="J41" s="33">
        <v>0.00048263757291836</v>
      </c>
    </row>
    <row r="42" ht="14.75" spans="1:10">
      <c r="A42" s="57"/>
      <c r="B42" s="56" t="s">
        <v>4374</v>
      </c>
      <c r="C42" s="19" t="s">
        <v>4375</v>
      </c>
      <c r="D42" s="47" t="s">
        <v>4376</v>
      </c>
      <c r="E42" s="21">
        <v>0.0159717302232887</v>
      </c>
      <c r="F42" s="21">
        <v>0.00406015771728521</v>
      </c>
      <c r="G42" s="21">
        <v>3.93377088660687</v>
      </c>
      <c r="H42" s="21">
        <v>8.36234975405414e-5</v>
      </c>
      <c r="I42" s="21">
        <v>0.00780754725436279</v>
      </c>
      <c r="J42" s="21">
        <v>0.0241501395846147</v>
      </c>
    </row>
    <row r="43" ht="14.75" spans="1:10">
      <c r="A43" s="57" t="s">
        <v>4380</v>
      </c>
      <c r="B43" s="56" t="s">
        <v>4343</v>
      </c>
      <c r="C43" s="19" t="s">
        <v>4314</v>
      </c>
      <c r="D43" s="47" t="s">
        <v>4358</v>
      </c>
      <c r="E43" s="21">
        <v>0.00941672743198337</v>
      </c>
      <c r="F43" s="21">
        <v>0.00412083108158708</v>
      </c>
      <c r="G43" s="21">
        <v>2.28515249607287</v>
      </c>
      <c r="H43" s="21">
        <v>0.0223038875350547</v>
      </c>
      <c r="I43" s="21">
        <v>0.0015655059016882</v>
      </c>
      <c r="J43" s="21">
        <v>0.0175151479880707</v>
      </c>
    </row>
    <row r="44" ht="14.75" spans="1:10">
      <c r="A44" s="57"/>
      <c r="B44" s="56" t="s">
        <v>4343</v>
      </c>
      <c r="C44" s="19" t="s">
        <v>4359</v>
      </c>
      <c r="D44" s="47" t="s">
        <v>4360</v>
      </c>
      <c r="E44" s="21">
        <v>0.116345533747539</v>
      </c>
      <c r="F44" s="21">
        <v>0.00392310569084105</v>
      </c>
      <c r="G44" s="21">
        <v>29.6564872109261</v>
      </c>
      <c r="H44" s="21">
        <v>0</v>
      </c>
      <c r="I44" s="21">
        <v>0.108191357680937</v>
      </c>
      <c r="J44" s="21">
        <v>0.123813786551502</v>
      </c>
    </row>
    <row r="45" ht="14.75" spans="1:10">
      <c r="A45" s="57"/>
      <c r="B45" s="56" t="s">
        <v>4343</v>
      </c>
      <c r="C45" s="19" t="s">
        <v>1890</v>
      </c>
      <c r="D45" s="47" t="s">
        <v>4361</v>
      </c>
      <c r="E45" s="21">
        <v>0.0224021558984493</v>
      </c>
      <c r="F45" s="21">
        <v>0.00452576881669954</v>
      </c>
      <c r="G45" s="21">
        <v>4.94991167374438</v>
      </c>
      <c r="H45" s="21">
        <v>7.42471695458491e-7</v>
      </c>
      <c r="I45" s="21">
        <v>0.0135631633371224</v>
      </c>
      <c r="J45" s="21">
        <v>0.0311051187702756</v>
      </c>
    </row>
    <row r="46" ht="14.75" spans="1:10">
      <c r="A46" s="57"/>
      <c r="B46" s="56" t="s">
        <v>4314</v>
      </c>
      <c r="C46" s="19" t="s">
        <v>1890</v>
      </c>
      <c r="D46" s="47" t="s">
        <v>4362</v>
      </c>
      <c r="E46" s="21">
        <v>0.037447698335724</v>
      </c>
      <c r="F46" s="21">
        <v>0.0054873747378371</v>
      </c>
      <c r="G46" s="21">
        <v>6.82433770697503</v>
      </c>
      <c r="H46" s="21">
        <v>8.83315642852267e-12</v>
      </c>
      <c r="I46" s="21">
        <v>0.0262222600219125</v>
      </c>
      <c r="J46" s="21">
        <v>0.0472744540737876</v>
      </c>
    </row>
    <row r="47" ht="14.75" spans="1:10">
      <c r="A47" s="57"/>
      <c r="B47" s="56" t="s">
        <v>4359</v>
      </c>
      <c r="C47" s="19" t="s">
        <v>1890</v>
      </c>
      <c r="D47" s="47" t="s">
        <v>4363</v>
      </c>
      <c r="E47" s="21">
        <v>0.103924090562817</v>
      </c>
      <c r="F47" s="21">
        <v>0.00533226431796769</v>
      </c>
      <c r="G47" s="21">
        <v>19.4896734981109</v>
      </c>
      <c r="H47" s="21">
        <v>0</v>
      </c>
      <c r="I47" s="21">
        <v>0.0933366381124038</v>
      </c>
      <c r="J47" s="21">
        <v>0.114565728827283</v>
      </c>
    </row>
    <row r="48" ht="14.75" spans="1:10">
      <c r="A48" s="57"/>
      <c r="B48" s="56" t="s">
        <v>4359</v>
      </c>
      <c r="C48" s="19" t="s">
        <v>4314</v>
      </c>
      <c r="D48" s="47" t="s">
        <v>4364</v>
      </c>
      <c r="E48" s="21">
        <v>0.0974547667941755</v>
      </c>
      <c r="F48" s="21">
        <v>0.00493138227655283</v>
      </c>
      <c r="G48" s="21">
        <v>19.7621602481605</v>
      </c>
      <c r="H48" s="21">
        <v>0</v>
      </c>
      <c r="I48" s="21">
        <v>0.0882949405135089</v>
      </c>
      <c r="J48" s="21">
        <v>0.10721299527809</v>
      </c>
    </row>
    <row r="49" ht="14.75" spans="1:10">
      <c r="A49" s="57"/>
      <c r="B49" s="60" t="s">
        <v>4365</v>
      </c>
      <c r="C49" s="31" t="s">
        <v>4366</v>
      </c>
      <c r="D49" s="49" t="s">
        <v>4367</v>
      </c>
      <c r="E49" s="33">
        <v>0.00035263476818265</v>
      </c>
      <c r="F49" s="33">
        <v>0.00016356984243159</v>
      </c>
      <c r="G49" s="33">
        <v>2.15586664962481</v>
      </c>
      <c r="H49" s="33">
        <v>0.0310940792954453</v>
      </c>
      <c r="I49" s="33">
        <v>6.50316149158875e-5</v>
      </c>
      <c r="J49" s="33">
        <v>0.000725779131476679</v>
      </c>
    </row>
    <row r="50" ht="14.75" spans="1:10">
      <c r="A50" s="57"/>
      <c r="B50" s="60" t="s">
        <v>4368</v>
      </c>
      <c r="C50" s="31" t="s">
        <v>4369</v>
      </c>
      <c r="D50" s="49" t="s">
        <v>4370</v>
      </c>
      <c r="E50" s="33">
        <v>0.0120911037857586</v>
      </c>
      <c r="F50" s="33">
        <v>0.000753860434131483</v>
      </c>
      <c r="G50" s="33">
        <v>16.0389154786836</v>
      </c>
      <c r="H50" s="33">
        <v>0</v>
      </c>
      <c r="I50" s="33">
        <v>0.0106523368259707</v>
      </c>
      <c r="J50" s="33">
        <v>0.0137007747913172</v>
      </c>
    </row>
    <row r="51" ht="14.75" spans="1:10">
      <c r="A51" s="57"/>
      <c r="B51" s="60" t="s">
        <v>4371</v>
      </c>
      <c r="C51" s="31" t="s">
        <v>4372</v>
      </c>
      <c r="D51" s="49" t="s">
        <v>4373</v>
      </c>
      <c r="E51" s="33">
        <v>0.000424597988614143</v>
      </c>
      <c r="F51" s="33">
        <v>6.67168321951042e-5</v>
      </c>
      <c r="G51" s="33">
        <v>6.36418089174956</v>
      </c>
      <c r="H51" s="33">
        <v>1.96334726254577e-10</v>
      </c>
      <c r="I51" s="33">
        <v>0.000295519980110716</v>
      </c>
      <c r="J51" s="33">
        <v>0.00054596796107375</v>
      </c>
    </row>
    <row r="52" ht="14.75" spans="1:10">
      <c r="A52" s="57"/>
      <c r="B52" s="56" t="s">
        <v>4374</v>
      </c>
      <c r="C52" s="19" t="s">
        <v>4375</v>
      </c>
      <c r="D52" s="47" t="s">
        <v>4376</v>
      </c>
      <c r="E52" s="21">
        <v>0.0352704924410047</v>
      </c>
      <c r="F52" s="21">
        <v>0.00457444834936484</v>
      </c>
      <c r="G52" s="21">
        <v>7.71032696126125</v>
      </c>
      <c r="H52" s="21">
        <v>1.26565424807268e-14</v>
      </c>
      <c r="I52" s="21">
        <v>0.0264788076591405</v>
      </c>
      <c r="J52" s="21">
        <v>0.0439136986003271</v>
      </c>
    </row>
    <row r="53" ht="14.75" spans="1:10">
      <c r="A53" s="57" t="s">
        <v>4381</v>
      </c>
      <c r="B53" s="56" t="s">
        <v>4343</v>
      </c>
      <c r="C53" s="19" t="s">
        <v>4315</v>
      </c>
      <c r="D53" s="47" t="s">
        <v>4358</v>
      </c>
      <c r="E53" s="21">
        <v>0.0203701406734871</v>
      </c>
      <c r="F53" s="21">
        <v>0.00409019982472481</v>
      </c>
      <c r="G53" s="21">
        <v>4.98023117363408</v>
      </c>
      <c r="H53" s="21">
        <v>6.35083648115042e-7</v>
      </c>
      <c r="I53" s="21">
        <v>0.0129878518590254</v>
      </c>
      <c r="J53" s="21">
        <v>0.028788562762653</v>
      </c>
    </row>
    <row r="54" ht="14.75" spans="1:10">
      <c r="A54" s="57"/>
      <c r="B54" s="56" t="s">
        <v>4343</v>
      </c>
      <c r="C54" s="19" t="s">
        <v>4359</v>
      </c>
      <c r="D54" s="47" t="s">
        <v>4360</v>
      </c>
      <c r="E54" s="21">
        <v>0.113649057029983</v>
      </c>
      <c r="F54" s="21">
        <v>0.00401659602946725</v>
      </c>
      <c r="G54" s="21">
        <v>28.2948686390692</v>
      </c>
      <c r="H54" s="21">
        <v>0</v>
      </c>
      <c r="I54" s="21">
        <v>0.106045446057423</v>
      </c>
      <c r="J54" s="21">
        <v>0.121671064076863</v>
      </c>
    </row>
    <row r="55" ht="14.75" spans="1:10">
      <c r="A55" s="57"/>
      <c r="B55" s="56" t="s">
        <v>4343</v>
      </c>
      <c r="C55" s="19" t="s">
        <v>1890</v>
      </c>
      <c r="D55" s="47" t="s">
        <v>4361</v>
      </c>
      <c r="E55" s="21">
        <v>0.0215308658594057</v>
      </c>
      <c r="F55" s="21">
        <v>0.00433559747755573</v>
      </c>
      <c r="G55" s="21">
        <v>4.96606660808931</v>
      </c>
      <c r="H55" s="21">
        <v>6.83244963273211e-7</v>
      </c>
      <c r="I55" s="21">
        <v>0.0126756760845327</v>
      </c>
      <c r="J55" s="21">
        <v>0.0298246801824031</v>
      </c>
    </row>
    <row r="56" ht="14.75" spans="1:10">
      <c r="A56" s="57"/>
      <c r="B56" s="56" t="s">
        <v>4315</v>
      </c>
      <c r="C56" s="19" t="s">
        <v>1890</v>
      </c>
      <c r="D56" s="47" t="s">
        <v>4362</v>
      </c>
      <c r="E56" s="21">
        <v>0.0743241982043976</v>
      </c>
      <c r="F56" s="21">
        <v>0.005400417120585</v>
      </c>
      <c r="G56" s="21">
        <v>13.7626773163674</v>
      </c>
      <c r="H56" s="21">
        <v>0</v>
      </c>
      <c r="I56" s="21">
        <v>0.0643172559616884</v>
      </c>
      <c r="J56" s="21">
        <v>0.0851319711533883</v>
      </c>
    </row>
    <row r="57" ht="14.75" spans="1:10">
      <c r="A57" s="57"/>
      <c r="B57" s="56" t="s">
        <v>4359</v>
      </c>
      <c r="C57" s="19" t="s">
        <v>1890</v>
      </c>
      <c r="D57" s="47" t="s">
        <v>4363</v>
      </c>
      <c r="E57" s="21">
        <v>0.0944263222521007</v>
      </c>
      <c r="F57" s="21">
        <v>0.00568103902663825</v>
      </c>
      <c r="G57" s="21">
        <v>16.6213120186885</v>
      </c>
      <c r="H57" s="21">
        <v>0</v>
      </c>
      <c r="I57" s="21">
        <v>0.0839694362544814</v>
      </c>
      <c r="J57" s="21">
        <v>0.10612172325581</v>
      </c>
    </row>
    <row r="58" ht="14.75" spans="1:10">
      <c r="A58" s="57"/>
      <c r="B58" s="56" t="s">
        <v>4359</v>
      </c>
      <c r="C58" s="19" t="s">
        <v>4315</v>
      </c>
      <c r="D58" s="47" t="s">
        <v>4364</v>
      </c>
      <c r="E58" s="21">
        <v>0.176890236781934</v>
      </c>
      <c r="F58" s="21">
        <v>0.00515337470048233</v>
      </c>
      <c r="G58" s="21">
        <v>34.3251261673983</v>
      </c>
      <c r="H58" s="21">
        <v>0</v>
      </c>
      <c r="I58" s="21">
        <v>0.167117684827183</v>
      </c>
      <c r="J58" s="21">
        <v>0.187249238041885</v>
      </c>
    </row>
    <row r="59" ht="14.75" spans="1:10">
      <c r="A59" s="57"/>
      <c r="B59" s="60" t="s">
        <v>4365</v>
      </c>
      <c r="C59" s="31" t="s">
        <v>4366</v>
      </c>
      <c r="D59" s="49" t="s">
        <v>4367</v>
      </c>
      <c r="E59" s="33">
        <v>0.00151399437286772</v>
      </c>
      <c r="F59" s="33">
        <v>0.000325666315908973</v>
      </c>
      <c r="G59" s="33">
        <v>4.6489130097535</v>
      </c>
      <c r="H59" s="33">
        <v>3.33688899045725e-6</v>
      </c>
      <c r="I59" s="33">
        <v>0.000899030008689113</v>
      </c>
      <c r="J59" s="33">
        <v>0.00216199099150341</v>
      </c>
    </row>
    <row r="60" ht="14.75" spans="1:10">
      <c r="A60" s="57"/>
      <c r="B60" s="60" t="s">
        <v>4368</v>
      </c>
      <c r="C60" s="31" t="s">
        <v>4369</v>
      </c>
      <c r="D60" s="49" t="s">
        <v>4370</v>
      </c>
      <c r="E60" s="33">
        <v>0.0107314624827605</v>
      </c>
      <c r="F60" s="33">
        <v>0.000752642862026267</v>
      </c>
      <c r="G60" s="33">
        <v>14.2583727611118</v>
      </c>
      <c r="H60" s="33">
        <v>0</v>
      </c>
      <c r="I60" s="33">
        <v>0.00946260187023126</v>
      </c>
      <c r="J60" s="33">
        <v>0.0125202573865142</v>
      </c>
    </row>
    <row r="61" ht="14.75" spans="1:10">
      <c r="A61" s="57"/>
      <c r="B61" s="60" t="s">
        <v>4371</v>
      </c>
      <c r="C61" s="31" t="s">
        <v>4372</v>
      </c>
      <c r="D61" s="49" t="s">
        <v>4373</v>
      </c>
      <c r="E61" s="33">
        <v>0.00149416972597072</v>
      </c>
      <c r="F61" s="33">
        <v>0.000127239441410521</v>
      </c>
      <c r="G61" s="33">
        <v>11.7429761511605</v>
      </c>
      <c r="H61" s="33">
        <v>0</v>
      </c>
      <c r="I61" s="33">
        <v>0.00126553372566585</v>
      </c>
      <c r="J61" s="33">
        <v>0.00176213233749634</v>
      </c>
    </row>
    <row r="62" ht="14.75" spans="1:10">
      <c r="A62" s="57"/>
      <c r="B62" s="56" t="s">
        <v>4374</v>
      </c>
      <c r="C62" s="19" t="s">
        <v>4375</v>
      </c>
      <c r="D62" s="47" t="s">
        <v>4376</v>
      </c>
      <c r="E62" s="21">
        <v>0.0352704924410047</v>
      </c>
      <c r="F62" s="21">
        <v>0.00432179211285831</v>
      </c>
      <c r="G62" s="21">
        <v>8.16108029260987</v>
      </c>
      <c r="H62" s="21">
        <v>2.22044604925031e-16</v>
      </c>
      <c r="I62" s="21">
        <v>0.026451110098172</v>
      </c>
      <c r="J62" s="21">
        <v>0.0433430178091915</v>
      </c>
    </row>
    <row r="63" ht="14.75" spans="1:10">
      <c r="A63" s="57" t="s">
        <v>4382</v>
      </c>
      <c r="B63" s="56" t="s">
        <v>4343</v>
      </c>
      <c r="C63" s="19" t="s">
        <v>4316</v>
      </c>
      <c r="D63" s="47" t="s">
        <v>4358</v>
      </c>
      <c r="E63" s="21">
        <v>0.0163379061042596</v>
      </c>
      <c r="F63" s="21">
        <v>0.00409790011097169</v>
      </c>
      <c r="G63" s="21">
        <v>3.98689710872078</v>
      </c>
      <c r="H63" s="21">
        <v>6.69430389825809e-5</v>
      </c>
      <c r="I63" s="21">
        <v>0.00881255416714465</v>
      </c>
      <c r="J63" s="21">
        <v>0.0247335324394696</v>
      </c>
    </row>
    <row r="64" ht="14.75" spans="1:10">
      <c r="A64" s="57"/>
      <c r="B64" s="56" t="s">
        <v>4343</v>
      </c>
      <c r="C64" s="19" t="s">
        <v>4359</v>
      </c>
      <c r="D64" s="47" t="s">
        <v>4360</v>
      </c>
      <c r="E64" s="21">
        <v>0.115423331497262</v>
      </c>
      <c r="F64" s="21">
        <v>0.00395548260554901</v>
      </c>
      <c r="G64" s="21">
        <v>29.1805938762918</v>
      </c>
      <c r="H64" s="21">
        <v>0</v>
      </c>
      <c r="I64" s="21">
        <v>0.107302635297292</v>
      </c>
      <c r="J64" s="21">
        <v>0.122694089762287</v>
      </c>
    </row>
    <row r="65" ht="14.75" spans="1:10">
      <c r="A65" s="57"/>
      <c r="B65" s="56" t="s">
        <v>4343</v>
      </c>
      <c r="C65" s="19" t="s">
        <v>1890</v>
      </c>
      <c r="D65" s="47" t="s">
        <v>4361</v>
      </c>
      <c r="E65" s="21">
        <v>0.0219536195985849</v>
      </c>
      <c r="F65" s="21">
        <v>0.00439110077917865</v>
      </c>
      <c r="G65" s="21">
        <v>4.99957088270047</v>
      </c>
      <c r="H65" s="21">
        <v>5.74580467649355e-7</v>
      </c>
      <c r="I65" s="21">
        <v>0.0129092292110393</v>
      </c>
      <c r="J65" s="21">
        <v>0.0307594881126643</v>
      </c>
    </row>
    <row r="66" ht="14.75" spans="1:10">
      <c r="A66" s="57"/>
      <c r="B66" s="56" t="s">
        <v>4316</v>
      </c>
      <c r="C66" s="19" t="s">
        <v>1890</v>
      </c>
      <c r="D66" s="47" t="s">
        <v>4362</v>
      </c>
      <c r="E66" s="21">
        <v>0.0551096101094609</v>
      </c>
      <c r="F66" s="21">
        <v>0.00541331390884056</v>
      </c>
      <c r="G66" s="21">
        <v>10.1803832250446</v>
      </c>
      <c r="H66" s="21">
        <v>0</v>
      </c>
      <c r="I66" s="21">
        <v>0.0443458133066774</v>
      </c>
      <c r="J66" s="21">
        <v>0.0657017862248563</v>
      </c>
    </row>
    <row r="67" ht="14.75" spans="1:10">
      <c r="A67" s="57"/>
      <c r="B67" s="56" t="s">
        <v>4359</v>
      </c>
      <c r="C67" s="19" t="s">
        <v>1890</v>
      </c>
      <c r="D67" s="47" t="s">
        <v>4363</v>
      </c>
      <c r="E67" s="21">
        <v>0.101385996064929</v>
      </c>
      <c r="F67" s="21">
        <v>0.00581353064300329</v>
      </c>
      <c r="G67" s="21">
        <v>17.4396596992137</v>
      </c>
      <c r="H67" s="21">
        <v>0</v>
      </c>
      <c r="I67" s="21">
        <v>0.0902749891768011</v>
      </c>
      <c r="J67" s="21">
        <v>0.112892490245134</v>
      </c>
    </row>
    <row r="68" ht="14.75" spans="1:10">
      <c r="A68" s="57"/>
      <c r="B68" s="56" t="s">
        <v>4359</v>
      </c>
      <c r="C68" s="19" t="s">
        <v>4316</v>
      </c>
      <c r="D68" s="47" t="s">
        <v>4364</v>
      </c>
      <c r="E68" s="21">
        <v>0.112277172599941</v>
      </c>
      <c r="F68" s="21">
        <v>0.00507102997197313</v>
      </c>
      <c r="G68" s="21">
        <v>22.1409010044274</v>
      </c>
      <c r="H68" s="21">
        <v>0</v>
      </c>
      <c r="I68" s="21">
        <v>0.102497114220299</v>
      </c>
      <c r="J68" s="21">
        <v>0.122193776758033</v>
      </c>
    </row>
    <row r="69" ht="14.75" spans="1:10">
      <c r="A69" s="57"/>
      <c r="B69" s="60" t="s">
        <v>4365</v>
      </c>
      <c r="C69" s="31" t="s">
        <v>4366</v>
      </c>
      <c r="D69" s="49" t="s">
        <v>4367</v>
      </c>
      <c r="E69" s="33">
        <v>0.000900375635410727</v>
      </c>
      <c r="F69" s="33">
        <v>0.000246768175901052</v>
      </c>
      <c r="G69" s="33">
        <v>3.64866997992382</v>
      </c>
      <c r="H69" s="33">
        <v>0.000263601467016095</v>
      </c>
      <c r="I69" s="33">
        <v>0.000475729464897634</v>
      </c>
      <c r="J69" s="33">
        <v>0.00142489504182957</v>
      </c>
    </row>
    <row r="70" ht="14.75" spans="1:10">
      <c r="A70" s="57"/>
      <c r="B70" s="60" t="s">
        <v>4368</v>
      </c>
      <c r="C70" s="31" t="s">
        <v>4369</v>
      </c>
      <c r="D70" s="49" t="s">
        <v>4370</v>
      </c>
      <c r="E70" s="33">
        <v>0.0117023094329824</v>
      </c>
      <c r="F70" s="33">
        <v>0.000781798298072578</v>
      </c>
      <c r="G70" s="33">
        <v>14.9684508930665</v>
      </c>
      <c r="H70" s="33">
        <v>0</v>
      </c>
      <c r="I70" s="33">
        <v>0.0101531884897766</v>
      </c>
      <c r="J70" s="33">
        <v>0.013178770374247</v>
      </c>
    </row>
    <row r="71" ht="14.75" spans="1:10">
      <c r="A71" s="57"/>
      <c r="B71" s="60" t="s">
        <v>4371</v>
      </c>
      <c r="C71" s="31" t="s">
        <v>4372</v>
      </c>
      <c r="D71" s="49" t="s">
        <v>4373</v>
      </c>
      <c r="E71" s="33">
        <v>0.000714187774026669</v>
      </c>
      <c r="F71" s="33">
        <v>8.13616091028833e-5</v>
      </c>
      <c r="G71" s="33">
        <v>8.77794554337741</v>
      </c>
      <c r="H71" s="33">
        <v>0</v>
      </c>
      <c r="I71" s="33">
        <v>0.000560814976944682</v>
      </c>
      <c r="J71" s="33">
        <v>0.000882262171110448</v>
      </c>
    </row>
    <row r="72" ht="14.75" spans="1:10">
      <c r="A72" s="57"/>
      <c r="B72" s="56" t="s">
        <v>4374</v>
      </c>
      <c r="C72" s="19" t="s">
        <v>4375</v>
      </c>
      <c r="D72" s="47" t="s">
        <v>4376</v>
      </c>
      <c r="E72" s="21">
        <v>0.0352704924410047</v>
      </c>
      <c r="F72" s="21">
        <v>0.0044506657048643</v>
      </c>
      <c r="G72" s="21">
        <v>7.92476783921475</v>
      </c>
      <c r="H72" s="21">
        <v>2.22044604925031e-15</v>
      </c>
      <c r="I72" s="21">
        <v>0.0264270733334613</v>
      </c>
      <c r="J72" s="21">
        <v>0.0441339326179632</v>
      </c>
    </row>
    <row r="73" ht="14.75" spans="1:10">
      <c r="A73" s="57" t="s">
        <v>4383</v>
      </c>
      <c r="B73" s="56" t="s">
        <v>4343</v>
      </c>
      <c r="C73" s="19" t="s">
        <v>4317</v>
      </c>
      <c r="D73" s="47" t="s">
        <v>4358</v>
      </c>
      <c r="E73" s="21">
        <v>0.0137551544501186</v>
      </c>
      <c r="F73" s="21">
        <v>0.00428442243517768</v>
      </c>
      <c r="G73" s="21">
        <v>3.21050378627013</v>
      </c>
      <c r="H73" s="21">
        <v>0.00132502522918898</v>
      </c>
      <c r="I73" s="21">
        <v>0.00517379321234861</v>
      </c>
      <c r="J73" s="21">
        <v>0.0220365786045902</v>
      </c>
    </row>
    <row r="74" ht="14.75" spans="1:10">
      <c r="A74" s="57"/>
      <c r="B74" s="56" t="s">
        <v>4343</v>
      </c>
      <c r="C74" s="19" t="s">
        <v>4359</v>
      </c>
      <c r="D74" s="47" t="s">
        <v>4360</v>
      </c>
      <c r="E74" s="21">
        <v>0.115785958072646</v>
      </c>
      <c r="F74" s="21">
        <v>0.00416853765757828</v>
      </c>
      <c r="G74" s="21">
        <v>27.7761573923052</v>
      </c>
      <c r="H74" s="21">
        <v>0</v>
      </c>
      <c r="I74" s="21">
        <v>0.107312031464043</v>
      </c>
      <c r="J74" s="21">
        <v>0.123763646280026</v>
      </c>
    </row>
    <row r="75" ht="14.75" spans="1:10">
      <c r="A75" s="57"/>
      <c r="B75" s="56" t="s">
        <v>4343</v>
      </c>
      <c r="C75" s="19" t="s">
        <v>1890</v>
      </c>
      <c r="D75" s="47" t="s">
        <v>4361</v>
      </c>
      <c r="E75" s="21">
        <v>0.0220929326657628</v>
      </c>
      <c r="F75" s="21">
        <v>0.00470383667997023</v>
      </c>
      <c r="G75" s="21">
        <v>4.69678991191137</v>
      </c>
      <c r="H75" s="21">
        <v>2.64282029704965e-6</v>
      </c>
      <c r="I75" s="21">
        <v>0.0126501569890478</v>
      </c>
      <c r="J75" s="21">
        <v>0.0312901045675427</v>
      </c>
    </row>
    <row r="76" ht="14.75" spans="1:10">
      <c r="A76" s="57"/>
      <c r="B76" s="56" t="s">
        <v>4317</v>
      </c>
      <c r="C76" s="19" t="s">
        <v>1890</v>
      </c>
      <c r="D76" s="47" t="s">
        <v>4362</v>
      </c>
      <c r="E76" s="21">
        <v>0.0524933066947755</v>
      </c>
      <c r="F76" s="21">
        <v>0.0055121364649702</v>
      </c>
      <c r="G76" s="21">
        <v>9.52322335057779</v>
      </c>
      <c r="H76" s="21">
        <v>0</v>
      </c>
      <c r="I76" s="21">
        <v>0.0415189040103987</v>
      </c>
      <c r="J76" s="21">
        <v>0.0632365018413067</v>
      </c>
    </row>
    <row r="77" ht="14.75" spans="1:10">
      <c r="A77" s="57"/>
      <c r="B77" s="56" t="s">
        <v>4359</v>
      </c>
      <c r="C77" s="19" t="s">
        <v>1890</v>
      </c>
      <c r="D77" s="47" t="s">
        <v>4363</v>
      </c>
      <c r="E77" s="21">
        <v>0.101948087046271</v>
      </c>
      <c r="F77" s="21">
        <v>0.00543435740254368</v>
      </c>
      <c r="G77" s="21">
        <v>18.7599157535263</v>
      </c>
      <c r="H77" s="21">
        <v>0</v>
      </c>
      <c r="I77" s="21">
        <v>0.0917217279108492</v>
      </c>
      <c r="J77" s="21">
        <v>0.113016817678617</v>
      </c>
    </row>
    <row r="78" ht="14.75" spans="1:10">
      <c r="A78" s="57"/>
      <c r="B78" s="56" t="s">
        <v>4359</v>
      </c>
      <c r="C78" s="19" t="s">
        <v>4317</v>
      </c>
      <c r="D78" s="47" t="s">
        <v>4364</v>
      </c>
      <c r="E78" s="21">
        <v>0.107165285996215</v>
      </c>
      <c r="F78" s="21">
        <v>0.00495385519429687</v>
      </c>
      <c r="G78" s="21">
        <v>21.632704589264</v>
      </c>
      <c r="H78" s="21">
        <v>0</v>
      </c>
      <c r="I78" s="21">
        <v>0.0974756549447683</v>
      </c>
      <c r="J78" s="21">
        <v>0.117178064513896</v>
      </c>
    </row>
    <row r="79" ht="14.75" spans="1:10">
      <c r="A79" s="57"/>
      <c r="B79" s="60" t="s">
        <v>4365</v>
      </c>
      <c r="C79" s="31" t="s">
        <v>4366</v>
      </c>
      <c r="D79" s="49" t="s">
        <v>4367</v>
      </c>
      <c r="E79" s="33">
        <v>0.000722053541184084</v>
      </c>
      <c r="F79" s="33">
        <v>0.000237409202937438</v>
      </c>
      <c r="G79" s="33">
        <v>3.04138816966737</v>
      </c>
      <c r="H79" s="33">
        <v>0.00235490024384255</v>
      </c>
      <c r="I79" s="33">
        <v>0.00027904620896816</v>
      </c>
      <c r="J79" s="33">
        <v>0.00122344410066801</v>
      </c>
    </row>
    <row r="80" ht="14.75" spans="1:10">
      <c r="A80" s="57"/>
      <c r="B80" s="60" t="s">
        <v>4368</v>
      </c>
      <c r="C80" s="31" t="s">
        <v>4369</v>
      </c>
      <c r="D80" s="49" t="s">
        <v>4370</v>
      </c>
      <c r="E80" s="33">
        <v>0.011804156932326</v>
      </c>
      <c r="F80" s="33">
        <v>0.00074858541611298</v>
      </c>
      <c r="G80" s="33">
        <v>15.7686172856785</v>
      </c>
      <c r="H80" s="33">
        <v>0</v>
      </c>
      <c r="I80" s="33">
        <v>0.010402764601981</v>
      </c>
      <c r="J80" s="33">
        <v>0.0134527945657789</v>
      </c>
    </row>
    <row r="81" ht="14.75" spans="1:10">
      <c r="A81" s="57"/>
      <c r="B81" s="60" t="s">
        <v>4371</v>
      </c>
      <c r="C81" s="31" t="s">
        <v>4372</v>
      </c>
      <c r="D81" s="49" t="s">
        <v>4373</v>
      </c>
      <c r="E81" s="33">
        <v>0.000651349301731809</v>
      </c>
      <c r="F81" s="33">
        <v>7.96899370929279e-5</v>
      </c>
      <c r="G81" s="33">
        <v>8.17354518641744</v>
      </c>
      <c r="H81" s="33">
        <v>2.22044604925031e-16</v>
      </c>
      <c r="I81" s="33">
        <v>0.00049988018354913</v>
      </c>
      <c r="J81" s="33">
        <v>0.000818091513308572</v>
      </c>
    </row>
    <row r="82" ht="14.75" spans="1:10">
      <c r="A82" s="57"/>
      <c r="B82" s="56" t="s">
        <v>4374</v>
      </c>
      <c r="C82" s="19" t="s">
        <v>4375</v>
      </c>
      <c r="D82" s="47" t="s">
        <v>4376</v>
      </c>
      <c r="E82" s="21">
        <v>0.0352704924410047</v>
      </c>
      <c r="F82" s="21">
        <v>0.00473756268138085</v>
      </c>
      <c r="G82" s="21">
        <v>7.44486032440726</v>
      </c>
      <c r="H82" s="21">
        <v>9.70334923522387e-14</v>
      </c>
      <c r="I82" s="21">
        <v>0.025773137537948</v>
      </c>
      <c r="J82" s="21">
        <v>0.0445465345846143</v>
      </c>
    </row>
    <row r="83" ht="14.75" spans="1:10">
      <c r="A83" s="57" t="s">
        <v>4384</v>
      </c>
      <c r="B83" s="58" t="s">
        <v>4344</v>
      </c>
      <c r="C83" s="23" t="s">
        <v>4314</v>
      </c>
      <c r="D83" s="51" t="s">
        <v>4358</v>
      </c>
      <c r="E83" s="30">
        <v>0.00668262960950135</v>
      </c>
      <c r="F83" s="30">
        <v>0.00388683414077346</v>
      </c>
      <c r="G83" s="30">
        <v>1.71929888630945</v>
      </c>
      <c r="H83" s="30">
        <v>0.0855599626571455</v>
      </c>
      <c r="I83" s="30">
        <v>-0.00158827019115501</v>
      </c>
      <c r="J83" s="30">
        <v>0.0135237271374562</v>
      </c>
    </row>
    <row r="84" ht="14.75" spans="1:10">
      <c r="A84" s="57"/>
      <c r="B84" s="56" t="s">
        <v>4344</v>
      </c>
      <c r="C84" s="19" t="s">
        <v>4359</v>
      </c>
      <c r="D84" s="47" t="s">
        <v>4360</v>
      </c>
      <c r="E84" s="21">
        <v>0.357761791000342</v>
      </c>
      <c r="F84" s="21">
        <v>0.00321422620077355</v>
      </c>
      <c r="G84" s="21">
        <v>111.305729171843</v>
      </c>
      <c r="H84" s="21">
        <v>0</v>
      </c>
      <c r="I84" s="21">
        <v>0.351371368759095</v>
      </c>
      <c r="J84" s="21">
        <v>0.363727044056814</v>
      </c>
    </row>
    <row r="85" ht="14.75" spans="1:10">
      <c r="A85" s="57"/>
      <c r="B85" s="56" t="s">
        <v>4344</v>
      </c>
      <c r="C85" s="19" t="s">
        <v>1889</v>
      </c>
      <c r="D85" s="47" t="s">
        <v>4361</v>
      </c>
      <c r="E85" s="21">
        <v>0.00687749140440865</v>
      </c>
      <c r="F85" s="21">
        <v>0.00332868026541241</v>
      </c>
      <c r="G85" s="21">
        <v>2.06613157649029</v>
      </c>
      <c r="H85" s="21">
        <v>0.0388160574130025</v>
      </c>
      <c r="I85" s="21">
        <v>0.000174675339119544</v>
      </c>
      <c r="J85" s="21">
        <v>0.0132057064118534</v>
      </c>
    </row>
    <row r="86" ht="14.75" spans="1:10">
      <c r="A86" s="57"/>
      <c r="B86" s="56" t="s">
        <v>4314</v>
      </c>
      <c r="C86" s="19" t="s">
        <v>1889</v>
      </c>
      <c r="D86" s="47" t="s">
        <v>4362</v>
      </c>
      <c r="E86" s="21">
        <v>0.0302857191505686</v>
      </c>
      <c r="F86" s="21">
        <v>0.00484436115021911</v>
      </c>
      <c r="G86" s="21">
        <v>6.2517467652466</v>
      </c>
      <c r="H86" s="21">
        <v>4.05887101706526e-10</v>
      </c>
      <c r="I86" s="21">
        <v>0.0211870182882921</v>
      </c>
      <c r="J86" s="21">
        <v>0.0399712221247359</v>
      </c>
    </row>
    <row r="87" ht="14.75" spans="1:10">
      <c r="A87" s="57"/>
      <c r="B87" s="56" t="s">
        <v>4359</v>
      </c>
      <c r="C87" s="19" t="s">
        <v>1889</v>
      </c>
      <c r="D87" s="47" t="s">
        <v>4363</v>
      </c>
      <c r="E87" s="21">
        <v>0.0571841067531658</v>
      </c>
      <c r="F87" s="21">
        <v>0.0046836538126989</v>
      </c>
      <c r="G87" s="21">
        <v>12.2092940767999</v>
      </c>
      <c r="H87" s="21">
        <v>0</v>
      </c>
      <c r="I87" s="21">
        <v>0.0479408621001828</v>
      </c>
      <c r="J87" s="21">
        <v>0.0665883800259455</v>
      </c>
    </row>
    <row r="88" ht="14.75" spans="1:10">
      <c r="A88" s="57"/>
      <c r="B88" s="56" t="s">
        <v>4359</v>
      </c>
      <c r="C88" s="19" t="s">
        <v>4314</v>
      </c>
      <c r="D88" s="47" t="s">
        <v>4364</v>
      </c>
      <c r="E88" s="21">
        <v>0.0988331702455667</v>
      </c>
      <c r="F88" s="21">
        <v>0.00501639366312687</v>
      </c>
      <c r="G88" s="21">
        <v>19.7020363397798</v>
      </c>
      <c r="H88" s="21">
        <v>0</v>
      </c>
      <c r="I88" s="21">
        <v>0.0894493618564445</v>
      </c>
      <c r="J88" s="21">
        <v>0.108892915178724</v>
      </c>
    </row>
    <row r="89" ht="14.75" spans="1:10">
      <c r="A89" s="57"/>
      <c r="B89" s="59" t="s">
        <v>4365</v>
      </c>
      <c r="C89" s="25" t="s">
        <v>4366</v>
      </c>
      <c r="D89" s="50" t="s">
        <v>4367</v>
      </c>
      <c r="E89" s="27">
        <v>0.000202388243540632</v>
      </c>
      <c r="F89" s="27">
        <v>0.000125355348580864</v>
      </c>
      <c r="G89" s="27">
        <v>1.61451621994474</v>
      </c>
      <c r="H89" s="27">
        <v>0.106415501514955</v>
      </c>
      <c r="I89" s="27">
        <v>-3.91065140927525e-5</v>
      </c>
      <c r="J89" s="27">
        <v>0.000451193187689459</v>
      </c>
    </row>
    <row r="90" ht="14.75" spans="1:10">
      <c r="A90" s="57"/>
      <c r="B90" s="60" t="s">
        <v>4368</v>
      </c>
      <c r="C90" s="31" t="s">
        <v>4369</v>
      </c>
      <c r="D90" s="49" t="s">
        <v>4370</v>
      </c>
      <c r="E90" s="33">
        <v>0.0204582884487673</v>
      </c>
      <c r="F90" s="33">
        <v>0.00169000848257339</v>
      </c>
      <c r="G90" s="33">
        <v>12.1054353630316</v>
      </c>
      <c r="H90" s="33">
        <v>0</v>
      </c>
      <c r="I90" s="33">
        <v>0.0170309117296552</v>
      </c>
      <c r="J90" s="33">
        <v>0.0237987605906094</v>
      </c>
    </row>
    <row r="91" ht="14.75" spans="1:10">
      <c r="A91" s="57"/>
      <c r="B91" s="60" t="s">
        <v>4371</v>
      </c>
      <c r="C91" s="31" t="s">
        <v>4372</v>
      </c>
      <c r="D91" s="49" t="s">
        <v>4373</v>
      </c>
      <c r="E91" s="33">
        <v>0.00107086462679032</v>
      </c>
      <c r="F91" s="33">
        <v>0.000179845752406828</v>
      </c>
      <c r="G91" s="33">
        <v>5.9543503944865</v>
      </c>
      <c r="H91" s="33">
        <v>2.61106847254666e-9</v>
      </c>
      <c r="I91" s="33">
        <v>0.000737905944378861</v>
      </c>
      <c r="J91" s="33">
        <v>0.0014514196722907</v>
      </c>
    </row>
    <row r="92" ht="14.75" spans="1:10">
      <c r="A92" s="57"/>
      <c r="B92" s="56" t="s">
        <v>4374</v>
      </c>
      <c r="C92" s="19" t="s">
        <v>4375</v>
      </c>
      <c r="D92" s="47" t="s">
        <v>4376</v>
      </c>
      <c r="E92" s="21">
        <v>0.0286090327235069</v>
      </c>
      <c r="F92" s="21">
        <v>0.00372452638899007</v>
      </c>
      <c r="G92" s="21">
        <v>7.68125386574707</v>
      </c>
      <c r="H92" s="21">
        <v>1.57651669496772e-14</v>
      </c>
      <c r="I92" s="21">
        <v>0.0211679026014065</v>
      </c>
      <c r="J92" s="21">
        <v>0.0361294668408227</v>
      </c>
    </row>
    <row r="93" ht="14.75" spans="1:10">
      <c r="A93" s="57" t="s">
        <v>4385</v>
      </c>
      <c r="B93" s="56" t="s">
        <v>4344</v>
      </c>
      <c r="C93" s="19" t="s">
        <v>4315</v>
      </c>
      <c r="D93" s="47" t="s">
        <v>4358</v>
      </c>
      <c r="E93" s="21">
        <v>0.0217053260539902</v>
      </c>
      <c r="F93" s="21">
        <v>0.00382797711189193</v>
      </c>
      <c r="G93" s="21">
        <v>5.67018177474489</v>
      </c>
      <c r="H93" s="21">
        <v>1.42646092715637e-8</v>
      </c>
      <c r="I93" s="21">
        <v>0.0145530609136664</v>
      </c>
      <c r="J93" s="21">
        <v>0.0289738646000998</v>
      </c>
    </row>
    <row r="94" ht="14.75" spans="1:10">
      <c r="A94" s="57"/>
      <c r="B94" s="56" t="s">
        <v>4344</v>
      </c>
      <c r="C94" s="19" t="s">
        <v>4359</v>
      </c>
      <c r="D94" s="47" t="s">
        <v>4360</v>
      </c>
      <c r="E94" s="21">
        <v>0.35450080663297</v>
      </c>
      <c r="F94" s="21">
        <v>0.00335117559779672</v>
      </c>
      <c r="G94" s="21">
        <v>105.784014083309</v>
      </c>
      <c r="H94" s="21">
        <v>0</v>
      </c>
      <c r="I94" s="21">
        <v>0.3477729390601</v>
      </c>
      <c r="J94" s="21">
        <v>0.361416162695699</v>
      </c>
    </row>
    <row r="95" ht="14.75" spans="1:10">
      <c r="A95" s="57"/>
      <c r="B95" s="56" t="s">
        <v>4344</v>
      </c>
      <c r="C95" s="19" t="s">
        <v>1889</v>
      </c>
      <c r="D95" s="47" t="s">
        <v>4361</v>
      </c>
      <c r="E95" s="21">
        <v>0.00634818951852947</v>
      </c>
      <c r="F95" s="21">
        <v>0.00343677247635749</v>
      </c>
      <c r="G95" s="21">
        <v>1.847136975811</v>
      </c>
      <c r="H95" s="21">
        <v>0.0647272907258529</v>
      </c>
      <c r="I95" s="21">
        <v>-0.000509438790609366</v>
      </c>
      <c r="J95" s="21">
        <v>0.0127799096335714</v>
      </c>
    </row>
    <row r="96" ht="14.75" spans="1:10">
      <c r="A96" s="57"/>
      <c r="B96" s="56" t="s">
        <v>4315</v>
      </c>
      <c r="C96" s="19" t="s">
        <v>1889</v>
      </c>
      <c r="D96" s="47" t="s">
        <v>4362</v>
      </c>
      <c r="E96" s="21">
        <v>0.0427511428943026</v>
      </c>
      <c r="F96" s="21">
        <v>0.0047703400735273</v>
      </c>
      <c r="G96" s="21">
        <v>8.96186482207996</v>
      </c>
      <c r="H96" s="21">
        <v>0</v>
      </c>
      <c r="I96" s="21">
        <v>0.0343233183258531</v>
      </c>
      <c r="J96" s="21">
        <v>0.052647918160078</v>
      </c>
    </row>
    <row r="97" ht="14.75" spans="1:10">
      <c r="A97" s="57"/>
      <c r="B97" s="56" t="s">
        <v>4359</v>
      </c>
      <c r="C97" s="19" t="s">
        <v>1889</v>
      </c>
      <c r="D97" s="47" t="s">
        <v>4363</v>
      </c>
      <c r="E97" s="21">
        <v>0.0524655113856763</v>
      </c>
      <c r="F97" s="21">
        <v>0.00461127987641859</v>
      </c>
      <c r="G97" s="21">
        <v>11.3776462916461</v>
      </c>
      <c r="H97" s="21">
        <v>0</v>
      </c>
      <c r="I97" s="21">
        <v>0.0428556222804121</v>
      </c>
      <c r="J97" s="21">
        <v>0.0609808171741953</v>
      </c>
    </row>
    <row r="98" ht="14.75" spans="1:10">
      <c r="A98" s="57"/>
      <c r="B98" s="56" t="s">
        <v>4359</v>
      </c>
      <c r="C98" s="19" t="s">
        <v>4315</v>
      </c>
      <c r="D98" s="47" t="s">
        <v>4364</v>
      </c>
      <c r="E98" s="21">
        <v>0.180388838337578</v>
      </c>
      <c r="F98" s="21">
        <v>0.00499338812254913</v>
      </c>
      <c r="G98" s="21">
        <v>36.1255391951165</v>
      </c>
      <c r="H98" s="21">
        <v>0</v>
      </c>
      <c r="I98" s="21">
        <v>0.169781494124996</v>
      </c>
      <c r="J98" s="21">
        <v>0.1893605951167</v>
      </c>
    </row>
    <row r="99" ht="14.75" spans="1:10">
      <c r="A99" s="57"/>
      <c r="B99" s="60" t="s">
        <v>4365</v>
      </c>
      <c r="C99" s="34" t="s">
        <v>4366</v>
      </c>
      <c r="D99" s="49" t="s">
        <v>4367</v>
      </c>
      <c r="E99" s="33">
        <v>0.000927927495701565</v>
      </c>
      <c r="F99" s="33">
        <v>0.000194688445452234</v>
      </c>
      <c r="G99" s="33">
        <v>4.76621760241662</v>
      </c>
      <c r="H99" s="33">
        <v>1.877165218378e-6</v>
      </c>
      <c r="I99" s="33">
        <v>0.000591953147094874</v>
      </c>
      <c r="J99" s="33">
        <v>0.00136551054914755</v>
      </c>
    </row>
    <row r="100" ht="14.75" spans="1:10">
      <c r="A100" s="57"/>
      <c r="B100" s="60" t="s">
        <v>4368</v>
      </c>
      <c r="C100" s="31" t="s">
        <v>4369</v>
      </c>
      <c r="D100" s="49" t="s">
        <v>4370</v>
      </c>
      <c r="E100" s="33">
        <v>0.0185990661066335</v>
      </c>
      <c r="F100" s="33">
        <v>0.00165270181462989</v>
      </c>
      <c r="G100" s="33">
        <v>11.2537336995655</v>
      </c>
      <c r="H100" s="33">
        <v>0</v>
      </c>
      <c r="I100" s="33">
        <v>0.0152578767743536</v>
      </c>
      <c r="J100" s="33">
        <v>0.0216509776807268</v>
      </c>
    </row>
    <row r="101" ht="14.75" spans="1:10">
      <c r="A101" s="57"/>
      <c r="B101" s="60" t="s">
        <v>4371</v>
      </c>
      <c r="C101" s="31" t="s">
        <v>4372</v>
      </c>
      <c r="D101" s="49" t="s">
        <v>4373</v>
      </c>
      <c r="E101" s="33">
        <v>0.00273384960264238</v>
      </c>
      <c r="F101" s="33">
        <v>0.000312477707829235</v>
      </c>
      <c r="G101" s="33">
        <v>8.74894283382416</v>
      </c>
      <c r="H101" s="33">
        <v>0</v>
      </c>
      <c r="I101" s="33">
        <v>0.00218078823554463</v>
      </c>
      <c r="J101" s="33">
        <v>0.00340771533495707</v>
      </c>
    </row>
    <row r="102" ht="14.75" spans="1:10">
      <c r="A102" s="57"/>
      <c r="B102" s="56" t="s">
        <v>4374</v>
      </c>
      <c r="C102" s="19" t="s">
        <v>4375</v>
      </c>
      <c r="D102" s="47" t="s">
        <v>4376</v>
      </c>
      <c r="E102" s="21">
        <v>0.0286090327235069</v>
      </c>
      <c r="F102" s="21">
        <v>0.00379757478189012</v>
      </c>
      <c r="G102" s="21">
        <v>7.53350081740001</v>
      </c>
      <c r="H102" s="21">
        <v>4.9293902293357e-14</v>
      </c>
      <c r="I102" s="21">
        <v>0.020793652411413</v>
      </c>
      <c r="J102" s="21">
        <v>0.0358886205791102</v>
      </c>
    </row>
    <row r="103" ht="14.75" spans="1:10">
      <c r="A103" s="57" t="s">
        <v>4386</v>
      </c>
      <c r="B103" s="56" t="s">
        <v>4344</v>
      </c>
      <c r="C103" s="19" t="s">
        <v>4316</v>
      </c>
      <c r="D103" s="47" t="s">
        <v>4358</v>
      </c>
      <c r="E103" s="21">
        <v>0.01101343556311</v>
      </c>
      <c r="F103" s="21">
        <v>0.00376994568370887</v>
      </c>
      <c r="G103" s="21">
        <v>2.92137778289554</v>
      </c>
      <c r="H103" s="21">
        <v>0.00348486973761419</v>
      </c>
      <c r="I103" s="21">
        <v>0.00345259819336815</v>
      </c>
      <c r="J103" s="21">
        <v>0.0181802733598691</v>
      </c>
    </row>
    <row r="104" ht="14.75" spans="1:10">
      <c r="A104" s="57"/>
      <c r="B104" s="56" t="s">
        <v>4344</v>
      </c>
      <c r="C104" s="19" t="s">
        <v>4359</v>
      </c>
      <c r="D104" s="47" t="s">
        <v>4360</v>
      </c>
      <c r="E104" s="21">
        <v>0.357151083145951</v>
      </c>
      <c r="F104" s="21">
        <v>0.00315196772374163</v>
      </c>
      <c r="G104" s="21">
        <v>113.310514081656</v>
      </c>
      <c r="H104" s="21">
        <v>0</v>
      </c>
      <c r="I104" s="21">
        <v>0.350945734962944</v>
      </c>
      <c r="J104" s="21">
        <v>0.363845538776723</v>
      </c>
    </row>
    <row r="105" ht="14.75" spans="1:10">
      <c r="A105" s="57"/>
      <c r="B105" s="58" t="s">
        <v>4344</v>
      </c>
      <c r="C105" s="23" t="s">
        <v>1889</v>
      </c>
      <c r="D105" s="51" t="s">
        <v>4361</v>
      </c>
      <c r="E105" s="30">
        <v>0.00679995083326498</v>
      </c>
      <c r="F105" s="30">
        <v>0.0034291689458199</v>
      </c>
      <c r="G105" s="30">
        <v>1.98297340863127</v>
      </c>
      <c r="H105" s="30">
        <v>0.0473703998814599</v>
      </c>
      <c r="I105" s="30">
        <v>-0.000243889232016084</v>
      </c>
      <c r="J105" s="30">
        <v>0.0132652268770119</v>
      </c>
    </row>
    <row r="106" ht="14.75" spans="1:10">
      <c r="A106" s="57"/>
      <c r="B106" s="56" t="s">
        <v>4316</v>
      </c>
      <c r="C106" s="19" t="s">
        <v>1889</v>
      </c>
      <c r="D106" s="47" t="s">
        <v>4362</v>
      </c>
      <c r="E106" s="21">
        <v>0.0287539221964123</v>
      </c>
      <c r="F106" s="21">
        <v>0.00459036029788511</v>
      </c>
      <c r="G106" s="21">
        <v>6.26397936773285</v>
      </c>
      <c r="H106" s="21">
        <v>3.75275144293141e-10</v>
      </c>
      <c r="I106" s="21">
        <v>0.0192300382539787</v>
      </c>
      <c r="J106" s="21">
        <v>0.0374039491069029</v>
      </c>
    </row>
    <row r="107" ht="14.75" spans="1:10">
      <c r="A107" s="57"/>
      <c r="B107" s="56" t="s">
        <v>4359</v>
      </c>
      <c r="C107" s="19" t="s">
        <v>1889</v>
      </c>
      <c r="D107" s="47" t="s">
        <v>4363</v>
      </c>
      <c r="E107" s="21">
        <v>0.0568638550117908</v>
      </c>
      <c r="F107" s="21">
        <v>0.00456306174560468</v>
      </c>
      <c r="G107" s="21">
        <v>12.4617763646447</v>
      </c>
      <c r="H107" s="21">
        <v>0</v>
      </c>
      <c r="I107" s="21">
        <v>0.0480975085670942</v>
      </c>
      <c r="J107" s="21">
        <v>0.0659174658180097</v>
      </c>
    </row>
    <row r="108" ht="14.75" spans="1:10">
      <c r="A108" s="57"/>
      <c r="B108" s="56" t="s">
        <v>4359</v>
      </c>
      <c r="C108" s="19" t="s">
        <v>4316</v>
      </c>
      <c r="D108" s="47" t="s">
        <v>4364</v>
      </c>
      <c r="E108" s="21">
        <v>0.115235823527032</v>
      </c>
      <c r="F108" s="21">
        <v>0.00505164010518018</v>
      </c>
      <c r="G108" s="21">
        <v>22.8115663680919</v>
      </c>
      <c r="H108" s="21">
        <v>0</v>
      </c>
      <c r="I108" s="21">
        <v>0.105898240713384</v>
      </c>
      <c r="J108" s="21">
        <v>0.124791770372278</v>
      </c>
    </row>
    <row r="109" ht="14.75" spans="1:10">
      <c r="A109" s="57"/>
      <c r="B109" s="60" t="s">
        <v>4365</v>
      </c>
      <c r="C109" s="34" t="s">
        <v>4366</v>
      </c>
      <c r="D109" s="49" t="s">
        <v>4367</v>
      </c>
      <c r="E109" s="33">
        <v>0.000316679469296866</v>
      </c>
      <c r="F109" s="33">
        <v>0.000122535982312998</v>
      </c>
      <c r="G109" s="33">
        <v>2.5843794069236</v>
      </c>
      <c r="H109" s="33">
        <v>0.00975544131786843</v>
      </c>
      <c r="I109" s="33">
        <v>9.61884665581982e-5</v>
      </c>
      <c r="J109" s="33">
        <v>0.000573024928779387</v>
      </c>
    </row>
    <row r="110" ht="14.75" spans="1:10">
      <c r="A110" s="57"/>
      <c r="B110" s="60" t="s">
        <v>4368</v>
      </c>
      <c r="C110" s="31" t="s">
        <v>4369</v>
      </c>
      <c r="D110" s="49" t="s">
        <v>4370</v>
      </c>
      <c r="E110" s="33">
        <v>0.0203089874093154</v>
      </c>
      <c r="F110" s="33">
        <v>0.00164446643557484</v>
      </c>
      <c r="G110" s="33">
        <v>12.3498947561165</v>
      </c>
      <c r="H110" s="33">
        <v>0</v>
      </c>
      <c r="I110" s="33">
        <v>0.0170978369775273</v>
      </c>
      <c r="J110" s="33">
        <v>0.0236037796820428</v>
      </c>
    </row>
    <row r="111" ht="14.75" spans="1:10">
      <c r="A111" s="57"/>
      <c r="B111" s="60" t="s">
        <v>4371</v>
      </c>
      <c r="C111" s="31" t="s">
        <v>4372</v>
      </c>
      <c r="D111" s="49" t="s">
        <v>4373</v>
      </c>
      <c r="E111" s="33">
        <v>0.00118341365097518</v>
      </c>
      <c r="F111" s="33">
        <v>0.000193681047568822</v>
      </c>
      <c r="G111" s="33">
        <v>6.11011591392113</v>
      </c>
      <c r="H111" s="33">
        <v>9.95588056440511e-10</v>
      </c>
      <c r="I111" s="33">
        <v>0.000811837321128011</v>
      </c>
      <c r="J111" s="33">
        <v>0.00157881646455297</v>
      </c>
    </row>
    <row r="112" ht="14.75" spans="1:10">
      <c r="A112" s="57"/>
      <c r="B112" s="56" t="s">
        <v>4374</v>
      </c>
      <c r="C112" s="19" t="s">
        <v>4375</v>
      </c>
      <c r="D112" s="47" t="s">
        <v>4376</v>
      </c>
      <c r="E112" s="21">
        <v>0.0286090313628524</v>
      </c>
      <c r="F112" s="21">
        <v>0.00378351732047037</v>
      </c>
      <c r="G112" s="21">
        <v>7.56149078743894</v>
      </c>
      <c r="H112" s="21">
        <v>3.97459842815806e-14</v>
      </c>
      <c r="I112" s="21">
        <v>0.0214731003341039</v>
      </c>
      <c r="J112" s="21">
        <v>0.0363803424302658</v>
      </c>
    </row>
    <row r="113" ht="14.75" spans="1:10">
      <c r="A113" s="57" t="s">
        <v>4387</v>
      </c>
      <c r="B113" s="56" t="s">
        <v>4344</v>
      </c>
      <c r="C113" s="19" t="s">
        <v>4317</v>
      </c>
      <c r="D113" s="47" t="s">
        <v>4358</v>
      </c>
      <c r="E113" s="21">
        <v>0.0121390221854221</v>
      </c>
      <c r="F113" s="21">
        <v>0.00363488685185819</v>
      </c>
      <c r="G113" s="21">
        <v>3.33958735997971</v>
      </c>
      <c r="H113" s="21">
        <v>0.000839029568726835</v>
      </c>
      <c r="I113" s="21">
        <v>0.00508464070242857</v>
      </c>
      <c r="J113" s="21">
        <v>0.0191091753315216</v>
      </c>
    </row>
    <row r="114" ht="14.75" spans="1:10">
      <c r="A114" s="57"/>
      <c r="B114" s="56" t="s">
        <v>4344</v>
      </c>
      <c r="C114" s="19" t="s">
        <v>4359</v>
      </c>
      <c r="D114" s="47" t="s">
        <v>4360</v>
      </c>
      <c r="E114" s="21">
        <v>0.357084396195748</v>
      </c>
      <c r="F114" s="21">
        <v>0.00340162354062836</v>
      </c>
      <c r="G114" s="21">
        <v>104.974695738902</v>
      </c>
      <c r="H114" s="21">
        <v>0</v>
      </c>
      <c r="I114" s="21">
        <v>0.350720749410899</v>
      </c>
      <c r="J114" s="21">
        <v>0.363953666977808</v>
      </c>
    </row>
    <row r="115" ht="14.75" spans="1:10">
      <c r="A115" s="57"/>
      <c r="B115" s="56" t="s">
        <v>4344</v>
      </c>
      <c r="C115" s="19" t="s">
        <v>1889</v>
      </c>
      <c r="D115" s="47" t="s">
        <v>4361</v>
      </c>
      <c r="E115" s="21">
        <v>0.0067912150127607</v>
      </c>
      <c r="F115" s="21">
        <v>0.00351307455241518</v>
      </c>
      <c r="G115" s="21">
        <v>1.93312578809119</v>
      </c>
      <c r="H115" s="21">
        <v>0.0532207039810084</v>
      </c>
      <c r="I115" s="21">
        <v>-0.000202436872082025</v>
      </c>
      <c r="J115" s="21">
        <v>0.0134366141035162</v>
      </c>
    </row>
    <row r="116" ht="14.75" spans="1:10">
      <c r="A116" s="57"/>
      <c r="B116" s="56" t="s">
        <v>4317</v>
      </c>
      <c r="C116" s="19" t="s">
        <v>1889</v>
      </c>
      <c r="D116" s="47" t="s">
        <v>4362</v>
      </c>
      <c r="E116" s="21">
        <v>0.0271378635230404</v>
      </c>
      <c r="F116" s="21">
        <v>0.00467746226826638</v>
      </c>
      <c r="G116" s="21">
        <v>5.80183483406239</v>
      </c>
      <c r="H116" s="21">
        <v>6.55931575721524e-9</v>
      </c>
      <c r="I116" s="21">
        <v>0.0168454371974884</v>
      </c>
      <c r="J116" s="21">
        <v>0.0358291289122626</v>
      </c>
    </row>
    <row r="117" ht="14.75" spans="1:10">
      <c r="A117" s="57"/>
      <c r="B117" s="56" t="s">
        <v>4359</v>
      </c>
      <c r="C117" s="19" t="s">
        <v>1889</v>
      </c>
      <c r="D117" s="47" t="s">
        <v>4363</v>
      </c>
      <c r="E117" s="21">
        <v>0.0571917597249307</v>
      </c>
      <c r="F117" s="21">
        <v>0.00444016492376772</v>
      </c>
      <c r="G117" s="21">
        <v>12.8805485171934</v>
      </c>
      <c r="H117" s="21">
        <v>0</v>
      </c>
      <c r="I117" s="21">
        <v>0.0493383123443088</v>
      </c>
      <c r="J117" s="21">
        <v>0.066160382754143</v>
      </c>
    </row>
    <row r="118" ht="14.75" spans="1:10">
      <c r="A118" s="57"/>
      <c r="B118" s="56" t="s">
        <v>4359</v>
      </c>
      <c r="C118" s="19" t="s">
        <v>4317</v>
      </c>
      <c r="D118" s="47" t="s">
        <v>4364</v>
      </c>
      <c r="E118" s="21">
        <v>0.110015216439781</v>
      </c>
      <c r="F118" s="21">
        <v>0.00512464249945491</v>
      </c>
      <c r="G118" s="21">
        <v>21.4678812134667</v>
      </c>
      <c r="H118" s="21">
        <v>0</v>
      </c>
      <c r="I118" s="21">
        <v>0.0998499361817722</v>
      </c>
      <c r="J118" s="21">
        <v>0.12002592464196</v>
      </c>
    </row>
    <row r="119" ht="14.75" spans="1:10">
      <c r="A119" s="57"/>
      <c r="B119" s="60" t="s">
        <v>4365</v>
      </c>
      <c r="C119" s="34" t="s">
        <v>4366</v>
      </c>
      <c r="D119" s="49" t="s">
        <v>4367</v>
      </c>
      <c r="E119" s="33">
        <v>0.000329427127371143</v>
      </c>
      <c r="F119" s="33">
        <v>0.0001155668713002</v>
      </c>
      <c r="G119" s="33">
        <v>2.85053254159154</v>
      </c>
      <c r="H119" s="33">
        <v>0.00436460839413244</v>
      </c>
      <c r="I119" s="33">
        <v>0.000141454897920785</v>
      </c>
      <c r="J119" s="33">
        <v>0.000592390023262944</v>
      </c>
    </row>
    <row r="120" ht="14.75" spans="1:10">
      <c r="A120" s="57"/>
      <c r="B120" s="60" t="s">
        <v>4368</v>
      </c>
      <c r="C120" s="31" t="s">
        <v>4369</v>
      </c>
      <c r="D120" s="49" t="s">
        <v>4370</v>
      </c>
      <c r="E120" s="33">
        <v>0.0204222849887492</v>
      </c>
      <c r="F120" s="33">
        <v>0.00159584635203289</v>
      </c>
      <c r="G120" s="33">
        <v>12.7971499027673</v>
      </c>
      <c r="H120" s="33">
        <v>0</v>
      </c>
      <c r="I120" s="33">
        <v>0.0175742156826199</v>
      </c>
      <c r="J120" s="33">
        <v>0.0237275985680391</v>
      </c>
    </row>
    <row r="121" ht="14.75" spans="1:10">
      <c r="A121" s="57"/>
      <c r="B121" s="60" t="s">
        <v>4371</v>
      </c>
      <c r="C121" s="31" t="s">
        <v>4372</v>
      </c>
      <c r="D121" s="49" t="s">
        <v>4373</v>
      </c>
      <c r="E121" s="33">
        <v>0.00106610329214392</v>
      </c>
      <c r="F121" s="33">
        <v>0.000192327847672828</v>
      </c>
      <c r="G121" s="33">
        <v>5.54315615259985</v>
      </c>
      <c r="H121" s="33">
        <v>2.97067717092148e-8</v>
      </c>
      <c r="I121" s="33">
        <v>0.000683770537722207</v>
      </c>
      <c r="J121" s="33">
        <v>0.00144243956768911</v>
      </c>
    </row>
    <row r="122" ht="14.75" spans="1:10">
      <c r="A122" s="57"/>
      <c r="B122" s="56" t="s">
        <v>4374</v>
      </c>
      <c r="C122" s="19" t="s">
        <v>4375</v>
      </c>
      <c r="D122" s="47" t="s">
        <v>4376</v>
      </c>
      <c r="E122" s="21">
        <v>0.028609030421025</v>
      </c>
      <c r="F122" s="21">
        <v>0.00390888251791285</v>
      </c>
      <c r="G122" s="21">
        <v>7.31897934765785</v>
      </c>
      <c r="H122" s="21">
        <v>2.4980018054066e-13</v>
      </c>
      <c r="I122" s="21">
        <v>0.0209257343518678</v>
      </c>
      <c r="J122" s="21">
        <v>0.0361900620490488</v>
      </c>
    </row>
    <row r="123" ht="14.75" spans="1:10">
      <c r="A123" s="57" t="s">
        <v>4388</v>
      </c>
      <c r="B123" s="58" t="s">
        <v>4344</v>
      </c>
      <c r="C123" s="23" t="s">
        <v>4314</v>
      </c>
      <c r="D123" s="51" t="s">
        <v>4358</v>
      </c>
      <c r="E123" s="30">
        <v>0.0061392961781724</v>
      </c>
      <c r="F123" s="30">
        <v>0.00369067050007187</v>
      </c>
      <c r="G123" s="30">
        <v>1.66346363839656</v>
      </c>
      <c r="H123" s="30">
        <v>0.0962196636159665</v>
      </c>
      <c r="I123" s="30">
        <v>-0.000976515278398539</v>
      </c>
      <c r="J123" s="30">
        <v>0.0140796229045978</v>
      </c>
    </row>
    <row r="124" ht="14.75" spans="1:10">
      <c r="A124" s="57"/>
      <c r="B124" s="56" t="s">
        <v>4344</v>
      </c>
      <c r="C124" s="19" t="s">
        <v>4359</v>
      </c>
      <c r="D124" s="47" t="s">
        <v>4360</v>
      </c>
      <c r="E124" s="21">
        <v>0.355342909288334</v>
      </c>
      <c r="F124" s="21">
        <v>0.00332005497762992</v>
      </c>
      <c r="G124" s="21">
        <v>107.029224420254</v>
      </c>
      <c r="H124" s="21">
        <v>0</v>
      </c>
      <c r="I124" s="21">
        <v>0.348489820307578</v>
      </c>
      <c r="J124" s="21">
        <v>0.361784092414885</v>
      </c>
    </row>
    <row r="125" ht="14.75" spans="1:10">
      <c r="A125" s="57"/>
      <c r="B125" s="56" t="s">
        <v>4344</v>
      </c>
      <c r="C125" s="19" t="s">
        <v>1890</v>
      </c>
      <c r="D125" s="47" t="s">
        <v>4361</v>
      </c>
      <c r="E125" s="21">
        <v>0.0316557783285622</v>
      </c>
      <c r="F125" s="21">
        <v>0.00378369736805337</v>
      </c>
      <c r="G125" s="21">
        <v>8.36636106149482</v>
      </c>
      <c r="H125" s="21">
        <v>0</v>
      </c>
      <c r="I125" s="21">
        <v>0.0241297339786056</v>
      </c>
      <c r="J125" s="21">
        <v>0.0389587857583566</v>
      </c>
    </row>
    <row r="126" ht="14.75" spans="1:10">
      <c r="A126" s="57"/>
      <c r="B126" s="56" t="s">
        <v>4314</v>
      </c>
      <c r="C126" s="19" t="s">
        <v>1890</v>
      </c>
      <c r="D126" s="47" t="s">
        <v>4362</v>
      </c>
      <c r="E126" s="21">
        <v>0.037447698335724</v>
      </c>
      <c r="F126" s="21">
        <v>0.00555335455024904</v>
      </c>
      <c r="G126" s="21">
        <v>6.74325725052881</v>
      </c>
      <c r="H126" s="21">
        <v>1.5487389148916e-11</v>
      </c>
      <c r="I126" s="21">
        <v>0.0267556006065243</v>
      </c>
      <c r="J126" s="21">
        <v>0.0487364300648848</v>
      </c>
    </row>
    <row r="127" ht="14.75" spans="1:10">
      <c r="A127" s="57"/>
      <c r="B127" s="56" t="s">
        <v>4359</v>
      </c>
      <c r="C127" s="19" t="s">
        <v>1890</v>
      </c>
      <c r="D127" s="47" t="s">
        <v>4363</v>
      </c>
      <c r="E127" s="21">
        <v>0.103924090562817</v>
      </c>
      <c r="F127" s="21">
        <v>0.00572258885052378</v>
      </c>
      <c r="G127" s="21">
        <v>18.1603280049213</v>
      </c>
      <c r="H127" s="21">
        <v>0</v>
      </c>
      <c r="I127" s="21">
        <v>0.0939806585955282</v>
      </c>
      <c r="J127" s="21">
        <v>0.116542646569934</v>
      </c>
    </row>
    <row r="128" ht="14.75" spans="1:10">
      <c r="A128" s="57"/>
      <c r="B128" s="56" t="s">
        <v>4359</v>
      </c>
      <c r="C128" s="19" t="s">
        <v>4314</v>
      </c>
      <c r="D128" s="47" t="s">
        <v>4364</v>
      </c>
      <c r="E128" s="21">
        <v>0.0974547667941755</v>
      </c>
      <c r="F128" s="21">
        <v>0.00499234611536766</v>
      </c>
      <c r="G128" s="21">
        <v>19.5208354032558</v>
      </c>
      <c r="H128" s="21">
        <v>0</v>
      </c>
      <c r="I128" s="21">
        <v>0.0870673623234317</v>
      </c>
      <c r="J128" s="21">
        <v>0.107638246365717</v>
      </c>
    </row>
    <row r="129" ht="14.75" spans="1:10">
      <c r="A129" s="57"/>
      <c r="B129" s="59" t="s">
        <v>4365</v>
      </c>
      <c r="C129" s="25" t="s">
        <v>4366</v>
      </c>
      <c r="D129" s="50" t="s">
        <v>4367</v>
      </c>
      <c r="E129" s="27">
        <v>0.000229902511273863</v>
      </c>
      <c r="F129" s="27">
        <v>0.000147879651424733</v>
      </c>
      <c r="G129" s="27">
        <v>1.55465954280314</v>
      </c>
      <c r="H129" s="27">
        <v>0.120027174784957</v>
      </c>
      <c r="I129" s="27">
        <v>-2.06660096406639e-5</v>
      </c>
      <c r="J129" s="27">
        <v>0.000569849710185075</v>
      </c>
    </row>
    <row r="130" ht="14.75" spans="1:10">
      <c r="A130" s="57"/>
      <c r="B130" s="60" t="s">
        <v>4368</v>
      </c>
      <c r="C130" s="31" t="s">
        <v>4369</v>
      </c>
      <c r="D130" s="49" t="s">
        <v>4370</v>
      </c>
      <c r="E130" s="33">
        <v>0.0369286886857358</v>
      </c>
      <c r="F130" s="33">
        <v>0.00207706389819069</v>
      </c>
      <c r="G130" s="33">
        <v>17.7792742524214</v>
      </c>
      <c r="H130" s="33">
        <v>0</v>
      </c>
      <c r="I130" s="33">
        <v>0.0333360620708991</v>
      </c>
      <c r="J130" s="33">
        <v>0.0417268677926767</v>
      </c>
    </row>
    <row r="131" ht="14.75" spans="1:10">
      <c r="A131" s="57"/>
      <c r="B131" s="60" t="s">
        <v>4371</v>
      </c>
      <c r="C131" s="31" t="s">
        <v>4372</v>
      </c>
      <c r="D131" s="49" t="s">
        <v>4373</v>
      </c>
      <c r="E131" s="33">
        <v>0.00129680856404439</v>
      </c>
      <c r="F131" s="33">
        <v>0.00020385316648102</v>
      </c>
      <c r="G131" s="33">
        <v>6.36148354440759</v>
      </c>
      <c r="H131" s="33">
        <v>1.99814387258357e-10</v>
      </c>
      <c r="I131" s="33">
        <v>0.000906223524245682</v>
      </c>
      <c r="J131" s="33">
        <v>0.00171860893807066</v>
      </c>
    </row>
    <row r="132" ht="14.75" spans="1:10">
      <c r="A132" s="57"/>
      <c r="B132" s="56" t="s">
        <v>4374</v>
      </c>
      <c r="C132" s="19" t="s">
        <v>4375</v>
      </c>
      <c r="D132" s="47" t="s">
        <v>4376</v>
      </c>
      <c r="E132" s="21">
        <v>0.0701111780896163</v>
      </c>
      <c r="F132" s="21">
        <v>0.0042908298923375</v>
      </c>
      <c r="G132" s="21">
        <v>16.3397710579997</v>
      </c>
      <c r="H132" s="21">
        <v>0</v>
      </c>
      <c r="I132" s="21">
        <v>0.0621612052144308</v>
      </c>
      <c r="J132" s="21">
        <v>0.0790596369220011</v>
      </c>
    </row>
    <row r="133" s="15" customFormat="1" ht="14.75" spans="1:10">
      <c r="A133" s="61" t="s">
        <v>4389</v>
      </c>
      <c r="B133" s="62" t="s">
        <v>4344</v>
      </c>
      <c r="C133" s="36" t="s">
        <v>4315</v>
      </c>
      <c r="D133" s="43" t="s">
        <v>4358</v>
      </c>
      <c r="E133" s="38">
        <v>0.0204421044166714</v>
      </c>
      <c r="F133" s="38">
        <v>0.00375903140952004</v>
      </c>
      <c r="G133" s="38">
        <v>5.43813078148275</v>
      </c>
      <c r="H133" s="38">
        <v>5.38424482776634e-8</v>
      </c>
      <c r="I133" s="38">
        <v>0.0133361316255733</v>
      </c>
      <c r="J133" s="38">
        <v>0.0283348391239272</v>
      </c>
    </row>
    <row r="134" s="15" customFormat="1" ht="14.75" spans="1:10">
      <c r="A134" s="61"/>
      <c r="B134" s="62" t="s">
        <v>4344</v>
      </c>
      <c r="C134" s="36" t="s">
        <v>4359</v>
      </c>
      <c r="D134" s="43" t="s">
        <v>4360</v>
      </c>
      <c r="E134" s="38">
        <v>0.352311391915297</v>
      </c>
      <c r="F134" s="38">
        <v>0.00334580777187048</v>
      </c>
      <c r="G134" s="38">
        <v>105.299352484419</v>
      </c>
      <c r="H134" s="38">
        <v>0</v>
      </c>
      <c r="I134" s="38">
        <v>0.345566069888136</v>
      </c>
      <c r="J134" s="38">
        <v>0.358524756510122</v>
      </c>
    </row>
    <row r="135" s="15" customFormat="1" ht="14.75" spans="1:10">
      <c r="A135" s="61"/>
      <c r="B135" s="62" t="s">
        <v>4344</v>
      </c>
      <c r="C135" s="36" t="s">
        <v>1890</v>
      </c>
      <c r="D135" s="43" t="s">
        <v>4361</v>
      </c>
      <c r="E135" s="38">
        <v>0.0306924488968879</v>
      </c>
      <c r="F135" s="38">
        <v>0.00410336445736694</v>
      </c>
      <c r="G135" s="38">
        <v>7.47982520582214</v>
      </c>
      <c r="H135" s="38">
        <v>7.43849426498855e-14</v>
      </c>
      <c r="I135" s="38">
        <v>0.0228546947578898</v>
      </c>
      <c r="J135" s="38">
        <v>0.038956798765481</v>
      </c>
    </row>
    <row r="136" s="15" customFormat="1" ht="14.75" spans="1:10">
      <c r="A136" s="61"/>
      <c r="B136" s="62" t="s">
        <v>4315</v>
      </c>
      <c r="C136" s="36" t="s">
        <v>1890</v>
      </c>
      <c r="D136" s="43" t="s">
        <v>4362</v>
      </c>
      <c r="E136" s="38">
        <v>0.0743241982043976</v>
      </c>
      <c r="F136" s="38">
        <v>0.00541646364847056</v>
      </c>
      <c r="G136" s="38">
        <v>13.721904738599</v>
      </c>
      <c r="H136" s="38">
        <v>0</v>
      </c>
      <c r="I136" s="38">
        <v>0.0637888752476464</v>
      </c>
      <c r="J136" s="38">
        <v>0.0845870684718329</v>
      </c>
    </row>
    <row r="137" s="15" customFormat="1" ht="14.75" spans="1:10">
      <c r="A137" s="61"/>
      <c r="B137" s="62" t="s">
        <v>4359</v>
      </c>
      <c r="C137" s="36" t="s">
        <v>1890</v>
      </c>
      <c r="D137" s="43" t="s">
        <v>4363</v>
      </c>
      <c r="E137" s="38">
        <v>0.0944263222521007</v>
      </c>
      <c r="F137" s="38">
        <v>0.00541770618733732</v>
      </c>
      <c r="G137" s="38">
        <v>17.4292069349942</v>
      </c>
      <c r="H137" s="38">
        <v>0</v>
      </c>
      <c r="I137" s="38">
        <v>0.0838993687931518</v>
      </c>
      <c r="J137" s="38">
        <v>0.104810801227725</v>
      </c>
    </row>
    <row r="138" s="15" customFormat="1" ht="14.75" spans="1:10">
      <c r="A138" s="61"/>
      <c r="B138" s="62" t="s">
        <v>4359</v>
      </c>
      <c r="C138" s="36" t="s">
        <v>4315</v>
      </c>
      <c r="D138" s="43" t="s">
        <v>4364</v>
      </c>
      <c r="E138" s="38">
        <v>0.176890236781934</v>
      </c>
      <c r="F138" s="38">
        <v>0.00494725419554221</v>
      </c>
      <c r="G138" s="38">
        <v>35.7552350840035</v>
      </c>
      <c r="H138" s="38">
        <v>0</v>
      </c>
      <c r="I138" s="38">
        <v>0.167060598216558</v>
      </c>
      <c r="J138" s="38">
        <v>0.186856437631999</v>
      </c>
    </row>
    <row r="139" s="15" customFormat="1" ht="14.75" spans="1:10">
      <c r="A139" s="61"/>
      <c r="B139" s="63" t="s">
        <v>4365</v>
      </c>
      <c r="C139" s="40" t="s">
        <v>4366</v>
      </c>
      <c r="D139" s="39" t="s">
        <v>4367</v>
      </c>
      <c r="E139" s="42">
        <v>0.00151934302037968</v>
      </c>
      <c r="F139" s="42">
        <v>0.000299849535362572</v>
      </c>
      <c r="G139" s="42">
        <v>5.0670180913988</v>
      </c>
      <c r="H139" s="42">
        <v>4.04095890305101e-7</v>
      </c>
      <c r="I139" s="42">
        <v>0.00100153517343271</v>
      </c>
      <c r="J139" s="42">
        <v>0.00217034678078234</v>
      </c>
    </row>
    <row r="140" s="15" customFormat="1" ht="14.75" spans="1:10">
      <c r="A140" s="61"/>
      <c r="B140" s="63" t="s">
        <v>4368</v>
      </c>
      <c r="C140" s="40" t="s">
        <v>4369</v>
      </c>
      <c r="D140" s="39" t="s">
        <v>4370</v>
      </c>
      <c r="E140" s="42">
        <v>0.03326746902608</v>
      </c>
      <c r="F140" s="42">
        <v>0.00191680305587954</v>
      </c>
      <c r="G140" s="42">
        <v>17.3557053365688</v>
      </c>
      <c r="H140" s="42">
        <v>0</v>
      </c>
      <c r="I140" s="42">
        <v>0.0294976994102556</v>
      </c>
      <c r="J140" s="42">
        <v>0.0371833539012744</v>
      </c>
    </row>
    <row r="141" s="15" customFormat="1" ht="14.75" spans="1:10">
      <c r="A141" s="61"/>
      <c r="B141" s="63" t="s">
        <v>4371</v>
      </c>
      <c r="C141" s="40" t="s">
        <v>4372</v>
      </c>
      <c r="D141" s="39" t="s">
        <v>4373</v>
      </c>
      <c r="E141" s="42">
        <v>0.00463191714626867</v>
      </c>
      <c r="F141" s="42">
        <v>0.000363464608754794</v>
      </c>
      <c r="G141" s="42">
        <v>12.7437913752795</v>
      </c>
      <c r="H141" s="42">
        <v>0</v>
      </c>
      <c r="I141" s="42">
        <v>0.00393134389604279</v>
      </c>
      <c r="J141" s="42">
        <v>0.00538700124760342</v>
      </c>
    </row>
    <row r="142" s="15" customFormat="1" ht="14.75" spans="1:10">
      <c r="A142" s="61"/>
      <c r="B142" s="62" t="s">
        <v>4374</v>
      </c>
      <c r="C142" s="36" t="s">
        <v>4375</v>
      </c>
      <c r="D142" s="43" t="s">
        <v>4376</v>
      </c>
      <c r="E142" s="38">
        <v>0.0701111780896163</v>
      </c>
      <c r="F142" s="38">
        <v>0.00455041749858549</v>
      </c>
      <c r="G142" s="38">
        <v>15.4076363567542</v>
      </c>
      <c r="H142" s="38">
        <v>0</v>
      </c>
      <c r="I142" s="38">
        <v>0.0614836853986653</v>
      </c>
      <c r="J142" s="38">
        <v>0.0792640627419682</v>
      </c>
    </row>
    <row r="143" ht="14.75" spans="1:10">
      <c r="A143" s="57" t="s">
        <v>4390</v>
      </c>
      <c r="B143" s="56" t="s">
        <v>4344</v>
      </c>
      <c r="C143" s="19" t="s">
        <v>4316</v>
      </c>
      <c r="D143" s="47" t="s">
        <v>4358</v>
      </c>
      <c r="E143" s="21">
        <v>0.0100135839955686</v>
      </c>
      <c r="F143" s="21">
        <v>0.00370878056569176</v>
      </c>
      <c r="G143" s="21">
        <v>2.69996669207116</v>
      </c>
      <c r="H143" s="21">
        <v>0.00693464183680792</v>
      </c>
      <c r="I143" s="21">
        <v>0.00219214062214487</v>
      </c>
      <c r="J143" s="21">
        <v>0.0169525294568771</v>
      </c>
    </row>
    <row r="144" ht="14.75" spans="1:10">
      <c r="A144" s="57"/>
      <c r="B144" s="56" t="s">
        <v>4344</v>
      </c>
      <c r="C144" s="19" t="s">
        <v>4359</v>
      </c>
      <c r="D144" s="47" t="s">
        <v>4360</v>
      </c>
      <c r="E144" s="21">
        <v>0.354813843580832</v>
      </c>
      <c r="F144" s="21">
        <v>0.00330941611659788</v>
      </c>
      <c r="G144" s="21">
        <v>107.213427106164</v>
      </c>
      <c r="H144" s="21">
        <v>0</v>
      </c>
      <c r="I144" s="21">
        <v>0.347984146413358</v>
      </c>
      <c r="J144" s="21">
        <v>0.361082423238127</v>
      </c>
    </row>
    <row r="145" ht="14.75" spans="1:10">
      <c r="A145" s="57"/>
      <c r="B145" s="56" t="s">
        <v>4344</v>
      </c>
      <c r="C145" s="19" t="s">
        <v>1890</v>
      </c>
      <c r="D145" s="47" t="s">
        <v>4361</v>
      </c>
      <c r="E145" s="21">
        <v>0.0313907496049374</v>
      </c>
      <c r="F145" s="21">
        <v>0.00387181721257825</v>
      </c>
      <c r="G145" s="21">
        <v>8.10749781858485</v>
      </c>
      <c r="H145" s="21">
        <v>4.44089209850063e-16</v>
      </c>
      <c r="I145" s="21">
        <v>0.0235681772557257</v>
      </c>
      <c r="J145" s="21">
        <v>0.0387166859714972</v>
      </c>
    </row>
    <row r="146" ht="14.75" spans="1:10">
      <c r="A146" s="57"/>
      <c r="B146" s="56" t="s">
        <v>4316</v>
      </c>
      <c r="C146" s="19" t="s">
        <v>1890</v>
      </c>
      <c r="D146" s="47" t="s">
        <v>4362</v>
      </c>
      <c r="E146" s="21">
        <v>0.0551096101094609</v>
      </c>
      <c r="F146" s="21">
        <v>0.00520189346146997</v>
      </c>
      <c r="G146" s="21">
        <v>10.5941443279555</v>
      </c>
      <c r="H146" s="21">
        <v>0</v>
      </c>
      <c r="I146" s="21">
        <v>0.0446483015555086</v>
      </c>
      <c r="J146" s="21">
        <v>0.0645685507215646</v>
      </c>
    </row>
    <row r="147" ht="14.75" spans="1:10">
      <c r="A147" s="57"/>
      <c r="B147" s="56" t="s">
        <v>4359</v>
      </c>
      <c r="C147" s="19" t="s">
        <v>1890</v>
      </c>
      <c r="D147" s="47" t="s">
        <v>4363</v>
      </c>
      <c r="E147" s="21">
        <v>0.101385996064929</v>
      </c>
      <c r="F147" s="21">
        <v>0.00553613267597985</v>
      </c>
      <c r="G147" s="21">
        <v>18.3135054737437</v>
      </c>
      <c r="H147" s="21">
        <v>0</v>
      </c>
      <c r="I147" s="21">
        <v>0.0906537151170539</v>
      </c>
      <c r="J147" s="21">
        <v>0.112499656404442</v>
      </c>
    </row>
    <row r="148" ht="14.75" spans="1:10">
      <c r="A148" s="57"/>
      <c r="B148" s="56" t="s">
        <v>4359</v>
      </c>
      <c r="C148" s="19" t="s">
        <v>4316</v>
      </c>
      <c r="D148" s="47" t="s">
        <v>4364</v>
      </c>
      <c r="E148" s="21">
        <v>0.112277172599941</v>
      </c>
      <c r="F148" s="21">
        <v>0.00490600967552658</v>
      </c>
      <c r="G148" s="21">
        <v>22.8856402709581</v>
      </c>
      <c r="H148" s="21">
        <v>0</v>
      </c>
      <c r="I148" s="21">
        <v>0.102829264300937</v>
      </c>
      <c r="J148" s="21">
        <v>0.122425309521746</v>
      </c>
    </row>
    <row r="149" ht="14.75" spans="1:10">
      <c r="A149" s="57"/>
      <c r="B149" s="60" t="s">
        <v>4365</v>
      </c>
      <c r="C149" s="34" t="s">
        <v>4366</v>
      </c>
      <c r="D149" s="49" t="s">
        <v>4367</v>
      </c>
      <c r="E149" s="33">
        <v>0.000551844709794122</v>
      </c>
      <c r="F149" s="33">
        <v>0.000214227819466624</v>
      </c>
      <c r="G149" s="33">
        <v>2.57597127753101</v>
      </c>
      <c r="H149" s="33">
        <v>0.00999589493607633</v>
      </c>
      <c r="I149" s="33">
        <v>0.000146820282380437</v>
      </c>
      <c r="J149" s="33">
        <v>0.00100627314883205</v>
      </c>
    </row>
    <row r="150" ht="14.75" spans="1:10">
      <c r="A150" s="57"/>
      <c r="B150" s="60" t="s">
        <v>4368</v>
      </c>
      <c r="C150" s="31" t="s">
        <v>4369</v>
      </c>
      <c r="D150" s="49" t="s">
        <v>4370</v>
      </c>
      <c r="E150" s="33">
        <v>0.0359731549490684</v>
      </c>
      <c r="F150" s="33">
        <v>0.00198584649449854</v>
      </c>
      <c r="G150" s="33">
        <v>18.1147712316768</v>
      </c>
      <c r="H150" s="33">
        <v>0</v>
      </c>
      <c r="I150" s="33">
        <v>0.0322520288690983</v>
      </c>
      <c r="J150" s="33">
        <v>0.0399608187779343</v>
      </c>
    </row>
    <row r="151" ht="14.75" spans="1:10">
      <c r="A151" s="57"/>
      <c r="B151" s="60" t="s">
        <v>4371</v>
      </c>
      <c r="C151" s="31" t="s">
        <v>4372</v>
      </c>
      <c r="D151" s="49" t="s">
        <v>4373</v>
      </c>
      <c r="E151" s="33">
        <v>0.00219542882581631</v>
      </c>
      <c r="F151" s="33">
        <v>0.000224726265344728</v>
      </c>
      <c r="G151" s="33">
        <v>9.76934682044638</v>
      </c>
      <c r="H151" s="33">
        <v>0</v>
      </c>
      <c r="I151" s="33">
        <v>0.00177442455714927</v>
      </c>
      <c r="J151" s="33">
        <v>0.00266809592551363</v>
      </c>
    </row>
    <row r="152" ht="14.75" spans="1:10">
      <c r="A152" s="57"/>
      <c r="B152" s="56" t="s">
        <v>4374</v>
      </c>
      <c r="C152" s="19" t="s">
        <v>4375</v>
      </c>
      <c r="D152" s="47" t="s">
        <v>4376</v>
      </c>
      <c r="E152" s="21">
        <v>0.0701111780896163</v>
      </c>
      <c r="F152" s="21">
        <v>0.00440418785430003</v>
      </c>
      <c r="G152" s="21">
        <v>15.9192069932174</v>
      </c>
      <c r="H152" s="21">
        <v>0</v>
      </c>
      <c r="I152" s="21">
        <v>0.0611188254497296</v>
      </c>
      <c r="J152" s="21">
        <v>0.078529857464687</v>
      </c>
    </row>
    <row r="153" ht="14.75" spans="1:10">
      <c r="A153" s="57" t="s">
        <v>4391</v>
      </c>
      <c r="B153" s="56" t="s">
        <v>4344</v>
      </c>
      <c r="C153" s="19" t="s">
        <v>4317</v>
      </c>
      <c r="D153" s="47" t="s">
        <v>4358</v>
      </c>
      <c r="E153" s="21">
        <v>0.0111871907002979</v>
      </c>
      <c r="F153" s="21">
        <v>0.00357723922812468</v>
      </c>
      <c r="G153" s="21">
        <v>3.12732528826781</v>
      </c>
      <c r="H153" s="21">
        <v>0.00176404631143434</v>
      </c>
      <c r="I153" s="21">
        <v>0.00420632333665834</v>
      </c>
      <c r="J153" s="21">
        <v>0.0185912949130969</v>
      </c>
    </row>
    <row r="154" ht="14.75" spans="1:10">
      <c r="A154" s="57"/>
      <c r="B154" s="56" t="s">
        <v>4344</v>
      </c>
      <c r="C154" s="19" t="s">
        <v>4359</v>
      </c>
      <c r="D154" s="47" t="s">
        <v>4360</v>
      </c>
      <c r="E154" s="21">
        <v>0.354738409650323</v>
      </c>
      <c r="F154" s="21">
        <v>0.00326373401210595</v>
      </c>
      <c r="G154" s="21">
        <v>108.690968177712</v>
      </c>
      <c r="H154" s="21">
        <v>0</v>
      </c>
      <c r="I154" s="21">
        <v>0.348860282244785</v>
      </c>
      <c r="J154" s="21">
        <v>0.361394751966773</v>
      </c>
    </row>
    <row r="155" ht="14.75" spans="1:10">
      <c r="A155" s="57"/>
      <c r="B155" s="56" t="s">
        <v>4344</v>
      </c>
      <c r="C155" s="19" t="s">
        <v>1890</v>
      </c>
      <c r="D155" s="47" t="s">
        <v>4361</v>
      </c>
      <c r="E155" s="21">
        <v>0.0313634563777373</v>
      </c>
      <c r="F155" s="21">
        <v>0.00400911696616253</v>
      </c>
      <c r="G155" s="21">
        <v>7.82303351148118</v>
      </c>
      <c r="H155" s="21">
        <v>5.10702591327572e-15</v>
      </c>
      <c r="I155" s="21">
        <v>0.0237037956948332</v>
      </c>
      <c r="J155" s="21">
        <v>0.039952052444215</v>
      </c>
    </row>
    <row r="156" ht="14.75" spans="1:10">
      <c r="A156" s="57"/>
      <c r="B156" s="56" t="s">
        <v>4317</v>
      </c>
      <c r="C156" s="19" t="s">
        <v>1890</v>
      </c>
      <c r="D156" s="47" t="s">
        <v>4362</v>
      </c>
      <c r="E156" s="21">
        <v>0.0524933066947755</v>
      </c>
      <c r="F156" s="21">
        <v>0.00553448001774799</v>
      </c>
      <c r="G156" s="21">
        <v>9.48477662335754</v>
      </c>
      <c r="H156" s="21">
        <v>0</v>
      </c>
      <c r="I156" s="21">
        <v>0.0411934609196074</v>
      </c>
      <c r="J156" s="21">
        <v>0.0634541174226777</v>
      </c>
    </row>
    <row r="157" ht="14.75" spans="1:10">
      <c r="A157" s="57"/>
      <c r="B157" s="56" t="s">
        <v>4359</v>
      </c>
      <c r="C157" s="19" t="s">
        <v>1890</v>
      </c>
      <c r="D157" s="47" t="s">
        <v>4363</v>
      </c>
      <c r="E157" s="21">
        <v>0.101948087046271</v>
      </c>
      <c r="F157" s="21">
        <v>0.00549043313055003</v>
      </c>
      <c r="G157" s="21">
        <v>18.5683141242553</v>
      </c>
      <c r="H157" s="21">
        <v>0</v>
      </c>
      <c r="I157" s="21">
        <v>0.0908879241360996</v>
      </c>
      <c r="J157" s="21">
        <v>0.112641054144087</v>
      </c>
    </row>
    <row r="158" ht="14.75" spans="1:10">
      <c r="A158" s="57"/>
      <c r="B158" s="56" t="s">
        <v>4359</v>
      </c>
      <c r="C158" s="19" t="s">
        <v>4317</v>
      </c>
      <c r="D158" s="47" t="s">
        <v>4364</v>
      </c>
      <c r="E158" s="21">
        <v>0.107165285996215</v>
      </c>
      <c r="F158" s="21">
        <v>0.00501452532988265</v>
      </c>
      <c r="G158" s="21">
        <v>21.370973112369</v>
      </c>
      <c r="H158" s="21">
        <v>0</v>
      </c>
      <c r="I158" s="21">
        <v>0.0979508299530085</v>
      </c>
      <c r="J158" s="21">
        <v>0.117561153337202</v>
      </c>
    </row>
    <row r="159" ht="14.75" spans="1:10">
      <c r="A159" s="57"/>
      <c r="B159" s="60" t="s">
        <v>4365</v>
      </c>
      <c r="C159" s="34" t="s">
        <v>4366</v>
      </c>
      <c r="D159" s="49" t="s">
        <v>4367</v>
      </c>
      <c r="E159" s="33">
        <v>0.000587252632483681</v>
      </c>
      <c r="F159" s="33">
        <v>0.000200398125950293</v>
      </c>
      <c r="G159" s="33">
        <v>2.93042976175009</v>
      </c>
      <c r="H159" s="33">
        <v>0.00338493506595428</v>
      </c>
      <c r="I159" s="33">
        <v>0.000233893533951627</v>
      </c>
      <c r="J159" s="33">
        <v>0.00103452086743689</v>
      </c>
    </row>
    <row r="160" ht="14.75" spans="1:10">
      <c r="A160" s="57"/>
      <c r="B160" s="60" t="s">
        <v>4368</v>
      </c>
      <c r="C160" s="31" t="s">
        <v>4369</v>
      </c>
      <c r="D160" s="49" t="s">
        <v>4370</v>
      </c>
      <c r="E160" s="33">
        <v>0.036164902265687</v>
      </c>
      <c r="F160" s="33">
        <v>0.00197302043879105</v>
      </c>
      <c r="G160" s="33">
        <v>18.3297149662812</v>
      </c>
      <c r="H160" s="33">
        <v>0</v>
      </c>
      <c r="I160" s="33">
        <v>0.0323351040693687</v>
      </c>
      <c r="J160" s="33">
        <v>0.0400219992320415</v>
      </c>
    </row>
    <row r="161" ht="14.75" spans="1:10">
      <c r="A161" s="57"/>
      <c r="B161" s="60" t="s">
        <v>4371</v>
      </c>
      <c r="C161" s="31" t="s">
        <v>4372</v>
      </c>
      <c r="D161" s="49" t="s">
        <v>4373</v>
      </c>
      <c r="E161" s="33">
        <v>0.00199556681370829</v>
      </c>
      <c r="F161" s="33">
        <v>0.000236151005771396</v>
      </c>
      <c r="G161" s="33">
        <v>8.45038456300321</v>
      </c>
      <c r="H161" s="33">
        <v>0</v>
      </c>
      <c r="I161" s="33">
        <v>0.00156101709704566</v>
      </c>
      <c r="J161" s="33">
        <v>0.0024978204207164</v>
      </c>
    </row>
    <row r="162" ht="14.75" spans="1:10">
      <c r="A162" s="57"/>
      <c r="B162" s="56" t="s">
        <v>4374</v>
      </c>
      <c r="C162" s="19" t="s">
        <v>4375</v>
      </c>
      <c r="D162" s="47" t="s">
        <v>4376</v>
      </c>
      <c r="E162" s="21">
        <v>0.0701111780896163</v>
      </c>
      <c r="F162" s="21">
        <v>0.00438354855172285</v>
      </c>
      <c r="G162" s="21">
        <v>15.9941602704641</v>
      </c>
      <c r="H162" s="21">
        <v>0</v>
      </c>
      <c r="I162" s="21">
        <v>0.0615898540853584</v>
      </c>
      <c r="J162" s="21">
        <v>0.0789812441515149</v>
      </c>
    </row>
  </sheetData>
  <mergeCells count="17">
    <mergeCell ref="A1:D1"/>
    <mergeCell ref="A3:A12"/>
    <mergeCell ref="A13:A22"/>
    <mergeCell ref="A23:A32"/>
    <mergeCell ref="A33:A42"/>
    <mergeCell ref="A43:A52"/>
    <mergeCell ref="A53:A62"/>
    <mergeCell ref="A63:A72"/>
    <mergeCell ref="A73:A82"/>
    <mergeCell ref="A83:A92"/>
    <mergeCell ref="A93:A102"/>
    <mergeCell ref="A103:A112"/>
    <mergeCell ref="A113:A122"/>
    <mergeCell ref="A123:A132"/>
    <mergeCell ref="A133:A142"/>
    <mergeCell ref="A143:A152"/>
    <mergeCell ref="A153:A16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6"/>
  <sheetViews>
    <sheetView topLeftCell="A15" workbookViewId="0">
      <selection activeCell="E35" sqref="E35"/>
    </sheetView>
  </sheetViews>
  <sheetFormatPr defaultColWidth="9" defaultRowHeight="14" outlineLevelCol="2"/>
  <cols>
    <col min="1" max="1" width="9" style="1"/>
    <col min="2" max="2" width="39.6636363636364" style="1" customWidth="1"/>
    <col min="3" max="3" width="69.6636363636364" style="1" customWidth="1"/>
    <col min="4" max="16384" width="9" style="1"/>
  </cols>
  <sheetData>
    <row r="1" ht="32.4" customHeight="1" spans="1:3">
      <c r="A1" s="77" t="s">
        <v>16</v>
      </c>
      <c r="B1" s="77"/>
      <c r="C1" s="77"/>
    </row>
    <row r="2" ht="15.5" spans="1:3">
      <c r="A2" s="153" t="s">
        <v>17</v>
      </c>
      <c r="B2" s="154" t="s">
        <v>18</v>
      </c>
      <c r="C2" s="155" t="s">
        <v>19</v>
      </c>
    </row>
    <row r="3" spans="1:3">
      <c r="A3" s="156">
        <v>1</v>
      </c>
      <c r="B3" s="157" t="s">
        <v>20</v>
      </c>
      <c r="C3" s="158" t="s">
        <v>21</v>
      </c>
    </row>
    <row r="4" spans="1:3">
      <c r="A4" s="156">
        <v>2</v>
      </c>
      <c r="B4" s="157"/>
      <c r="C4" s="159" t="s">
        <v>22</v>
      </c>
    </row>
    <row r="5" spans="1:3">
      <c r="A5" s="156">
        <v>3</v>
      </c>
      <c r="B5" s="157"/>
      <c r="C5" s="159" t="s">
        <v>23</v>
      </c>
    </row>
    <row r="6" spans="1:3">
      <c r="A6" s="156">
        <v>4</v>
      </c>
      <c r="B6" s="157"/>
      <c r="C6" s="159" t="s">
        <v>24</v>
      </c>
    </row>
    <row r="7" spans="1:3">
      <c r="A7" s="156">
        <v>5</v>
      </c>
      <c r="B7" s="157"/>
      <c r="C7" s="159" t="s">
        <v>25</v>
      </c>
    </row>
    <row r="8" spans="1:3">
      <c r="A8" s="156">
        <v>6</v>
      </c>
      <c r="B8" s="157"/>
      <c r="C8" s="159" t="s">
        <v>26</v>
      </c>
    </row>
    <row r="9" spans="1:3">
      <c r="A9" s="156">
        <v>7</v>
      </c>
      <c r="B9" s="160"/>
      <c r="C9" s="159" t="s">
        <v>27</v>
      </c>
    </row>
    <row r="10" spans="1:3">
      <c r="A10" s="156">
        <v>8</v>
      </c>
      <c r="B10" s="161" t="s">
        <v>28</v>
      </c>
      <c r="C10" s="159" t="s">
        <v>29</v>
      </c>
    </row>
    <row r="11" spans="1:3">
      <c r="A11" s="156">
        <v>9</v>
      </c>
      <c r="B11" s="157"/>
      <c r="C11" s="159" t="s">
        <v>30</v>
      </c>
    </row>
    <row r="12" spans="1:3">
      <c r="A12" s="156">
        <v>10</v>
      </c>
      <c r="B12" s="157"/>
      <c r="C12" s="159" t="s">
        <v>31</v>
      </c>
    </row>
    <row r="13" spans="1:3">
      <c r="A13" s="156">
        <v>11</v>
      </c>
      <c r="B13" s="157"/>
      <c r="C13" s="159" t="s">
        <v>32</v>
      </c>
    </row>
    <row r="14" spans="1:3">
      <c r="A14" s="156">
        <v>12</v>
      </c>
      <c r="B14" s="157"/>
      <c r="C14" s="159" t="s">
        <v>33</v>
      </c>
    </row>
    <row r="15" spans="1:3">
      <c r="A15" s="156">
        <v>13</v>
      </c>
      <c r="B15" s="160"/>
      <c r="C15" s="159" t="s">
        <v>34</v>
      </c>
    </row>
    <row r="16" spans="1:3">
      <c r="A16" s="156">
        <v>14</v>
      </c>
      <c r="B16" s="161" t="s">
        <v>35</v>
      </c>
      <c r="C16" s="159" t="s">
        <v>36</v>
      </c>
    </row>
    <row r="17" spans="1:3">
      <c r="A17" s="156">
        <v>19</v>
      </c>
      <c r="B17" s="162" t="s">
        <v>37</v>
      </c>
      <c r="C17" s="159" t="s">
        <v>38</v>
      </c>
    </row>
    <row r="18" spans="1:3">
      <c r="A18" s="156">
        <v>20</v>
      </c>
      <c r="B18" s="161" t="s">
        <v>39</v>
      </c>
      <c r="C18" s="159" t="s">
        <v>40</v>
      </c>
    </row>
    <row r="19" spans="1:3">
      <c r="A19" s="156">
        <v>21</v>
      </c>
      <c r="B19" s="157"/>
      <c r="C19" s="159" t="s">
        <v>41</v>
      </c>
    </row>
    <row r="20" spans="1:3">
      <c r="A20" s="156">
        <v>22</v>
      </c>
      <c r="B20" s="157"/>
      <c r="C20" s="159" t="s">
        <v>42</v>
      </c>
    </row>
    <row r="21" spans="1:3">
      <c r="A21" s="156">
        <v>23</v>
      </c>
      <c r="B21" s="157"/>
      <c r="C21" s="159" t="s">
        <v>43</v>
      </c>
    </row>
    <row r="22" spans="1:3">
      <c r="A22" s="156">
        <v>24</v>
      </c>
      <c r="B22" s="157"/>
      <c r="C22" s="159" t="s">
        <v>44</v>
      </c>
    </row>
    <row r="23" spans="1:3">
      <c r="A23" s="156">
        <v>25</v>
      </c>
      <c r="B23" s="157"/>
      <c r="C23" s="159" t="s">
        <v>45</v>
      </c>
    </row>
    <row r="24" spans="1:3">
      <c r="A24" s="156">
        <v>26</v>
      </c>
      <c r="B24" s="157"/>
      <c r="C24" s="159" t="s">
        <v>46</v>
      </c>
    </row>
    <row r="25" spans="1:3">
      <c r="A25" s="156">
        <v>27</v>
      </c>
      <c r="B25" s="157"/>
      <c r="C25" s="159" t="s">
        <v>47</v>
      </c>
    </row>
    <row r="26" spans="1:3">
      <c r="A26" s="156">
        <v>28</v>
      </c>
      <c r="B26" s="157"/>
      <c r="C26" s="159" t="s">
        <v>48</v>
      </c>
    </row>
    <row r="27" spans="1:3">
      <c r="A27" s="156">
        <v>29</v>
      </c>
      <c r="B27" s="157"/>
      <c r="C27" s="159" t="s">
        <v>49</v>
      </c>
    </row>
    <row r="28" spans="1:3">
      <c r="A28" s="156">
        <v>30</v>
      </c>
      <c r="B28" s="157"/>
      <c r="C28" s="159" t="s">
        <v>50</v>
      </c>
    </row>
    <row r="29" spans="1:3">
      <c r="A29" s="156">
        <v>31</v>
      </c>
      <c r="B29" s="157"/>
      <c r="C29" s="159" t="s">
        <v>51</v>
      </c>
    </row>
    <row r="30" spans="1:3">
      <c r="A30" s="156">
        <v>32</v>
      </c>
      <c r="B30" s="157"/>
      <c r="C30" s="159" t="s">
        <v>52</v>
      </c>
    </row>
    <row r="31" spans="1:3">
      <c r="A31" s="156">
        <v>33</v>
      </c>
      <c r="B31" s="157"/>
      <c r="C31" s="159" t="s">
        <v>53</v>
      </c>
    </row>
    <row r="32" spans="1:3">
      <c r="A32" s="156">
        <v>34</v>
      </c>
      <c r="B32" s="157"/>
      <c r="C32" s="159" t="s">
        <v>54</v>
      </c>
    </row>
    <row r="33" spans="1:3">
      <c r="A33" s="156">
        <v>35</v>
      </c>
      <c r="B33" s="157"/>
      <c r="C33" s="159" t="s">
        <v>55</v>
      </c>
    </row>
    <row r="34" spans="1:3">
      <c r="A34" s="156">
        <v>36</v>
      </c>
      <c r="B34" s="157"/>
      <c r="C34" s="159" t="s">
        <v>56</v>
      </c>
    </row>
    <row r="35" spans="1:3">
      <c r="A35" s="156">
        <v>37</v>
      </c>
      <c r="B35" s="157"/>
      <c r="C35" s="159" t="s">
        <v>57</v>
      </c>
    </row>
    <row r="36" spans="1:3">
      <c r="A36" s="156">
        <v>38</v>
      </c>
      <c r="B36" s="157"/>
      <c r="C36" s="159" t="s">
        <v>58</v>
      </c>
    </row>
    <row r="37" spans="1:3">
      <c r="A37" s="156">
        <v>39</v>
      </c>
      <c r="B37" s="157"/>
      <c r="C37" s="159" t="s">
        <v>59</v>
      </c>
    </row>
    <row r="38" spans="1:3">
      <c r="A38" s="156">
        <v>40</v>
      </c>
      <c r="B38" s="157"/>
      <c r="C38" s="159" t="s">
        <v>60</v>
      </c>
    </row>
    <row r="39" spans="1:3">
      <c r="A39" s="156">
        <v>41</v>
      </c>
      <c r="B39" s="157"/>
      <c r="C39" s="159" t="s">
        <v>61</v>
      </c>
    </row>
    <row r="40" spans="1:3">
      <c r="A40" s="156">
        <v>42</v>
      </c>
      <c r="B40" s="157"/>
      <c r="C40" s="159" t="s">
        <v>62</v>
      </c>
    </row>
    <row r="41" spans="1:3">
      <c r="A41" s="156">
        <v>43</v>
      </c>
      <c r="B41" s="157"/>
      <c r="C41" s="159" t="s">
        <v>63</v>
      </c>
    </row>
    <row r="42" spans="1:3">
      <c r="A42" s="156">
        <v>44</v>
      </c>
      <c r="B42" s="157"/>
      <c r="C42" s="159" t="s">
        <v>64</v>
      </c>
    </row>
    <row r="43" spans="1:3">
      <c r="A43" s="156">
        <v>45</v>
      </c>
      <c r="B43" s="157"/>
      <c r="C43" s="159" t="s">
        <v>65</v>
      </c>
    </row>
    <row r="44" spans="1:3">
      <c r="A44" s="156">
        <v>46</v>
      </c>
      <c r="B44" s="157"/>
      <c r="C44" s="159" t="s">
        <v>66</v>
      </c>
    </row>
    <row r="45" spans="1:3">
      <c r="A45" s="156">
        <v>47</v>
      </c>
      <c r="B45" s="157"/>
      <c r="C45" s="159" t="s">
        <v>67</v>
      </c>
    </row>
    <row r="46" spans="1:3">
      <c r="A46" s="156">
        <v>48</v>
      </c>
      <c r="B46" s="157"/>
      <c r="C46" s="159" t="s">
        <v>68</v>
      </c>
    </row>
    <row r="47" spans="1:3">
      <c r="A47" s="156">
        <v>49</v>
      </c>
      <c r="B47" s="157"/>
      <c r="C47" s="159" t="s">
        <v>69</v>
      </c>
    </row>
    <row r="48" spans="1:3">
      <c r="A48" s="156">
        <v>50</v>
      </c>
      <c r="B48" s="157"/>
      <c r="C48" s="159" t="s">
        <v>70</v>
      </c>
    </row>
    <row r="49" spans="1:3">
      <c r="A49" s="156">
        <v>51</v>
      </c>
      <c r="B49" s="157"/>
      <c r="C49" s="159" t="s">
        <v>71</v>
      </c>
    </row>
    <row r="50" spans="1:3">
      <c r="A50" s="156">
        <v>52</v>
      </c>
      <c r="B50" s="160"/>
      <c r="C50" s="159" t="s">
        <v>72</v>
      </c>
    </row>
    <row r="51" spans="1:3">
      <c r="A51" s="163">
        <v>53</v>
      </c>
      <c r="B51" s="161" t="s">
        <v>73</v>
      </c>
      <c r="C51" s="159" t="s">
        <v>74</v>
      </c>
    </row>
    <row r="52" spans="1:3">
      <c r="A52" s="163"/>
      <c r="B52" s="157"/>
      <c r="C52" s="159" t="s">
        <v>75</v>
      </c>
    </row>
    <row r="53" spans="1:3">
      <c r="A53" s="164"/>
      <c r="B53" s="157"/>
      <c r="C53" s="159" t="s">
        <v>76</v>
      </c>
    </row>
    <row r="54" spans="1:3">
      <c r="A54" s="156">
        <v>54</v>
      </c>
      <c r="B54" s="161" t="s">
        <v>77</v>
      </c>
      <c r="C54" s="159" t="s">
        <v>78</v>
      </c>
    </row>
    <row r="55" spans="1:3">
      <c r="A55" s="156">
        <v>55</v>
      </c>
      <c r="B55" s="157"/>
      <c r="C55" s="159" t="s">
        <v>79</v>
      </c>
    </row>
    <row r="56" spans="1:3">
      <c r="A56" s="156">
        <v>56</v>
      </c>
      <c r="B56" s="157"/>
      <c r="C56" s="159" t="s">
        <v>80</v>
      </c>
    </row>
    <row r="57" spans="1:3">
      <c r="A57" s="156">
        <v>57</v>
      </c>
      <c r="B57" s="157"/>
      <c r="C57" s="159" t="s">
        <v>81</v>
      </c>
    </row>
    <row r="58" spans="1:3">
      <c r="A58" s="156">
        <v>58</v>
      </c>
      <c r="B58" s="157"/>
      <c r="C58" s="159" t="s">
        <v>82</v>
      </c>
    </row>
    <row r="59" spans="1:3">
      <c r="A59" s="156">
        <v>59</v>
      </c>
      <c r="B59" s="157"/>
      <c r="C59" s="159" t="s">
        <v>83</v>
      </c>
    </row>
    <row r="60" spans="1:3">
      <c r="A60" s="156">
        <v>60</v>
      </c>
      <c r="B60" s="157"/>
      <c r="C60" s="159" t="s">
        <v>84</v>
      </c>
    </row>
    <row r="61" spans="1:3">
      <c r="A61" s="156">
        <v>61</v>
      </c>
      <c r="B61" s="157"/>
      <c r="C61" s="159" t="s">
        <v>85</v>
      </c>
    </row>
    <row r="62" spans="1:3">
      <c r="A62" s="156">
        <v>62</v>
      </c>
      <c r="B62" s="157"/>
      <c r="C62" s="159" t="s">
        <v>86</v>
      </c>
    </row>
    <row r="63" spans="1:3">
      <c r="A63" s="156">
        <v>63</v>
      </c>
      <c r="B63" s="157"/>
      <c r="C63" s="159" t="s">
        <v>87</v>
      </c>
    </row>
    <row r="64" spans="1:3">
      <c r="A64" s="156">
        <v>64</v>
      </c>
      <c r="B64" s="157"/>
      <c r="C64" s="159" t="s">
        <v>88</v>
      </c>
    </row>
    <row r="65" spans="1:3">
      <c r="A65" s="156">
        <v>65</v>
      </c>
      <c r="B65" s="157"/>
      <c r="C65" s="159" t="s">
        <v>89</v>
      </c>
    </row>
    <row r="66" spans="1:3">
      <c r="A66" s="156">
        <v>66</v>
      </c>
      <c r="B66" s="157"/>
      <c r="C66" s="159" t="s">
        <v>90</v>
      </c>
    </row>
    <row r="67" spans="1:3">
      <c r="A67" s="156">
        <v>67</v>
      </c>
      <c r="B67" s="157"/>
      <c r="C67" s="159" t="s">
        <v>91</v>
      </c>
    </row>
    <row r="68" spans="1:3">
      <c r="A68" s="156">
        <v>68</v>
      </c>
      <c r="B68" s="157"/>
      <c r="C68" s="159" t="s">
        <v>92</v>
      </c>
    </row>
    <row r="69" spans="1:3">
      <c r="A69" s="156">
        <v>69</v>
      </c>
      <c r="B69" s="157"/>
      <c r="C69" s="159" t="s">
        <v>93</v>
      </c>
    </row>
    <row r="70" spans="1:3">
      <c r="A70" s="156">
        <v>70</v>
      </c>
      <c r="B70" s="157"/>
      <c r="C70" s="159" t="s">
        <v>94</v>
      </c>
    </row>
    <row r="71" spans="1:3">
      <c r="A71" s="156">
        <v>71</v>
      </c>
      <c r="B71" s="157"/>
      <c r="C71" s="159" t="s">
        <v>95</v>
      </c>
    </row>
    <row r="72" spans="1:3">
      <c r="A72" s="156">
        <v>72</v>
      </c>
      <c r="B72" s="157"/>
      <c r="C72" s="159" t="s">
        <v>96</v>
      </c>
    </row>
    <row r="73" spans="1:3">
      <c r="A73" s="156">
        <v>73</v>
      </c>
      <c r="B73" s="157"/>
      <c r="C73" s="159" t="s">
        <v>97</v>
      </c>
    </row>
    <row r="74" spans="1:3">
      <c r="A74" s="156">
        <v>74</v>
      </c>
      <c r="B74" s="157"/>
      <c r="C74" s="159" t="s">
        <v>98</v>
      </c>
    </row>
    <row r="75" spans="1:3">
      <c r="A75" s="156">
        <v>75</v>
      </c>
      <c r="B75" s="157"/>
      <c r="C75" s="159" t="s">
        <v>99</v>
      </c>
    </row>
    <row r="76" spans="1:3">
      <c r="A76" s="156">
        <v>76</v>
      </c>
      <c r="B76" s="157"/>
      <c r="C76" s="159" t="s">
        <v>100</v>
      </c>
    </row>
    <row r="77" spans="1:3">
      <c r="A77" s="156">
        <v>77</v>
      </c>
      <c r="B77" s="157"/>
      <c r="C77" s="159" t="s">
        <v>101</v>
      </c>
    </row>
    <row r="78" spans="1:3">
      <c r="A78" s="156">
        <v>78</v>
      </c>
      <c r="B78" s="157"/>
      <c r="C78" s="159" t="s">
        <v>102</v>
      </c>
    </row>
    <row r="79" spans="1:3">
      <c r="A79" s="156">
        <v>79</v>
      </c>
      <c r="B79" s="157"/>
      <c r="C79" s="159" t="s">
        <v>103</v>
      </c>
    </row>
    <row r="80" spans="1:3">
      <c r="A80" s="156">
        <v>80</v>
      </c>
      <c r="B80" s="157"/>
      <c r="C80" s="159" t="s">
        <v>104</v>
      </c>
    </row>
    <row r="81" spans="1:3">
      <c r="A81" s="156">
        <v>81</v>
      </c>
      <c r="B81" s="157"/>
      <c r="C81" s="159" t="s">
        <v>105</v>
      </c>
    </row>
    <row r="82" spans="1:3">
      <c r="A82" s="156">
        <v>82</v>
      </c>
      <c r="B82" s="157"/>
      <c r="C82" s="159" t="s">
        <v>106</v>
      </c>
    </row>
    <row r="83" spans="1:3">
      <c r="A83" s="156">
        <v>83</v>
      </c>
      <c r="B83" s="157"/>
      <c r="C83" s="159" t="s">
        <v>107</v>
      </c>
    </row>
    <row r="84" spans="1:3">
      <c r="A84" s="156">
        <v>84</v>
      </c>
      <c r="B84" s="157"/>
      <c r="C84" s="159" t="s">
        <v>108</v>
      </c>
    </row>
    <row r="85" spans="1:3">
      <c r="A85" s="156">
        <v>85</v>
      </c>
      <c r="B85" s="157"/>
      <c r="C85" s="159" t="s">
        <v>109</v>
      </c>
    </row>
    <row r="86" spans="1:3">
      <c r="A86" s="156">
        <v>86</v>
      </c>
      <c r="B86" s="157"/>
      <c r="C86" s="159" t="s">
        <v>110</v>
      </c>
    </row>
    <row r="87" spans="1:3">
      <c r="A87" s="156">
        <v>87</v>
      </c>
      <c r="B87" s="157"/>
      <c r="C87" s="159" t="s">
        <v>111</v>
      </c>
    </row>
    <row r="88" spans="1:3">
      <c r="A88" s="156">
        <v>88</v>
      </c>
      <c r="B88" s="157"/>
      <c r="C88" s="159" t="s">
        <v>112</v>
      </c>
    </row>
    <row r="89" spans="1:3">
      <c r="A89" s="156">
        <v>89</v>
      </c>
      <c r="B89" s="157"/>
      <c r="C89" s="159" t="s">
        <v>113</v>
      </c>
    </row>
    <row r="90" spans="1:3">
      <c r="A90" s="156">
        <v>90</v>
      </c>
      <c r="B90" s="157"/>
      <c r="C90" s="159" t="s">
        <v>114</v>
      </c>
    </row>
    <row r="91" spans="1:3">
      <c r="A91" s="156">
        <v>91</v>
      </c>
      <c r="B91" s="157"/>
      <c r="C91" s="159" t="s">
        <v>115</v>
      </c>
    </row>
    <row r="92" spans="1:3">
      <c r="A92" s="156">
        <v>92</v>
      </c>
      <c r="B92" s="157"/>
      <c r="C92" s="159" t="s">
        <v>116</v>
      </c>
    </row>
    <row r="93" spans="1:3">
      <c r="A93" s="156">
        <v>93</v>
      </c>
      <c r="B93" s="157"/>
      <c r="C93" s="159" t="s">
        <v>117</v>
      </c>
    </row>
    <row r="94" spans="1:3">
      <c r="A94" s="156">
        <v>94</v>
      </c>
      <c r="B94" s="157"/>
      <c r="C94" s="159" t="s">
        <v>118</v>
      </c>
    </row>
    <row r="95" spans="1:3">
      <c r="A95" s="156">
        <v>95</v>
      </c>
      <c r="B95" s="157"/>
      <c r="C95" s="159" t="s">
        <v>119</v>
      </c>
    </row>
    <row r="96" spans="1:3">
      <c r="A96" s="156">
        <v>96</v>
      </c>
      <c r="B96" s="157"/>
      <c r="C96" s="159" t="s">
        <v>120</v>
      </c>
    </row>
    <row r="97" spans="1:3">
      <c r="A97" s="156">
        <v>97</v>
      </c>
      <c r="B97" s="157"/>
      <c r="C97" s="159" t="s">
        <v>121</v>
      </c>
    </row>
    <row r="98" spans="1:3">
      <c r="A98" s="156">
        <v>98</v>
      </c>
      <c r="B98" s="157"/>
      <c r="C98" s="159" t="s">
        <v>122</v>
      </c>
    </row>
    <row r="99" spans="1:3">
      <c r="A99" s="156">
        <v>99</v>
      </c>
      <c r="B99" s="160"/>
      <c r="C99" s="159" t="s">
        <v>123</v>
      </c>
    </row>
    <row r="100" spans="1:3">
      <c r="A100" s="156">
        <v>100</v>
      </c>
      <c r="B100" s="162" t="s">
        <v>124</v>
      </c>
      <c r="C100" s="159" t="s">
        <v>125</v>
      </c>
    </row>
    <row r="101" spans="1:3">
      <c r="A101" s="156">
        <v>101</v>
      </c>
      <c r="B101" s="161" t="s">
        <v>126</v>
      </c>
      <c r="C101" s="159" t="s">
        <v>127</v>
      </c>
    </row>
    <row r="102" spans="1:3">
      <c r="A102" s="156">
        <v>102</v>
      </c>
      <c r="B102" s="157"/>
      <c r="C102" s="159" t="s">
        <v>128</v>
      </c>
    </row>
    <row r="103" spans="1:3">
      <c r="A103" s="156">
        <v>103</v>
      </c>
      <c r="B103" s="157"/>
      <c r="C103" s="159" t="s">
        <v>129</v>
      </c>
    </row>
    <row r="104" spans="1:3">
      <c r="A104" s="156">
        <v>104</v>
      </c>
      <c r="B104" s="157"/>
      <c r="C104" s="159" t="s">
        <v>130</v>
      </c>
    </row>
    <row r="105" spans="1:3">
      <c r="A105" s="156">
        <v>105</v>
      </c>
      <c r="B105" s="157"/>
      <c r="C105" s="159" t="s">
        <v>131</v>
      </c>
    </row>
    <row r="106" spans="1:3">
      <c r="A106" s="156">
        <v>106</v>
      </c>
      <c r="B106" s="157"/>
      <c r="C106" s="159" t="s">
        <v>132</v>
      </c>
    </row>
    <row r="107" spans="1:3">
      <c r="A107" s="156">
        <v>107</v>
      </c>
      <c r="B107" s="157"/>
      <c r="C107" s="159" t="s">
        <v>133</v>
      </c>
    </row>
    <row r="108" spans="1:3">
      <c r="A108" s="156">
        <v>108</v>
      </c>
      <c r="B108" s="157"/>
      <c r="C108" s="159" t="s">
        <v>134</v>
      </c>
    </row>
    <row r="109" spans="1:3">
      <c r="A109" s="156">
        <v>109</v>
      </c>
      <c r="B109" s="157"/>
      <c r="C109" s="159" t="s">
        <v>135</v>
      </c>
    </row>
    <row r="110" spans="1:3">
      <c r="A110" s="156">
        <v>110</v>
      </c>
      <c r="B110" s="157"/>
      <c r="C110" s="159" t="s">
        <v>136</v>
      </c>
    </row>
    <row r="111" spans="1:3">
      <c r="A111" s="156">
        <v>111</v>
      </c>
      <c r="B111" s="157"/>
      <c r="C111" s="159" t="s">
        <v>137</v>
      </c>
    </row>
    <row r="112" spans="1:3">
      <c r="A112" s="156">
        <v>112</v>
      </c>
      <c r="B112" s="157"/>
      <c r="C112" s="159" t="s">
        <v>138</v>
      </c>
    </row>
    <row r="113" spans="1:3">
      <c r="A113" s="156">
        <v>113</v>
      </c>
      <c r="B113" s="157"/>
      <c r="C113" s="159" t="s">
        <v>139</v>
      </c>
    </row>
    <row r="114" spans="1:3">
      <c r="A114" s="156">
        <v>114</v>
      </c>
      <c r="B114" s="157"/>
      <c r="C114" s="159" t="s">
        <v>140</v>
      </c>
    </row>
    <row r="115" spans="1:3">
      <c r="A115" s="156">
        <v>115</v>
      </c>
      <c r="B115" s="157"/>
      <c r="C115" s="159" t="s">
        <v>141</v>
      </c>
    </row>
    <row r="116" spans="1:3">
      <c r="A116" s="156">
        <v>116</v>
      </c>
      <c r="B116" s="157"/>
      <c r="C116" s="159" t="s">
        <v>142</v>
      </c>
    </row>
    <row r="117" spans="1:3">
      <c r="A117" s="156">
        <v>117</v>
      </c>
      <c r="B117" s="157"/>
      <c r="C117" s="159" t="s">
        <v>143</v>
      </c>
    </row>
    <row r="118" spans="1:3">
      <c r="A118" s="156">
        <v>118</v>
      </c>
      <c r="B118" s="157"/>
      <c r="C118" s="159" t="s">
        <v>144</v>
      </c>
    </row>
    <row r="119" spans="1:3">
      <c r="A119" s="156">
        <v>119</v>
      </c>
      <c r="B119" s="160"/>
      <c r="C119" s="159" t="s">
        <v>145</v>
      </c>
    </row>
    <row r="120" spans="1:3">
      <c r="A120" s="156">
        <v>120</v>
      </c>
      <c r="B120" s="162" t="s">
        <v>146</v>
      </c>
      <c r="C120" s="159" t="s">
        <v>147</v>
      </c>
    </row>
    <row r="121" spans="1:3">
      <c r="A121" s="156">
        <v>121</v>
      </c>
      <c r="B121" s="161" t="s">
        <v>148</v>
      </c>
      <c r="C121" s="159" t="s">
        <v>149</v>
      </c>
    </row>
    <row r="122" spans="1:3">
      <c r="A122" s="156">
        <v>122</v>
      </c>
      <c r="B122" s="157"/>
      <c r="C122" s="159" t="s">
        <v>150</v>
      </c>
    </row>
    <row r="123" spans="1:3">
      <c r="A123" s="156">
        <v>123</v>
      </c>
      <c r="B123" s="160"/>
      <c r="C123" s="159" t="s">
        <v>151</v>
      </c>
    </row>
    <row r="124" spans="1:3">
      <c r="A124" s="156">
        <v>124</v>
      </c>
      <c r="B124" s="162" t="s">
        <v>152</v>
      </c>
      <c r="C124" s="159" t="s">
        <v>153</v>
      </c>
    </row>
    <row r="125" ht="14.75" spans="1:3">
      <c r="A125" s="165">
        <v>125</v>
      </c>
      <c r="B125" s="166" t="s">
        <v>154</v>
      </c>
      <c r="C125" s="167" t="s">
        <v>155</v>
      </c>
    </row>
    <row r="126" ht="14.75"/>
  </sheetData>
  <mergeCells count="9">
    <mergeCell ref="A1:C1"/>
    <mergeCell ref="A51:A53"/>
    <mergeCell ref="B3:B9"/>
    <mergeCell ref="B10:B15"/>
    <mergeCell ref="B18:B50"/>
    <mergeCell ref="B51:B53"/>
    <mergeCell ref="B54:B99"/>
    <mergeCell ref="B101:B119"/>
    <mergeCell ref="B121:B123"/>
  </mergeCells>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2"/>
  <sheetViews>
    <sheetView topLeftCell="A94" workbookViewId="0">
      <selection activeCell="A93" sqref="$A1:$XFD1048576"/>
    </sheetView>
  </sheetViews>
  <sheetFormatPr defaultColWidth="8.78181818181818" defaultRowHeight="14"/>
  <cols>
    <col min="1" max="1" width="38.5545454545455" style="1" customWidth="1"/>
    <col min="2" max="2" width="11.7818181818182" style="1" customWidth="1"/>
    <col min="3" max="3" width="26.6636363636364" style="1" customWidth="1"/>
    <col min="4" max="4" width="24.6636363636364" style="1" customWidth="1"/>
    <col min="5" max="5" width="14" style="17"/>
    <col min="6" max="6" width="12.7818181818182" style="17"/>
    <col min="7" max="7" width="14" style="17"/>
    <col min="8" max="8" width="12.7818181818182" style="17"/>
    <col min="9" max="10" width="14" style="17"/>
    <col min="11" max="16384" width="8.78181818181818" style="1"/>
  </cols>
  <sheetData>
    <row r="1" ht="14.75" spans="1:4">
      <c r="A1" s="3" t="s">
        <v>4392</v>
      </c>
      <c r="B1" s="3"/>
      <c r="C1" s="3"/>
      <c r="D1" s="3"/>
    </row>
    <row r="2" s="1" customFormat="1" ht="14.75" spans="1:10">
      <c r="A2" s="18" t="s">
        <v>4349</v>
      </c>
      <c r="B2" s="56" t="s">
        <v>4350</v>
      </c>
      <c r="C2" s="19" t="s">
        <v>4347</v>
      </c>
      <c r="D2" s="19" t="s">
        <v>4348</v>
      </c>
      <c r="E2" s="20" t="s">
        <v>4351</v>
      </c>
      <c r="F2" s="21" t="s">
        <v>4352</v>
      </c>
      <c r="G2" s="21" t="s">
        <v>4353</v>
      </c>
      <c r="H2" s="21" t="s">
        <v>4354</v>
      </c>
      <c r="I2" s="21" t="s">
        <v>4355</v>
      </c>
      <c r="J2" s="21" t="s">
        <v>4356</v>
      </c>
    </row>
    <row r="3" s="55" customFormat="1" ht="14.75" spans="1:10">
      <c r="A3" s="57" t="s">
        <v>4393</v>
      </c>
      <c r="B3" s="56" t="s">
        <v>4343</v>
      </c>
      <c r="C3" s="19" t="s">
        <v>4314</v>
      </c>
      <c r="D3" s="19" t="s">
        <v>4358</v>
      </c>
      <c r="E3" s="20">
        <v>0.0145175076652991</v>
      </c>
      <c r="F3" s="21">
        <v>0.00431479842706043</v>
      </c>
      <c r="G3" s="21">
        <v>3.36458537072138</v>
      </c>
      <c r="H3" s="21">
        <v>0.000766587645127936</v>
      </c>
      <c r="I3" s="21">
        <v>0.00597919309388781</v>
      </c>
      <c r="J3" s="21">
        <v>0.0232168830412539</v>
      </c>
    </row>
    <row r="4" s="55" customFormat="1" ht="14.75" spans="1:10">
      <c r="A4" s="57"/>
      <c r="B4" s="56" t="s">
        <v>4343</v>
      </c>
      <c r="C4" s="19" t="s">
        <v>4394</v>
      </c>
      <c r="D4" s="19" t="s">
        <v>4360</v>
      </c>
      <c r="E4" s="20">
        <v>0.0598612665939044</v>
      </c>
      <c r="F4" s="21">
        <v>0.00408273112008912</v>
      </c>
      <c r="G4" s="21">
        <v>14.6620643959031</v>
      </c>
      <c r="H4" s="21">
        <v>0</v>
      </c>
      <c r="I4" s="21">
        <v>0.0521981418428574</v>
      </c>
      <c r="J4" s="21">
        <v>0.0681797625511764</v>
      </c>
    </row>
    <row r="5" s="55" customFormat="1" ht="14.75" spans="1:10">
      <c r="A5" s="57"/>
      <c r="B5" s="56" t="s">
        <v>4343</v>
      </c>
      <c r="C5" s="19" t="s">
        <v>1889</v>
      </c>
      <c r="D5" s="19" t="s">
        <v>4361</v>
      </c>
      <c r="E5" s="20">
        <v>0.02031104277372</v>
      </c>
      <c r="F5" s="21">
        <v>0.00376782701980861</v>
      </c>
      <c r="G5" s="21">
        <v>5.3906516055378</v>
      </c>
      <c r="H5" s="21">
        <v>7.02026610177597e-8</v>
      </c>
      <c r="I5" s="21">
        <v>0.0127321788172436</v>
      </c>
      <c r="J5" s="21">
        <v>0.0273088834275899</v>
      </c>
    </row>
    <row r="6" s="55" customFormat="1" ht="14.75" spans="1:10">
      <c r="A6" s="57"/>
      <c r="B6" s="58" t="s">
        <v>4314</v>
      </c>
      <c r="C6" s="23" t="s">
        <v>1889</v>
      </c>
      <c r="D6" s="23" t="s">
        <v>4362</v>
      </c>
      <c r="E6" s="29">
        <v>0.00168437264657067</v>
      </c>
      <c r="F6" s="30">
        <v>0.00498679810341629</v>
      </c>
      <c r="G6" s="30">
        <v>0.337766360626624</v>
      </c>
      <c r="H6" s="30">
        <v>0.735539261874055</v>
      </c>
      <c r="I6" s="30">
        <v>-0.00738326743326152</v>
      </c>
      <c r="J6" s="30">
        <v>0.0126232287091358</v>
      </c>
    </row>
    <row r="7" s="55" customFormat="1" ht="14.75" spans="1:10">
      <c r="A7" s="57"/>
      <c r="B7" s="56" t="s">
        <v>4394</v>
      </c>
      <c r="C7" s="19" t="s">
        <v>1889</v>
      </c>
      <c r="D7" s="19" t="s">
        <v>4363</v>
      </c>
      <c r="E7" s="20">
        <v>0.0436924103144518</v>
      </c>
      <c r="F7" s="21">
        <v>0.00485280257090608</v>
      </c>
      <c r="G7" s="21">
        <v>9.00354170111929</v>
      </c>
      <c r="H7" s="21">
        <v>0</v>
      </c>
      <c r="I7" s="21">
        <v>0.0341364857149347</v>
      </c>
      <c r="J7" s="21">
        <v>0.0521654999336641</v>
      </c>
    </row>
    <row r="8" s="55" customFormat="1" ht="14.75" spans="1:10">
      <c r="A8" s="57"/>
      <c r="B8" s="56" t="s">
        <v>4394</v>
      </c>
      <c r="C8" s="19" t="s">
        <v>4314</v>
      </c>
      <c r="D8" s="19" t="s">
        <v>4364</v>
      </c>
      <c r="E8" s="20">
        <v>0.0290711405331758</v>
      </c>
      <c r="F8" s="21">
        <v>0.00517984290337564</v>
      </c>
      <c r="G8" s="21">
        <v>5.61235950114057</v>
      </c>
      <c r="H8" s="21">
        <v>1.99586245308581e-8</v>
      </c>
      <c r="I8" s="21">
        <v>0.0193468411160771</v>
      </c>
      <c r="J8" s="21">
        <v>0.0397460868086235</v>
      </c>
    </row>
    <row r="9" s="55" customFormat="1" ht="14.75" spans="1:10">
      <c r="A9" s="57"/>
      <c r="B9" s="59" t="s">
        <v>4365</v>
      </c>
      <c r="C9" s="25" t="s">
        <v>4366</v>
      </c>
      <c r="D9" s="25" t="s">
        <v>4367</v>
      </c>
      <c r="E9" s="26">
        <v>2.445289280781e-5</v>
      </c>
      <c r="F9" s="27">
        <v>7.55760079373614e-5</v>
      </c>
      <c r="G9" s="27">
        <v>0.32355364453858</v>
      </c>
      <c r="H9" s="27">
        <v>0.74627598781398</v>
      </c>
      <c r="I9" s="27">
        <v>-0.000105800133974125</v>
      </c>
      <c r="J9" s="27">
        <v>0.000220844394466123</v>
      </c>
    </row>
    <row r="10" s="55" customFormat="1" ht="14.75" spans="1:10">
      <c r="A10" s="57"/>
      <c r="B10" s="60" t="s">
        <v>4368</v>
      </c>
      <c r="C10" s="31" t="s">
        <v>4369</v>
      </c>
      <c r="D10" s="31" t="s">
        <v>4370</v>
      </c>
      <c r="E10" s="32">
        <v>0.00261548302196365</v>
      </c>
      <c r="F10" s="33">
        <v>0.000342442858257551</v>
      </c>
      <c r="G10" s="33">
        <v>7.63772103548018</v>
      </c>
      <c r="H10" s="33">
        <v>2.22044604925031e-14</v>
      </c>
      <c r="I10" s="33">
        <v>0.00197218775675406</v>
      </c>
      <c r="J10" s="33">
        <v>0.00331290495672275</v>
      </c>
    </row>
    <row r="11" s="55" customFormat="1" ht="14.75" spans="1:10">
      <c r="A11" s="57"/>
      <c r="B11" s="59" t="s">
        <v>4371</v>
      </c>
      <c r="C11" s="25" t="s">
        <v>4372</v>
      </c>
      <c r="D11" s="25" t="s">
        <v>4373</v>
      </c>
      <c r="E11" s="26">
        <v>2.93120472721302e-6</v>
      </c>
      <c r="F11" s="27">
        <v>8.75740012682249e-6</v>
      </c>
      <c r="G11" s="27">
        <v>0.334711750606806</v>
      </c>
      <c r="H11" s="27">
        <v>0.737842536550407</v>
      </c>
      <c r="I11" s="27">
        <v>-1.31884594729953e-5</v>
      </c>
      <c r="J11" s="27">
        <v>2.31979346204489e-5</v>
      </c>
    </row>
    <row r="12" s="55" customFormat="1" ht="14.75" spans="1:10">
      <c r="A12" s="57"/>
      <c r="B12" s="56" t="s">
        <v>4374</v>
      </c>
      <c r="C12" s="19" t="s">
        <v>4375</v>
      </c>
      <c r="D12" s="19" t="s">
        <v>4376</v>
      </c>
      <c r="E12" s="20">
        <v>0.0229539098932187</v>
      </c>
      <c r="F12" s="21">
        <v>0.00378767714975378</v>
      </c>
      <c r="G12" s="21">
        <v>6.06015480878851</v>
      </c>
      <c r="H12" s="21">
        <v>1.35990596561442e-9</v>
      </c>
      <c r="I12" s="21">
        <v>0.0153535494840251</v>
      </c>
      <c r="J12" s="21">
        <v>0.0301667691566698</v>
      </c>
    </row>
    <row r="13" ht="14.75" spans="1:10">
      <c r="A13" s="57" t="s">
        <v>4395</v>
      </c>
      <c r="B13" s="56" t="s">
        <v>4343</v>
      </c>
      <c r="C13" s="19" t="s">
        <v>4315</v>
      </c>
      <c r="D13" s="19" t="s">
        <v>4358</v>
      </c>
      <c r="E13" s="20">
        <v>0.0118544672735603</v>
      </c>
      <c r="F13" s="21">
        <v>0.00415437407232039</v>
      </c>
      <c r="G13" s="21">
        <v>2.85349057817008</v>
      </c>
      <c r="H13" s="21">
        <v>0.00432418101371201</v>
      </c>
      <c r="I13" s="21">
        <v>0.00400749298890714</v>
      </c>
      <c r="J13" s="21">
        <v>0.0203127165601442</v>
      </c>
    </row>
    <row r="14" ht="14.75" spans="1:10">
      <c r="A14" s="57"/>
      <c r="B14" s="56" t="s">
        <v>4343</v>
      </c>
      <c r="C14" s="19" t="s">
        <v>4394</v>
      </c>
      <c r="D14" s="19" t="s">
        <v>4360</v>
      </c>
      <c r="E14" s="20">
        <v>0.0598507378799464</v>
      </c>
      <c r="F14" s="21">
        <v>0.00403361476700034</v>
      </c>
      <c r="G14" s="21">
        <v>14.8379905710369</v>
      </c>
      <c r="H14" s="21">
        <v>0</v>
      </c>
      <c r="I14" s="21">
        <v>0.0520839205490285</v>
      </c>
      <c r="J14" s="21">
        <v>0.0676514035235607</v>
      </c>
    </row>
    <row r="15" ht="14.75" spans="1:10">
      <c r="A15" s="57"/>
      <c r="B15" s="56" t="s">
        <v>4343</v>
      </c>
      <c r="C15" s="19" t="s">
        <v>1889</v>
      </c>
      <c r="D15" s="19" t="s">
        <v>4361</v>
      </c>
      <c r="E15" s="20">
        <v>0.0202332438319151</v>
      </c>
      <c r="F15" s="21">
        <v>0.00387116581329098</v>
      </c>
      <c r="G15" s="21">
        <v>5.22665388355306</v>
      </c>
      <c r="H15" s="21">
        <v>1.72605171933071e-7</v>
      </c>
      <c r="I15" s="21">
        <v>0.0129776223092727</v>
      </c>
      <c r="J15" s="21">
        <v>0.0279140822790918</v>
      </c>
    </row>
    <row r="16" ht="14.75" spans="1:10">
      <c r="A16" s="57"/>
      <c r="B16" s="58" t="s">
        <v>4315</v>
      </c>
      <c r="C16" s="23" t="s">
        <v>1889</v>
      </c>
      <c r="D16" s="23" t="s">
        <v>4362</v>
      </c>
      <c r="E16" s="29">
        <v>0.00866342404324518</v>
      </c>
      <c r="F16" s="30">
        <v>0.00493200520436456</v>
      </c>
      <c r="G16" s="30">
        <v>1.75657236443678</v>
      </c>
      <c r="H16" s="30">
        <v>0.0789907268830781</v>
      </c>
      <c r="I16" s="30">
        <v>-0.001867210898326</v>
      </c>
      <c r="J16" s="30">
        <v>0.0182763925505831</v>
      </c>
    </row>
    <row r="17" ht="14.75" spans="1:10">
      <c r="A17" s="57"/>
      <c r="B17" s="56" t="s">
        <v>4394</v>
      </c>
      <c r="C17" s="19" t="s">
        <v>1889</v>
      </c>
      <c r="D17" s="19" t="s">
        <v>4363</v>
      </c>
      <c r="E17" s="20">
        <v>0.0434252379315926</v>
      </c>
      <c r="F17" s="21">
        <v>0.00469460280458198</v>
      </c>
      <c r="G17" s="21">
        <v>9.25003450541312</v>
      </c>
      <c r="H17" s="21">
        <v>0</v>
      </c>
      <c r="I17" s="21">
        <v>0.0339415054430634</v>
      </c>
      <c r="J17" s="21">
        <v>0.0528703345653986</v>
      </c>
    </row>
    <row r="18" ht="14.75" spans="1:10">
      <c r="A18" s="57"/>
      <c r="B18" s="56" t="s">
        <v>4394</v>
      </c>
      <c r="C18" s="19" t="s">
        <v>4315</v>
      </c>
      <c r="D18" s="19" t="s">
        <v>4364</v>
      </c>
      <c r="E18" s="20">
        <v>0.036490894630884</v>
      </c>
      <c r="F18" s="21">
        <v>0.00508696688803142</v>
      </c>
      <c r="G18" s="21">
        <v>7.1734091127543</v>
      </c>
      <c r="H18" s="21">
        <v>7.31636973227978e-13</v>
      </c>
      <c r="I18" s="21">
        <v>0.0272649305869408</v>
      </c>
      <c r="J18" s="21">
        <v>0.0473648590580616</v>
      </c>
    </row>
    <row r="19" ht="14.75" spans="1:10">
      <c r="A19" s="57"/>
      <c r="B19" s="59" t="s">
        <v>4365</v>
      </c>
      <c r="C19" s="25" t="s">
        <v>4366</v>
      </c>
      <c r="D19" s="25" t="s">
        <v>4367</v>
      </c>
      <c r="E19" s="26">
        <v>0.000102700276797625</v>
      </c>
      <c r="F19" s="27">
        <v>7.18505475146871e-5</v>
      </c>
      <c r="G19" s="27">
        <v>1.42935969662071</v>
      </c>
      <c r="H19" s="27">
        <v>0.152900876118246</v>
      </c>
      <c r="I19" s="27">
        <v>-6.39220771608114e-6</v>
      </c>
      <c r="J19" s="27">
        <v>0.000300273986826056</v>
      </c>
    </row>
    <row r="20" ht="14.75" spans="1:10">
      <c r="A20" s="57"/>
      <c r="B20" s="60" t="s">
        <v>4368</v>
      </c>
      <c r="C20" s="31" t="s">
        <v>4369</v>
      </c>
      <c r="D20" s="31" t="s">
        <v>4370</v>
      </c>
      <c r="E20" s="32">
        <v>0.00259903253281805</v>
      </c>
      <c r="F20" s="33">
        <v>0.000329912107445693</v>
      </c>
      <c r="G20" s="33">
        <v>7.87795438288325</v>
      </c>
      <c r="H20" s="33">
        <v>3.33066907387547e-15</v>
      </c>
      <c r="I20" s="33">
        <v>0.00198684626507745</v>
      </c>
      <c r="J20" s="33">
        <v>0.00328422196468852</v>
      </c>
    </row>
    <row r="21" ht="14.75" spans="1:10">
      <c r="A21" s="57"/>
      <c r="B21" s="59" t="s">
        <v>4371</v>
      </c>
      <c r="C21" s="25" t="s">
        <v>4372</v>
      </c>
      <c r="D21" s="25" t="s">
        <v>4373</v>
      </c>
      <c r="E21" s="26">
        <v>1.89209784906819e-5</v>
      </c>
      <c r="F21" s="27">
        <v>1.15077959676835e-5</v>
      </c>
      <c r="G21" s="27">
        <v>1.64418786567092</v>
      </c>
      <c r="H21" s="27">
        <v>0.100137402641568</v>
      </c>
      <c r="I21" s="27">
        <v>-1.38763357501387e-6</v>
      </c>
      <c r="J21" s="27">
        <v>4.43156742840943e-5</v>
      </c>
    </row>
    <row r="22" ht="14.75" spans="1:10">
      <c r="A22" s="57"/>
      <c r="B22" s="56" t="s">
        <v>4374</v>
      </c>
      <c r="C22" s="19" t="s">
        <v>4375</v>
      </c>
      <c r="D22" s="19" t="s">
        <v>4376</v>
      </c>
      <c r="E22" s="20">
        <v>0.0229538976200215</v>
      </c>
      <c r="F22" s="21">
        <v>0.00387230594323892</v>
      </c>
      <c r="G22" s="21">
        <v>5.92770766475701</v>
      </c>
      <c r="H22" s="21">
        <v>3.07192737913908e-9</v>
      </c>
      <c r="I22" s="21">
        <v>0.0157122331678445</v>
      </c>
      <c r="J22" s="21">
        <v>0.0304867979653392</v>
      </c>
    </row>
    <row r="23" ht="14.75" spans="1:10">
      <c r="A23" s="57" t="s">
        <v>4396</v>
      </c>
      <c r="B23" s="58" t="s">
        <v>4343</v>
      </c>
      <c r="C23" s="23" t="s">
        <v>4316</v>
      </c>
      <c r="D23" s="23" t="s">
        <v>4358</v>
      </c>
      <c r="E23" s="29">
        <v>-0.00185767874619777</v>
      </c>
      <c r="F23" s="30">
        <v>0.00405789437010082</v>
      </c>
      <c r="G23" s="30">
        <v>-0.457793766118071</v>
      </c>
      <c r="H23" s="30">
        <v>0.647100614894906</v>
      </c>
      <c r="I23" s="30">
        <v>-0.0104130729962675</v>
      </c>
      <c r="J23" s="30">
        <v>0.00579806110438703</v>
      </c>
    </row>
    <row r="24" ht="14.75" spans="1:10">
      <c r="A24" s="57"/>
      <c r="B24" s="56" t="s">
        <v>4343</v>
      </c>
      <c r="C24" s="19" t="s">
        <v>4394</v>
      </c>
      <c r="D24" s="19" t="s">
        <v>4360</v>
      </c>
      <c r="E24" s="20">
        <v>0.060501267857592</v>
      </c>
      <c r="F24" s="21">
        <v>0.00418814578980733</v>
      </c>
      <c r="G24" s="21">
        <v>14.4458361513665</v>
      </c>
      <c r="H24" s="21">
        <v>0</v>
      </c>
      <c r="I24" s="21">
        <v>0.0520919801741761</v>
      </c>
      <c r="J24" s="21">
        <v>0.0683825041160221</v>
      </c>
    </row>
    <row r="25" ht="14.75" spans="1:10">
      <c r="A25" s="57"/>
      <c r="B25" s="56" t="s">
        <v>4343</v>
      </c>
      <c r="C25" s="19" t="s">
        <v>1889</v>
      </c>
      <c r="D25" s="19" t="s">
        <v>4361</v>
      </c>
      <c r="E25" s="20">
        <v>0.020390317430768</v>
      </c>
      <c r="F25" s="21">
        <v>0.00375976244395566</v>
      </c>
      <c r="G25" s="21">
        <v>5.4232994064687</v>
      </c>
      <c r="H25" s="21">
        <v>5.85088673066281e-8</v>
      </c>
      <c r="I25" s="21">
        <v>0.0135869021383529</v>
      </c>
      <c r="J25" s="21">
        <v>0.0281077362110443</v>
      </c>
    </row>
    <row r="26" ht="14.75" spans="1:10">
      <c r="A26" s="57"/>
      <c r="B26" s="56" t="s">
        <v>4316</v>
      </c>
      <c r="C26" s="19" t="s">
        <v>1889</v>
      </c>
      <c r="D26" s="19" t="s">
        <v>4362</v>
      </c>
      <c r="E26" s="20">
        <v>0.0445873730909055</v>
      </c>
      <c r="F26" s="21">
        <v>0.00494615951048509</v>
      </c>
      <c r="G26" s="21">
        <v>9.01454411172693</v>
      </c>
      <c r="H26" s="21">
        <v>0</v>
      </c>
      <c r="I26" s="21">
        <v>0.0347917686776742</v>
      </c>
      <c r="J26" s="21">
        <v>0.0543554524229344</v>
      </c>
    </row>
    <row r="27" ht="14.75" spans="1:10">
      <c r="A27" s="57"/>
      <c r="B27" s="56" t="s">
        <v>4394</v>
      </c>
      <c r="C27" s="19" t="s">
        <v>1889</v>
      </c>
      <c r="D27" s="19" t="s">
        <v>4363</v>
      </c>
      <c r="E27" s="20">
        <v>0.0385300823909434</v>
      </c>
      <c r="F27" s="21">
        <v>0.0047766483244332</v>
      </c>
      <c r="G27" s="21">
        <v>8.06634271019217</v>
      </c>
      <c r="H27" s="21">
        <v>6.66133814775094e-16</v>
      </c>
      <c r="I27" s="21">
        <v>0.0288899407260494</v>
      </c>
      <c r="J27" s="21">
        <v>0.0475633143806695</v>
      </c>
    </row>
    <row r="28" ht="14.75" spans="1:10">
      <c r="A28" s="57"/>
      <c r="B28" s="56" t="s">
        <v>4394</v>
      </c>
      <c r="C28" s="19" t="s">
        <v>4316</v>
      </c>
      <c r="D28" s="19" t="s">
        <v>4364</v>
      </c>
      <c r="E28" s="20">
        <v>0.116878215599048</v>
      </c>
      <c r="F28" s="21">
        <v>0.00511619146763399</v>
      </c>
      <c r="G28" s="21">
        <v>22.8447696569689</v>
      </c>
      <c r="H28" s="21">
        <v>0</v>
      </c>
      <c r="I28" s="21">
        <v>0.107403305232521</v>
      </c>
      <c r="J28" s="21">
        <v>0.127651434859774</v>
      </c>
    </row>
    <row r="29" ht="14.75" spans="1:10">
      <c r="A29" s="57"/>
      <c r="B29" s="59" t="s">
        <v>4365</v>
      </c>
      <c r="C29" s="25" t="s">
        <v>4366</v>
      </c>
      <c r="D29" s="25" t="s">
        <v>4367</v>
      </c>
      <c r="E29" s="26">
        <v>-8.28290153397655e-5</v>
      </c>
      <c r="F29" s="27">
        <v>0.000182567121436336</v>
      </c>
      <c r="G29" s="27">
        <v>-0.45369075597026</v>
      </c>
      <c r="H29" s="27">
        <v>0.650051421251069</v>
      </c>
      <c r="I29" s="27">
        <v>-0.000473953532745487</v>
      </c>
      <c r="J29" s="27">
        <v>0.000253078576802531</v>
      </c>
    </row>
    <row r="30" ht="14.75" spans="1:10">
      <c r="A30" s="57"/>
      <c r="B30" s="60" t="s">
        <v>4368</v>
      </c>
      <c r="C30" s="31" t="s">
        <v>4369</v>
      </c>
      <c r="D30" s="31" t="s">
        <v>4370</v>
      </c>
      <c r="E30" s="32">
        <v>0.00233111883530956</v>
      </c>
      <c r="F30" s="33">
        <v>0.000333431073625286</v>
      </c>
      <c r="G30" s="33">
        <v>6.99130650891075</v>
      </c>
      <c r="H30" s="33">
        <v>2.72337707940551e-12</v>
      </c>
      <c r="I30" s="33">
        <v>0.00164728964365794</v>
      </c>
      <c r="J30" s="33">
        <v>0.00296127067019805</v>
      </c>
    </row>
    <row r="31" ht="14.75" spans="1:10">
      <c r="A31" s="57"/>
      <c r="B31" s="60" t="s">
        <v>4371</v>
      </c>
      <c r="C31" s="31" t="s">
        <v>4372</v>
      </c>
      <c r="D31" s="31" t="s">
        <v>4373</v>
      </c>
      <c r="E31" s="32">
        <v>0.000315289809786293</v>
      </c>
      <c r="F31" s="33">
        <v>4.45099680225316e-5</v>
      </c>
      <c r="G31" s="33">
        <v>7.08357753990496</v>
      </c>
      <c r="H31" s="33">
        <v>1.40487621536067e-12</v>
      </c>
      <c r="I31" s="33">
        <v>0.000230085167699783</v>
      </c>
      <c r="J31" s="33">
        <v>0.000405785193561241</v>
      </c>
    </row>
    <row r="32" ht="14.75" spans="1:10">
      <c r="A32" s="57"/>
      <c r="B32" s="56" t="s">
        <v>4374</v>
      </c>
      <c r="C32" s="19" t="s">
        <v>4375</v>
      </c>
      <c r="D32" s="19" t="s">
        <v>4376</v>
      </c>
      <c r="E32" s="20">
        <v>0.0229538970605241</v>
      </c>
      <c r="F32" s="21">
        <v>0.00375774107020258</v>
      </c>
      <c r="G32" s="21">
        <v>6.10842967402399</v>
      </c>
      <c r="H32" s="21">
        <v>1.00616182052704e-9</v>
      </c>
      <c r="I32" s="21">
        <v>0.0159427389400729</v>
      </c>
      <c r="J32" s="21">
        <v>0.0301786954385989</v>
      </c>
    </row>
    <row r="33" ht="14.75" spans="1:10">
      <c r="A33" s="57" t="s">
        <v>4397</v>
      </c>
      <c r="B33" s="56" t="s">
        <v>4343</v>
      </c>
      <c r="C33" s="19" t="s">
        <v>4317</v>
      </c>
      <c r="D33" s="19" t="s">
        <v>4358</v>
      </c>
      <c r="E33" s="20">
        <v>-0.0104375335617297</v>
      </c>
      <c r="F33" s="21">
        <v>0.00409924962303102</v>
      </c>
      <c r="G33" s="21">
        <v>-2.5462058965836</v>
      </c>
      <c r="H33" s="21">
        <v>0.0108900934114118</v>
      </c>
      <c r="I33" s="21">
        <v>-0.0185369551960075</v>
      </c>
      <c r="J33" s="21">
        <v>-0.00239190398810929</v>
      </c>
    </row>
    <row r="34" ht="14.75" spans="1:10">
      <c r="A34" s="57"/>
      <c r="B34" s="56" t="s">
        <v>4343</v>
      </c>
      <c r="C34" s="19" t="s">
        <v>4394</v>
      </c>
      <c r="D34" s="19" t="s">
        <v>4360</v>
      </c>
      <c r="E34" s="20">
        <v>0.0607775790776337</v>
      </c>
      <c r="F34" s="21">
        <v>0.00413361313924218</v>
      </c>
      <c r="G34" s="21">
        <v>14.7032576659499</v>
      </c>
      <c r="H34" s="21">
        <v>0</v>
      </c>
      <c r="I34" s="21">
        <v>0.0529729212150011</v>
      </c>
      <c r="J34" s="21">
        <v>0.0691333305883462</v>
      </c>
    </row>
    <row r="35" ht="14.75" spans="1:10">
      <c r="A35" s="57"/>
      <c r="B35" s="56" t="s">
        <v>4343</v>
      </c>
      <c r="C35" s="19" t="s">
        <v>1889</v>
      </c>
      <c r="D35" s="19" t="s">
        <v>4361</v>
      </c>
      <c r="E35" s="20">
        <v>0.0205591254186367</v>
      </c>
      <c r="F35" s="21">
        <v>0.00396114221744798</v>
      </c>
      <c r="G35" s="21">
        <v>5.19020128287192</v>
      </c>
      <c r="H35" s="21">
        <v>2.10066874339887e-7</v>
      </c>
      <c r="I35" s="21">
        <v>0.0124852878641674</v>
      </c>
      <c r="J35" s="21">
        <v>0.0280857992538421</v>
      </c>
    </row>
    <row r="36" ht="14.75" spans="1:10">
      <c r="A36" s="57"/>
      <c r="B36" s="56" t="s">
        <v>4317</v>
      </c>
      <c r="C36" s="19" t="s">
        <v>1889</v>
      </c>
      <c r="D36" s="19" t="s">
        <v>4362</v>
      </c>
      <c r="E36" s="20">
        <v>0.0252657332969779</v>
      </c>
      <c r="F36" s="21">
        <v>0.00500706929525551</v>
      </c>
      <c r="G36" s="21">
        <v>5.0460123092202</v>
      </c>
      <c r="H36" s="21">
        <v>4.51126356271203e-7</v>
      </c>
      <c r="I36" s="21">
        <v>0.0145219399524862</v>
      </c>
      <c r="J36" s="21">
        <v>0.0348917624639611</v>
      </c>
    </row>
    <row r="37" ht="14.75" spans="1:10">
      <c r="A37" s="57"/>
      <c r="B37" s="56" t="s">
        <v>4394</v>
      </c>
      <c r="C37" s="19" t="s">
        <v>1889</v>
      </c>
      <c r="D37" s="19" t="s">
        <v>4363</v>
      </c>
      <c r="E37" s="20">
        <v>0.0425485606633953</v>
      </c>
      <c r="F37" s="21">
        <v>0.0049004662242104</v>
      </c>
      <c r="G37" s="21">
        <v>8.682553601367</v>
      </c>
      <c r="H37" s="21">
        <v>0</v>
      </c>
      <c r="I37" s="21">
        <v>0.03286702041724</v>
      </c>
      <c r="J37" s="21">
        <v>0.0522193882679998</v>
      </c>
    </row>
    <row r="38" ht="14.75" spans="1:10">
      <c r="A38" s="57"/>
      <c r="B38" s="56" t="s">
        <v>4394</v>
      </c>
      <c r="C38" s="19" t="s">
        <v>4317</v>
      </c>
      <c r="D38" s="19" t="s">
        <v>4364</v>
      </c>
      <c r="E38" s="20">
        <v>0.0472106124631216</v>
      </c>
      <c r="F38" s="21">
        <v>0.0050392537261481</v>
      </c>
      <c r="G38" s="21">
        <v>9.36857221896791</v>
      </c>
      <c r="H38" s="21">
        <v>0</v>
      </c>
      <c r="I38" s="21">
        <v>0.03622883835826</v>
      </c>
      <c r="J38" s="21">
        <v>0.0564195676170331</v>
      </c>
    </row>
    <row r="39" ht="14.75" spans="1:10">
      <c r="A39" s="57"/>
      <c r="B39" s="60" t="s">
        <v>4365</v>
      </c>
      <c r="C39" s="31" t="s">
        <v>4366</v>
      </c>
      <c r="D39" s="31" t="s">
        <v>4367</v>
      </c>
      <c r="E39" s="32">
        <v>-0.000263711939248917</v>
      </c>
      <c r="F39" s="33">
        <v>0.000120649559848261</v>
      </c>
      <c r="G39" s="33">
        <v>-2.18576793467447</v>
      </c>
      <c r="H39" s="33">
        <v>0.028832587824754</v>
      </c>
      <c r="I39" s="33">
        <v>-0.000538584234034227</v>
      </c>
      <c r="J39" s="33">
        <v>-7.45012996028035e-5</v>
      </c>
    </row>
    <row r="40" ht="14.75" spans="1:10">
      <c r="A40" s="57"/>
      <c r="B40" s="60" t="s">
        <v>4368</v>
      </c>
      <c r="C40" s="31" t="s">
        <v>4369</v>
      </c>
      <c r="D40" s="31" t="s">
        <v>4370</v>
      </c>
      <c r="E40" s="32">
        <v>0.002585998510359</v>
      </c>
      <c r="F40" s="33">
        <v>0.000351518109481405</v>
      </c>
      <c r="G40" s="33">
        <v>7.35665799458847</v>
      </c>
      <c r="H40" s="33">
        <v>1.88515869581352e-13</v>
      </c>
      <c r="I40" s="33">
        <v>0.00189287244470978</v>
      </c>
      <c r="J40" s="33">
        <v>0.00331123830799557</v>
      </c>
    </row>
    <row r="41" ht="14.75" spans="1:10">
      <c r="A41" s="57"/>
      <c r="B41" s="60" t="s">
        <v>4371</v>
      </c>
      <c r="C41" s="31" t="s">
        <v>4372</v>
      </c>
      <c r="D41" s="31" t="s">
        <v>4373</v>
      </c>
      <c r="E41" s="32">
        <v>7.2496149274364e-5</v>
      </c>
      <c r="F41" s="33">
        <v>1.70972835462516e-5</v>
      </c>
      <c r="G41" s="33">
        <v>4.24021448075346</v>
      </c>
      <c r="H41" s="33">
        <v>2.23306312789884e-5</v>
      </c>
      <c r="I41" s="33">
        <v>4.24061661170324e-5</v>
      </c>
      <c r="J41" s="33">
        <v>0.000111709418236381</v>
      </c>
    </row>
    <row r="42" ht="14.75" spans="1:10">
      <c r="A42" s="57"/>
      <c r="B42" s="56" t="s">
        <v>4374</v>
      </c>
      <c r="C42" s="19" t="s">
        <v>4375</v>
      </c>
      <c r="D42" s="19" t="s">
        <v>4376</v>
      </c>
      <c r="E42" s="20">
        <v>0.0229539081390211</v>
      </c>
      <c r="F42" s="21">
        <v>0.00396183872229635</v>
      </c>
      <c r="G42" s="21">
        <v>5.79375127256988</v>
      </c>
      <c r="H42" s="21">
        <v>6.88313761543213e-9</v>
      </c>
      <c r="I42" s="21">
        <v>0.0148205824638302</v>
      </c>
      <c r="J42" s="21">
        <v>0.0303666973566964</v>
      </c>
    </row>
    <row r="43" ht="14.75" spans="1:10">
      <c r="A43" s="57" t="s">
        <v>4398</v>
      </c>
      <c r="B43" s="56" t="s">
        <v>4343</v>
      </c>
      <c r="C43" s="19" t="s">
        <v>4314</v>
      </c>
      <c r="D43" s="19" t="s">
        <v>4358</v>
      </c>
      <c r="E43" s="20">
        <v>0.0142869077667316</v>
      </c>
      <c r="F43" s="21">
        <v>0.00411579591018625</v>
      </c>
      <c r="G43" s="21">
        <v>3.47123814652051</v>
      </c>
      <c r="H43" s="21">
        <v>0.00051806432614665</v>
      </c>
      <c r="I43" s="21">
        <v>0.00556859649389333</v>
      </c>
      <c r="J43" s="21">
        <v>0.0217505855875935</v>
      </c>
    </row>
    <row r="44" ht="14.75" spans="1:10">
      <c r="A44" s="57"/>
      <c r="B44" s="56" t="s">
        <v>4343</v>
      </c>
      <c r="C44" s="19" t="s">
        <v>4394</v>
      </c>
      <c r="D44" s="19" t="s">
        <v>4360</v>
      </c>
      <c r="E44" s="20">
        <v>0.0601154599583598</v>
      </c>
      <c r="F44" s="21">
        <v>0.00401889874495849</v>
      </c>
      <c r="G44" s="21">
        <v>14.9581922246167</v>
      </c>
      <c r="H44" s="21">
        <v>0</v>
      </c>
      <c r="I44" s="21">
        <v>0.051677726175437</v>
      </c>
      <c r="J44" s="21">
        <v>0.0677370109409998</v>
      </c>
    </row>
    <row r="45" ht="14.75" spans="1:10">
      <c r="A45" s="57"/>
      <c r="B45" s="56" t="s">
        <v>4343</v>
      </c>
      <c r="C45" s="19" t="s">
        <v>1890</v>
      </c>
      <c r="D45" s="19" t="s">
        <v>4361</v>
      </c>
      <c r="E45" s="20">
        <v>0.0131730750724269</v>
      </c>
      <c r="F45" s="21">
        <v>0.00440941263270143</v>
      </c>
      <c r="G45" s="21">
        <v>2.98748975651126</v>
      </c>
      <c r="H45" s="21">
        <v>0.00281278720674361</v>
      </c>
      <c r="I45" s="21">
        <v>0.00481303159134935</v>
      </c>
      <c r="J45" s="21">
        <v>0.0226984728027858</v>
      </c>
    </row>
    <row r="46" ht="14.75" spans="1:10">
      <c r="A46" s="57"/>
      <c r="B46" s="56" t="s">
        <v>4314</v>
      </c>
      <c r="C46" s="19" t="s">
        <v>1890</v>
      </c>
      <c r="D46" s="19" t="s">
        <v>4362</v>
      </c>
      <c r="E46" s="20">
        <v>0.0222901287361879</v>
      </c>
      <c r="F46" s="21">
        <v>0.00514508227524663</v>
      </c>
      <c r="G46" s="21">
        <v>4.33231725825403</v>
      </c>
      <c r="H46" s="21">
        <v>1.47548117783725e-5</v>
      </c>
      <c r="I46" s="21">
        <v>0.0121334101871114</v>
      </c>
      <c r="J46" s="21">
        <v>0.0320649937367078</v>
      </c>
    </row>
    <row r="47" ht="14.75" spans="1:10">
      <c r="A47" s="57"/>
      <c r="B47" s="56" t="s">
        <v>4394</v>
      </c>
      <c r="C47" s="19" t="s">
        <v>1890</v>
      </c>
      <c r="D47" s="19" t="s">
        <v>4363</v>
      </c>
      <c r="E47" s="20">
        <v>0.0589969601755143</v>
      </c>
      <c r="F47" s="21">
        <v>0.00544679122900514</v>
      </c>
      <c r="G47" s="21">
        <v>10.8315075234286</v>
      </c>
      <c r="H47" s="21">
        <v>0</v>
      </c>
      <c r="I47" s="21">
        <v>0.048559846422958</v>
      </c>
      <c r="J47" s="21">
        <v>0.0706850946503473</v>
      </c>
    </row>
    <row r="48" ht="14.75" spans="1:10">
      <c r="A48" s="57"/>
      <c r="B48" s="56" t="s">
        <v>4394</v>
      </c>
      <c r="C48" s="19" t="s">
        <v>4314</v>
      </c>
      <c r="D48" s="19" t="s">
        <v>4364</v>
      </c>
      <c r="E48" s="20">
        <v>0.0279872186629008</v>
      </c>
      <c r="F48" s="21">
        <v>0.0048917231099294</v>
      </c>
      <c r="G48" s="21">
        <v>5.72134154651791</v>
      </c>
      <c r="H48" s="21">
        <v>1.05686195350785e-8</v>
      </c>
      <c r="I48" s="21">
        <v>0.0186032640508051</v>
      </c>
      <c r="J48" s="21">
        <v>0.0375855812215444</v>
      </c>
    </row>
    <row r="49" ht="14.75" spans="1:10">
      <c r="A49" s="57"/>
      <c r="B49" s="60" t="s">
        <v>4365</v>
      </c>
      <c r="C49" s="31" t="s">
        <v>4366</v>
      </c>
      <c r="D49" s="31" t="s">
        <v>4367</v>
      </c>
      <c r="E49" s="32">
        <v>0.000318457013362491</v>
      </c>
      <c r="F49" s="33">
        <v>0.0001228548468598</v>
      </c>
      <c r="G49" s="33">
        <v>2.59214041205804</v>
      </c>
      <c r="H49" s="33">
        <v>0.00953808339622553</v>
      </c>
      <c r="I49" s="33">
        <v>0.000114819158420655</v>
      </c>
      <c r="J49" s="33">
        <v>0.000615741604876766</v>
      </c>
    </row>
    <row r="50" ht="14.75" spans="1:10">
      <c r="A50" s="57"/>
      <c r="B50" s="60" t="s">
        <v>4368</v>
      </c>
      <c r="C50" s="31" t="s">
        <v>4369</v>
      </c>
      <c r="D50" s="31" t="s">
        <v>4370</v>
      </c>
      <c r="E50" s="32">
        <v>0.00354662939709608</v>
      </c>
      <c r="F50" s="33">
        <v>0.000406623796209925</v>
      </c>
      <c r="G50" s="33">
        <v>8.72213930948861</v>
      </c>
      <c r="H50" s="33">
        <v>0</v>
      </c>
      <c r="I50" s="33">
        <v>0.00278504461159009</v>
      </c>
      <c r="J50" s="33">
        <v>0.00437270215907039</v>
      </c>
    </row>
    <row r="51" ht="14.75" spans="1:10">
      <c r="A51" s="57"/>
      <c r="B51" s="60" t="s">
        <v>4371</v>
      </c>
      <c r="C51" s="31" t="s">
        <v>4372</v>
      </c>
      <c r="D51" s="31" t="s">
        <v>4373</v>
      </c>
      <c r="E51" s="32">
        <v>3.75023508089633e-5</v>
      </c>
      <c r="F51" s="33">
        <v>1.10794321440368e-5</v>
      </c>
      <c r="G51" s="33">
        <v>3.38486217717828</v>
      </c>
      <c r="H51" s="33">
        <v>0.000712140015975748</v>
      </c>
      <c r="I51" s="33">
        <v>1.83854207893695e-5</v>
      </c>
      <c r="J51" s="33">
        <v>6.06639522735777e-5</v>
      </c>
    </row>
    <row r="52" ht="14.75" spans="1:10">
      <c r="A52" s="57"/>
      <c r="B52" s="56" t="s">
        <v>4374</v>
      </c>
      <c r="C52" s="19" t="s">
        <v>4375</v>
      </c>
      <c r="D52" s="19" t="s">
        <v>4376</v>
      </c>
      <c r="E52" s="20">
        <v>0.0170756638336944</v>
      </c>
      <c r="F52" s="21">
        <v>0.00439758135451084</v>
      </c>
      <c r="G52" s="21">
        <v>3.88296712604963</v>
      </c>
      <c r="H52" s="21">
        <v>0.000103189523484648</v>
      </c>
      <c r="I52" s="21">
        <v>0.00871151745615806</v>
      </c>
      <c r="J52" s="21">
        <v>0.0263317666206873</v>
      </c>
    </row>
    <row r="53" ht="14.75" spans="1:10">
      <c r="A53" s="57" t="s">
        <v>4399</v>
      </c>
      <c r="B53" s="56" t="s">
        <v>4343</v>
      </c>
      <c r="C53" s="19" t="s">
        <v>4315</v>
      </c>
      <c r="D53" s="19" t="s">
        <v>4358</v>
      </c>
      <c r="E53" s="20">
        <v>0.0118547101287236</v>
      </c>
      <c r="F53" s="21">
        <v>0.00401225824188034</v>
      </c>
      <c r="G53" s="21">
        <v>2.954622911602</v>
      </c>
      <c r="H53" s="21">
        <v>0.00313051426444044</v>
      </c>
      <c r="I53" s="21">
        <v>0.00446942395033874</v>
      </c>
      <c r="J53" s="21">
        <v>0.0200290053807777</v>
      </c>
    </row>
    <row r="54" ht="14.75" spans="1:10">
      <c r="A54" s="57"/>
      <c r="B54" s="56" t="s">
        <v>4343</v>
      </c>
      <c r="C54" s="19" t="s">
        <v>4394</v>
      </c>
      <c r="D54" s="19" t="s">
        <v>4360</v>
      </c>
      <c r="E54" s="20">
        <v>0.0600870958176813</v>
      </c>
      <c r="F54" s="21">
        <v>0.00405015411068963</v>
      </c>
      <c r="G54" s="21">
        <v>14.8357554244893</v>
      </c>
      <c r="H54" s="21">
        <v>0</v>
      </c>
      <c r="I54" s="21">
        <v>0.0522692428647648</v>
      </c>
      <c r="J54" s="21">
        <v>0.0679645383963972</v>
      </c>
    </row>
    <row r="55" ht="14.75" spans="1:10">
      <c r="A55" s="57"/>
      <c r="B55" s="56" t="s">
        <v>4343</v>
      </c>
      <c r="C55" s="19" t="s">
        <v>1890</v>
      </c>
      <c r="D55" s="19" t="s">
        <v>4361</v>
      </c>
      <c r="E55" s="20">
        <v>0.0133151045332412</v>
      </c>
      <c r="F55" s="21">
        <v>0.00419671585276718</v>
      </c>
      <c r="G55" s="21">
        <v>3.17274387887416</v>
      </c>
      <c r="H55" s="21">
        <v>0.00151005673768712</v>
      </c>
      <c r="I55" s="21">
        <v>0.00504454196073198</v>
      </c>
      <c r="J55" s="21">
        <v>0.021784714685016</v>
      </c>
    </row>
    <row r="56" ht="14.75" spans="1:10">
      <c r="A56" s="57"/>
      <c r="B56" s="56" t="s">
        <v>4315</v>
      </c>
      <c r="C56" s="19" t="s">
        <v>1890</v>
      </c>
      <c r="D56" s="19" t="s">
        <v>4362</v>
      </c>
      <c r="E56" s="20">
        <v>0.0150256618991218</v>
      </c>
      <c r="F56" s="21">
        <v>0.00535116234872239</v>
      </c>
      <c r="G56" s="21">
        <v>2.80792488060267</v>
      </c>
      <c r="H56" s="21">
        <v>0.00498618563202835</v>
      </c>
      <c r="I56" s="21">
        <v>0.00427248645209029</v>
      </c>
      <c r="J56" s="21">
        <v>0.0254590474893962</v>
      </c>
    </row>
    <row r="57" ht="14.75" spans="1:10">
      <c r="A57" s="57"/>
      <c r="B57" s="56" t="s">
        <v>4394</v>
      </c>
      <c r="C57" s="19" t="s">
        <v>1890</v>
      </c>
      <c r="D57" s="19" t="s">
        <v>4363</v>
      </c>
      <c r="E57" s="20">
        <v>0.0590782714098886</v>
      </c>
      <c r="F57" s="21">
        <v>0.00544082034009149</v>
      </c>
      <c r="G57" s="21">
        <v>10.8583389483681</v>
      </c>
      <c r="H57" s="21">
        <v>0</v>
      </c>
      <c r="I57" s="21">
        <v>0.0487347053986554</v>
      </c>
      <c r="J57" s="21">
        <v>0.0697699484626195</v>
      </c>
    </row>
    <row r="58" ht="14.75" spans="1:10">
      <c r="A58" s="57"/>
      <c r="B58" s="56" t="s">
        <v>4394</v>
      </c>
      <c r="C58" s="19" t="s">
        <v>4315</v>
      </c>
      <c r="D58" s="19" t="s">
        <v>4364</v>
      </c>
      <c r="E58" s="20">
        <v>0.0361052291397119</v>
      </c>
      <c r="F58" s="21">
        <v>0.00480357915168985</v>
      </c>
      <c r="G58" s="21">
        <v>7.5163181451919</v>
      </c>
      <c r="H58" s="21">
        <v>5.6399329650958e-14</v>
      </c>
      <c r="I58" s="21">
        <v>0.0273780385393702</v>
      </c>
      <c r="J58" s="21">
        <v>0.046708965086363</v>
      </c>
    </row>
    <row r="59" ht="14.75" spans="1:10">
      <c r="A59" s="57"/>
      <c r="B59" s="60" t="s">
        <v>4365</v>
      </c>
      <c r="C59" s="31" t="s">
        <v>4366</v>
      </c>
      <c r="D59" s="31" t="s">
        <v>4367</v>
      </c>
      <c r="E59" s="32">
        <v>0.000178124866306296</v>
      </c>
      <c r="F59" s="33">
        <v>9.07530539956503e-5</v>
      </c>
      <c r="G59" s="33">
        <v>1.96274239228173</v>
      </c>
      <c r="H59" s="33">
        <v>0.0496761146205682</v>
      </c>
      <c r="I59" s="33">
        <v>5.19360965128999e-5</v>
      </c>
      <c r="J59" s="33">
        <v>0.000451693230167792</v>
      </c>
    </row>
    <row r="60" ht="14.75" spans="1:10">
      <c r="A60" s="57"/>
      <c r="B60" s="60" t="s">
        <v>4368</v>
      </c>
      <c r="C60" s="31" t="s">
        <v>4369</v>
      </c>
      <c r="D60" s="31" t="s">
        <v>4370</v>
      </c>
      <c r="E60" s="32">
        <v>0.00354984175494896</v>
      </c>
      <c r="F60" s="33">
        <v>0.000409534380228505</v>
      </c>
      <c r="G60" s="33">
        <v>8.66799449894359</v>
      </c>
      <c r="H60" s="33">
        <v>0</v>
      </c>
      <c r="I60" s="33">
        <v>0.00283669612602068</v>
      </c>
      <c r="J60" s="33">
        <v>0.00448623135431951</v>
      </c>
    </row>
    <row r="61" ht="14.75" spans="1:10">
      <c r="A61" s="57"/>
      <c r="B61" s="60" t="s">
        <v>4371</v>
      </c>
      <c r="C61" s="31" t="s">
        <v>4372</v>
      </c>
      <c r="D61" s="31" t="s">
        <v>4373</v>
      </c>
      <c r="E61" s="32">
        <v>3.25975478642142e-5</v>
      </c>
      <c r="F61" s="33">
        <v>1.26722132555006e-5</v>
      </c>
      <c r="G61" s="33">
        <v>2.57236421191576</v>
      </c>
      <c r="H61" s="33">
        <v>0.010100657006229</v>
      </c>
      <c r="I61" s="33">
        <v>1.05643117716495e-5</v>
      </c>
      <c r="J61" s="33">
        <v>6.18589499198131e-5</v>
      </c>
    </row>
    <row r="62" ht="14.75" spans="1:10">
      <c r="A62" s="57"/>
      <c r="B62" s="56" t="s">
        <v>4374</v>
      </c>
      <c r="C62" s="19" t="s">
        <v>4375</v>
      </c>
      <c r="D62" s="19" t="s">
        <v>4376</v>
      </c>
      <c r="E62" s="20">
        <v>0.0170756687023607</v>
      </c>
      <c r="F62" s="21">
        <v>0.00420623512925651</v>
      </c>
      <c r="G62" s="21">
        <v>4.05960869462354</v>
      </c>
      <c r="H62" s="21">
        <v>4.91550221481951e-5</v>
      </c>
      <c r="I62" s="21">
        <v>0.00874193537455508</v>
      </c>
      <c r="J62" s="21">
        <v>0.0255615389896484</v>
      </c>
    </row>
    <row r="63" ht="14.75" spans="1:10">
      <c r="A63" s="57" t="s">
        <v>4400</v>
      </c>
      <c r="B63" s="58" t="s">
        <v>4343</v>
      </c>
      <c r="C63" s="23" t="s">
        <v>4316</v>
      </c>
      <c r="D63" s="23" t="s">
        <v>4358</v>
      </c>
      <c r="E63" s="29">
        <v>-0.00128897592541846</v>
      </c>
      <c r="F63" s="30">
        <v>0.00414365720203848</v>
      </c>
      <c r="G63" s="30">
        <v>-0.311072046400061</v>
      </c>
      <c r="H63" s="30">
        <v>0.755745851373675</v>
      </c>
      <c r="I63" s="30">
        <v>-0.0094336793907407</v>
      </c>
      <c r="J63" s="30">
        <v>0.0067097596906523</v>
      </c>
    </row>
    <row r="64" ht="14.75" spans="1:10">
      <c r="A64" s="57"/>
      <c r="B64" s="56" t="s">
        <v>4343</v>
      </c>
      <c r="C64" s="19" t="s">
        <v>4394</v>
      </c>
      <c r="D64" s="19" t="s">
        <v>4360</v>
      </c>
      <c r="E64" s="20">
        <v>0.0606677337487259</v>
      </c>
      <c r="F64" s="21">
        <v>0.00410881525018637</v>
      </c>
      <c r="G64" s="21">
        <v>14.7652620170678</v>
      </c>
      <c r="H64" s="21">
        <v>0</v>
      </c>
      <c r="I64" s="21">
        <v>0.0528484373312538</v>
      </c>
      <c r="J64" s="21">
        <v>0.0689641885587453</v>
      </c>
    </row>
    <row r="65" ht="14.75" spans="1:10">
      <c r="A65" s="57"/>
      <c r="B65" s="56" t="s">
        <v>4343</v>
      </c>
      <c r="C65" s="19" t="s">
        <v>1890</v>
      </c>
      <c r="D65" s="19" t="s">
        <v>4361</v>
      </c>
      <c r="E65" s="20">
        <v>0.0134990955096306</v>
      </c>
      <c r="F65" s="21">
        <v>0.00439103110301571</v>
      </c>
      <c r="G65" s="21">
        <v>3.07424274457077</v>
      </c>
      <c r="H65" s="21">
        <v>0.00211037641752299</v>
      </c>
      <c r="I65" s="21">
        <v>0.0055234091526693</v>
      </c>
      <c r="J65" s="21">
        <v>0.0224319551545138</v>
      </c>
    </row>
    <row r="66" ht="14.75" spans="1:10">
      <c r="A66" s="57"/>
      <c r="B66" s="56" t="s">
        <v>4316</v>
      </c>
      <c r="C66" s="19" t="s">
        <v>1890</v>
      </c>
      <c r="D66" s="19" t="s">
        <v>4362</v>
      </c>
      <c r="E66" s="20">
        <v>0.0314318605708647</v>
      </c>
      <c r="F66" s="21">
        <v>0.00549950455965062</v>
      </c>
      <c r="G66" s="21">
        <v>5.7153985836247</v>
      </c>
      <c r="H66" s="21">
        <v>1.09447180207667e-8</v>
      </c>
      <c r="I66" s="21">
        <v>0.0210504128465548</v>
      </c>
      <c r="J66" s="21">
        <v>0.0427081808960465</v>
      </c>
    </row>
    <row r="67" ht="14.75" spans="1:10">
      <c r="A67" s="57"/>
      <c r="B67" s="56" t="s">
        <v>4394</v>
      </c>
      <c r="C67" s="19" t="s">
        <v>1890</v>
      </c>
      <c r="D67" s="19" t="s">
        <v>4363</v>
      </c>
      <c r="E67" s="20">
        <v>0.0559387099848691</v>
      </c>
      <c r="F67" s="21">
        <v>0.00542890424066548</v>
      </c>
      <c r="G67" s="21">
        <v>10.3038675034747</v>
      </c>
      <c r="H67" s="21">
        <v>0</v>
      </c>
      <c r="I67" s="21">
        <v>0.0450451046583664</v>
      </c>
      <c r="J67" s="21">
        <v>0.0665686192253969</v>
      </c>
    </row>
    <row r="68" ht="14.75" spans="1:10">
      <c r="A68" s="57"/>
      <c r="B68" s="56" t="s">
        <v>4394</v>
      </c>
      <c r="C68" s="19" t="s">
        <v>4316</v>
      </c>
      <c r="D68" s="19" t="s">
        <v>4364</v>
      </c>
      <c r="E68" s="20">
        <v>0.117145081669771</v>
      </c>
      <c r="F68" s="21">
        <v>0.00500065610873488</v>
      </c>
      <c r="G68" s="21">
        <v>23.4259423408757</v>
      </c>
      <c r="H68" s="21">
        <v>0</v>
      </c>
      <c r="I68" s="21">
        <v>0.106849776389161</v>
      </c>
      <c r="J68" s="21">
        <v>0.126717172800179</v>
      </c>
    </row>
    <row r="69" ht="14.75" spans="1:10">
      <c r="A69" s="57"/>
      <c r="B69" s="59" t="s">
        <v>4365</v>
      </c>
      <c r="C69" s="25" t="s">
        <v>4366</v>
      </c>
      <c r="D69" s="25" t="s">
        <v>4367</v>
      </c>
      <c r="E69" s="26">
        <v>-4.05149115669544e-5</v>
      </c>
      <c r="F69" s="27">
        <v>0.000131496140719437</v>
      </c>
      <c r="G69" s="27">
        <v>-0.308107229195402</v>
      </c>
      <c r="H69" s="27">
        <v>0.758000740545042</v>
      </c>
      <c r="I69" s="27">
        <v>-0.000297923382398661</v>
      </c>
      <c r="J69" s="27">
        <v>0.000210740479123769</v>
      </c>
    </row>
    <row r="70" ht="14.75" spans="1:10">
      <c r="A70" s="57"/>
      <c r="B70" s="60" t="s">
        <v>4368</v>
      </c>
      <c r="C70" s="31" t="s">
        <v>4369</v>
      </c>
      <c r="D70" s="31" t="s">
        <v>4370</v>
      </c>
      <c r="E70" s="32">
        <v>0.00339367476360923</v>
      </c>
      <c r="F70" s="33">
        <v>0.000397717740293882</v>
      </c>
      <c r="G70" s="33">
        <v>8.53287248665743</v>
      </c>
      <c r="H70" s="33">
        <v>0</v>
      </c>
      <c r="I70" s="33">
        <v>0.00266415005816919</v>
      </c>
      <c r="J70" s="33">
        <v>0.00425595810533795</v>
      </c>
    </row>
    <row r="71" ht="14.75" spans="1:10">
      <c r="A71" s="57"/>
      <c r="B71" s="60" t="s">
        <v>4371</v>
      </c>
      <c r="C71" s="31" t="s">
        <v>4372</v>
      </c>
      <c r="D71" s="31" t="s">
        <v>4373</v>
      </c>
      <c r="E71" s="32">
        <v>0.00022338392675539</v>
      </c>
      <c r="F71" s="33">
        <v>4.30787195646166e-5</v>
      </c>
      <c r="G71" s="33">
        <v>5.18548204340944</v>
      </c>
      <c r="H71" s="33">
        <v>2.15456847252327e-7</v>
      </c>
      <c r="I71" s="33">
        <v>0.000143983271226168</v>
      </c>
      <c r="J71" s="33">
        <v>0.000312520366962516</v>
      </c>
    </row>
    <row r="72" ht="14.75" spans="1:10">
      <c r="A72" s="57"/>
      <c r="B72" s="56" t="s">
        <v>4374</v>
      </c>
      <c r="C72" s="19" t="s">
        <v>4375</v>
      </c>
      <c r="D72" s="19" t="s">
        <v>4376</v>
      </c>
      <c r="E72" s="20">
        <v>0.0170756392884283</v>
      </c>
      <c r="F72" s="21">
        <v>0.00442624724736524</v>
      </c>
      <c r="G72" s="21">
        <v>3.8578141559066</v>
      </c>
      <c r="H72" s="21">
        <v>0.00011440558198772</v>
      </c>
      <c r="I72" s="21">
        <v>0.00888380202282293</v>
      </c>
      <c r="J72" s="21">
        <v>0.0259786927510729</v>
      </c>
    </row>
    <row r="73" ht="14.75" spans="1:10">
      <c r="A73" s="57" t="s">
        <v>4401</v>
      </c>
      <c r="B73" s="56" t="s">
        <v>4343</v>
      </c>
      <c r="C73" s="19" t="s">
        <v>4317</v>
      </c>
      <c r="D73" s="19" t="s">
        <v>4358</v>
      </c>
      <c r="E73" s="20">
        <v>-0.0101636988786299</v>
      </c>
      <c r="F73" s="21">
        <v>0.00406219282711159</v>
      </c>
      <c r="G73" s="21">
        <v>-2.502022752538</v>
      </c>
      <c r="H73" s="21">
        <v>0.0123485988630869</v>
      </c>
      <c r="I73" s="21">
        <v>-0.0182965884554637</v>
      </c>
      <c r="J73" s="21">
        <v>-0.0022106048793842</v>
      </c>
    </row>
    <row r="74" ht="14.75" spans="1:10">
      <c r="A74" s="57"/>
      <c r="B74" s="56" t="s">
        <v>4343</v>
      </c>
      <c r="C74" s="19" t="s">
        <v>4394</v>
      </c>
      <c r="D74" s="19" t="s">
        <v>4360</v>
      </c>
      <c r="E74" s="20">
        <v>0.0609975473202934</v>
      </c>
      <c r="F74" s="21">
        <v>0.00408929308319507</v>
      </c>
      <c r="G74" s="21">
        <v>14.9164039063286</v>
      </c>
      <c r="H74" s="21">
        <v>0</v>
      </c>
      <c r="I74" s="21">
        <v>0.0532757169889037</v>
      </c>
      <c r="J74" s="21">
        <v>0.0695207084883093</v>
      </c>
    </row>
    <row r="75" ht="14.75" spans="1:10">
      <c r="A75" s="57"/>
      <c r="B75" s="56" t="s">
        <v>4343</v>
      </c>
      <c r="C75" s="19" t="s">
        <v>1890</v>
      </c>
      <c r="D75" s="19" t="s">
        <v>4361</v>
      </c>
      <c r="E75" s="20">
        <v>0.0136628133429179</v>
      </c>
      <c r="F75" s="21">
        <v>0.00441423549471566</v>
      </c>
      <c r="G75" s="21">
        <v>3.09517092127818</v>
      </c>
      <c r="H75" s="21">
        <v>0.00196699510300102</v>
      </c>
      <c r="I75" s="21">
        <v>0.00440812192557803</v>
      </c>
      <c r="J75" s="21">
        <v>0.0214488215423429</v>
      </c>
    </row>
    <row r="76" ht="14.75" spans="1:10">
      <c r="A76" s="57"/>
      <c r="B76" s="56" t="s">
        <v>4317</v>
      </c>
      <c r="C76" s="19" t="s">
        <v>1890</v>
      </c>
      <c r="D76" s="19" t="s">
        <v>4362</v>
      </c>
      <c r="E76" s="20">
        <v>0.0220265154418209</v>
      </c>
      <c r="F76" s="21">
        <v>0.00562357329373369</v>
      </c>
      <c r="G76" s="21">
        <v>3.91681841621321</v>
      </c>
      <c r="H76" s="21">
        <v>8.97252801745907e-5</v>
      </c>
      <c r="I76" s="21">
        <v>0.0107707388225801</v>
      </c>
      <c r="J76" s="21">
        <v>0.0328760262003274</v>
      </c>
    </row>
    <row r="77" ht="14.75" spans="1:10">
      <c r="A77" s="57"/>
      <c r="B77" s="56" t="s">
        <v>4394</v>
      </c>
      <c r="C77" s="19" t="s">
        <v>1890</v>
      </c>
      <c r="D77" s="19" t="s">
        <v>4363</v>
      </c>
      <c r="E77" s="20">
        <v>0.0585809534054062</v>
      </c>
      <c r="F77" s="21">
        <v>0.00538178699795579</v>
      </c>
      <c r="G77" s="21">
        <v>10.8850375214882</v>
      </c>
      <c r="H77" s="21">
        <v>0</v>
      </c>
      <c r="I77" s="21">
        <v>0.0481398660124144</v>
      </c>
      <c r="J77" s="21">
        <v>0.0694746437663162</v>
      </c>
    </row>
    <row r="78" ht="14.75" spans="1:10">
      <c r="A78" s="57"/>
      <c r="B78" s="56" t="s">
        <v>4394</v>
      </c>
      <c r="C78" s="19" t="s">
        <v>4317</v>
      </c>
      <c r="D78" s="19" t="s">
        <v>4364</v>
      </c>
      <c r="E78" s="20">
        <v>0.0472096453289758</v>
      </c>
      <c r="F78" s="21">
        <v>0.0049828515144426</v>
      </c>
      <c r="G78" s="21">
        <v>9.47442346859835</v>
      </c>
      <c r="H78" s="21">
        <v>0</v>
      </c>
      <c r="I78" s="21">
        <v>0.0375858628539493</v>
      </c>
      <c r="J78" s="21">
        <v>0.0571871769852323</v>
      </c>
    </row>
    <row r="79" ht="14.75" spans="1:10">
      <c r="A79" s="57"/>
      <c r="B79" s="60" t="s">
        <v>4365</v>
      </c>
      <c r="C79" s="31" t="s">
        <v>4366</v>
      </c>
      <c r="D79" s="31" t="s">
        <v>4367</v>
      </c>
      <c r="E79" s="32">
        <v>-0.000223870870296158</v>
      </c>
      <c r="F79" s="33">
        <v>0.000104388540575256</v>
      </c>
      <c r="G79" s="33">
        <v>-2.14459239551073</v>
      </c>
      <c r="H79" s="33">
        <v>0.0319854508474944</v>
      </c>
      <c r="I79" s="33">
        <v>-0.000488515792769887</v>
      </c>
      <c r="J79" s="33">
        <v>-5.60560425141466e-5</v>
      </c>
    </row>
    <row r="80" ht="14.75" spans="1:10">
      <c r="A80" s="57"/>
      <c r="B80" s="60" t="s">
        <v>4368</v>
      </c>
      <c r="C80" s="31" t="s">
        <v>4369</v>
      </c>
      <c r="D80" s="31" t="s">
        <v>4370</v>
      </c>
      <c r="E80" s="32">
        <v>0.00357329447741417</v>
      </c>
      <c r="F80" s="33">
        <v>0.000417215159353018</v>
      </c>
      <c r="G80" s="33">
        <v>8.56463241401709</v>
      </c>
      <c r="H80" s="33">
        <v>0</v>
      </c>
      <c r="I80" s="33">
        <v>0.0028507040662721</v>
      </c>
      <c r="J80" s="33">
        <v>0.00444211135228152</v>
      </c>
    </row>
    <row r="81" ht="14.75" spans="1:10">
      <c r="A81" s="57"/>
      <c r="B81" s="60" t="s">
        <v>4371</v>
      </c>
      <c r="C81" s="31" t="s">
        <v>4372</v>
      </c>
      <c r="D81" s="31" t="s">
        <v>4373</v>
      </c>
      <c r="E81" s="32">
        <v>6.34291524390501e-5</v>
      </c>
      <c r="F81" s="33">
        <v>1.83961740684213e-5</v>
      </c>
      <c r="G81" s="33">
        <v>3.44795348223693</v>
      </c>
      <c r="H81" s="33">
        <v>0.000564851310802972</v>
      </c>
      <c r="I81" s="33">
        <v>3.22368816988119e-5</v>
      </c>
      <c r="J81" s="33">
        <v>0.000105423346206158</v>
      </c>
    </row>
    <row r="82" ht="14.75" spans="1:10">
      <c r="A82" s="57"/>
      <c r="B82" s="56" t="s">
        <v>4374</v>
      </c>
      <c r="C82" s="19" t="s">
        <v>4375</v>
      </c>
      <c r="D82" s="19" t="s">
        <v>4376</v>
      </c>
      <c r="E82" s="20">
        <v>0.017075666102475</v>
      </c>
      <c r="F82" s="21">
        <v>0.0044228866472407</v>
      </c>
      <c r="G82" s="21">
        <v>3.86075146491216</v>
      </c>
      <c r="H82" s="21">
        <v>0.000113038838527535</v>
      </c>
      <c r="I82" s="21">
        <v>0.00797189782307831</v>
      </c>
      <c r="J82" s="21">
        <v>0.025063150787896</v>
      </c>
    </row>
    <row r="83" ht="14.75" spans="1:10">
      <c r="A83" s="57" t="s">
        <v>4402</v>
      </c>
      <c r="B83" s="58" t="s">
        <v>4344</v>
      </c>
      <c r="C83" s="23" t="s">
        <v>4314</v>
      </c>
      <c r="D83" s="23" t="s">
        <v>4358</v>
      </c>
      <c r="E83" s="29">
        <v>0.000406397731016982</v>
      </c>
      <c r="F83" s="30">
        <v>0.00374417273243286</v>
      </c>
      <c r="G83" s="30">
        <v>0.108541394871202</v>
      </c>
      <c r="H83" s="30">
        <v>0.913566246098346</v>
      </c>
      <c r="I83" s="30">
        <v>-0.00721832688699194</v>
      </c>
      <c r="J83" s="30">
        <v>0.00703808099917269</v>
      </c>
    </row>
    <row r="84" ht="14.75" spans="1:10">
      <c r="A84" s="57"/>
      <c r="B84" s="56" t="s">
        <v>4344</v>
      </c>
      <c r="C84" s="19" t="s">
        <v>4394</v>
      </c>
      <c r="D84" s="19" t="s">
        <v>4360</v>
      </c>
      <c r="E84" s="20">
        <v>0.277427166216141</v>
      </c>
      <c r="F84" s="21">
        <v>0.00360143189284984</v>
      </c>
      <c r="G84" s="21">
        <v>77.0324622178572</v>
      </c>
      <c r="H84" s="21">
        <v>0</v>
      </c>
      <c r="I84" s="21">
        <v>0.270625116654385</v>
      </c>
      <c r="J84" s="21">
        <v>0.284629208307169</v>
      </c>
    </row>
    <row r="85" ht="14.75" spans="1:10">
      <c r="A85" s="57"/>
      <c r="B85" s="56" t="s">
        <v>4344</v>
      </c>
      <c r="C85" s="19" t="s">
        <v>1889</v>
      </c>
      <c r="D85" s="19" t="s">
        <v>4361</v>
      </c>
      <c r="E85" s="20">
        <v>0.0108002331036382</v>
      </c>
      <c r="F85" s="21">
        <v>0.0036821529407492</v>
      </c>
      <c r="G85" s="21">
        <v>2.93312995886606</v>
      </c>
      <c r="H85" s="21">
        <v>0.0033556339841978</v>
      </c>
      <c r="I85" s="21">
        <v>0.00366265364162752</v>
      </c>
      <c r="J85" s="21">
        <v>0.0180611529771353</v>
      </c>
    </row>
    <row r="86" ht="14.75" spans="1:10">
      <c r="A86" s="57"/>
      <c r="B86" s="58" t="s">
        <v>4314</v>
      </c>
      <c r="C86" s="23" t="s">
        <v>1889</v>
      </c>
      <c r="D86" s="23" t="s">
        <v>4362</v>
      </c>
      <c r="E86" s="29">
        <v>0.00168437175814432</v>
      </c>
      <c r="F86" s="30">
        <v>0.00513921692214204</v>
      </c>
      <c r="G86" s="30">
        <v>0.327748718075568</v>
      </c>
      <c r="H86" s="30">
        <v>0.743101664388374</v>
      </c>
      <c r="I86" s="30">
        <v>-0.00835842809772898</v>
      </c>
      <c r="J86" s="30">
        <v>0.0116868208093817</v>
      </c>
    </row>
    <row r="87" ht="14.75" spans="1:10">
      <c r="A87" s="57"/>
      <c r="B87" s="56" t="s">
        <v>4394</v>
      </c>
      <c r="C87" s="19" t="s">
        <v>1889</v>
      </c>
      <c r="D87" s="19" t="s">
        <v>4363</v>
      </c>
      <c r="E87" s="20">
        <v>0.043692408788026</v>
      </c>
      <c r="F87" s="21">
        <v>0.00479135337986755</v>
      </c>
      <c r="G87" s="21">
        <v>9.11901196259372</v>
      </c>
      <c r="H87" s="21">
        <v>0</v>
      </c>
      <c r="I87" s="21">
        <v>0.0340932860660924</v>
      </c>
      <c r="J87" s="21">
        <v>0.0528573715679629</v>
      </c>
    </row>
    <row r="88" ht="14.75" spans="1:10">
      <c r="A88" s="57"/>
      <c r="B88" s="56" t="s">
        <v>4394</v>
      </c>
      <c r="C88" s="19" t="s">
        <v>4314</v>
      </c>
      <c r="D88" s="19" t="s">
        <v>4364</v>
      </c>
      <c r="E88" s="20">
        <v>0.0290711473152628</v>
      </c>
      <c r="F88" s="21">
        <v>0.00510757301339949</v>
      </c>
      <c r="G88" s="21">
        <v>5.69177322360267</v>
      </c>
      <c r="H88" s="21">
        <v>1.25726768995804e-8</v>
      </c>
      <c r="I88" s="21">
        <v>0.0188183171661348</v>
      </c>
      <c r="J88" s="21">
        <v>0.0393484482749863</v>
      </c>
    </row>
    <row r="89" ht="14.75" spans="1:10">
      <c r="A89" s="57"/>
      <c r="B89" s="59" t="s">
        <v>4365</v>
      </c>
      <c r="C89" s="25" t="s">
        <v>4366</v>
      </c>
      <c r="D89" s="25" t="s">
        <v>4367</v>
      </c>
      <c r="E89" s="26">
        <v>6.84524860698936e-7</v>
      </c>
      <c r="F89" s="27">
        <v>2.09238985252208e-5</v>
      </c>
      <c r="G89" s="27">
        <v>0.0327149770810558</v>
      </c>
      <c r="H89" s="27">
        <v>0.973901880300925</v>
      </c>
      <c r="I89" s="27">
        <v>-3.90925935258286e-5</v>
      </c>
      <c r="J89" s="27">
        <v>5.66490663418476e-5</v>
      </c>
    </row>
    <row r="90" ht="14.75" spans="1:10">
      <c r="A90" s="57"/>
      <c r="B90" s="60" t="s">
        <v>4368</v>
      </c>
      <c r="C90" s="31" t="s">
        <v>4369</v>
      </c>
      <c r="D90" s="31" t="s">
        <v>4370</v>
      </c>
      <c r="E90" s="32">
        <v>0.0121214611552193</v>
      </c>
      <c r="F90" s="33">
        <v>0.00133970471789412</v>
      </c>
      <c r="G90" s="33">
        <v>9.04786031825956</v>
      </c>
      <c r="H90" s="33">
        <v>0</v>
      </c>
      <c r="I90" s="33">
        <v>0.0094547261956748</v>
      </c>
      <c r="J90" s="33">
        <v>0.0146578315841085</v>
      </c>
    </row>
    <row r="91" ht="14.75" spans="1:10">
      <c r="A91" s="57"/>
      <c r="B91" s="59" t="s">
        <v>4371</v>
      </c>
      <c r="C91" s="25" t="s">
        <v>4372</v>
      </c>
      <c r="D91" s="25" t="s">
        <v>4373</v>
      </c>
      <c r="E91" s="26">
        <v>1.35846704911422e-5</v>
      </c>
      <c r="F91" s="27">
        <v>4.27977529589183e-5</v>
      </c>
      <c r="G91" s="27">
        <v>0.31741550786982</v>
      </c>
      <c r="H91" s="27">
        <v>0.75092834158525</v>
      </c>
      <c r="I91" s="27">
        <v>-6.94966519798317e-5</v>
      </c>
      <c r="J91" s="27">
        <v>0.000101322940938886</v>
      </c>
    </row>
    <row r="92" ht="14.75" spans="1:10">
      <c r="A92" s="57"/>
      <c r="B92" s="56" t="s">
        <v>4374</v>
      </c>
      <c r="C92" s="19" t="s">
        <v>4375</v>
      </c>
      <c r="D92" s="19" t="s">
        <v>4376</v>
      </c>
      <c r="E92" s="20">
        <v>0.0229359634542094</v>
      </c>
      <c r="F92" s="21">
        <v>0.00394371408404064</v>
      </c>
      <c r="G92" s="21">
        <v>5.8158281674187</v>
      </c>
      <c r="H92" s="21">
        <v>6.03344196825617e-9</v>
      </c>
      <c r="I92" s="21">
        <v>0.0153066590509476</v>
      </c>
      <c r="J92" s="21">
        <v>0.030602823457228</v>
      </c>
    </row>
    <row r="93" ht="14.75" spans="1:10">
      <c r="A93" s="57" t="s">
        <v>4403</v>
      </c>
      <c r="B93" s="58" t="s">
        <v>4344</v>
      </c>
      <c r="C93" s="23" t="s">
        <v>4315</v>
      </c>
      <c r="D93" s="23" t="s">
        <v>4358</v>
      </c>
      <c r="E93" s="20">
        <v>0.00113243066231689</v>
      </c>
      <c r="F93" s="21">
        <v>0.00375940367588623</v>
      </c>
      <c r="G93" s="21">
        <v>0.301226141151212</v>
      </c>
      <c r="H93" s="21">
        <v>0.763242057261141</v>
      </c>
      <c r="I93" s="21">
        <v>-0.00624864125771407</v>
      </c>
      <c r="J93" s="21">
        <v>0.00862882338955453</v>
      </c>
    </row>
    <row r="94" ht="14.75" spans="1:10">
      <c r="A94" s="57"/>
      <c r="B94" s="56" t="s">
        <v>4344</v>
      </c>
      <c r="C94" s="19" t="s">
        <v>4394</v>
      </c>
      <c r="D94" s="19" t="s">
        <v>4360</v>
      </c>
      <c r="E94" s="20">
        <v>0.277397614884247</v>
      </c>
      <c r="F94" s="21">
        <v>0.00356427035073964</v>
      </c>
      <c r="G94" s="21">
        <v>77.8273216078245</v>
      </c>
      <c r="H94" s="21">
        <v>0</v>
      </c>
      <c r="I94" s="21">
        <v>0.270302876239893</v>
      </c>
      <c r="J94" s="21">
        <v>0.284361100556945</v>
      </c>
    </row>
    <row r="95" ht="14.75" spans="1:10">
      <c r="A95" s="57"/>
      <c r="B95" s="56" t="s">
        <v>4344</v>
      </c>
      <c r="C95" s="19" t="s">
        <v>1889</v>
      </c>
      <c r="D95" s="19" t="s">
        <v>4361</v>
      </c>
      <c r="E95" s="20">
        <v>0.0107923963299664</v>
      </c>
      <c r="F95" s="21">
        <v>0.00376127666949138</v>
      </c>
      <c r="G95" s="21">
        <v>2.86934391652337</v>
      </c>
      <c r="H95" s="21">
        <v>0.00411324286381043</v>
      </c>
      <c r="I95" s="21">
        <v>0.00368033209422243</v>
      </c>
      <c r="J95" s="21">
        <v>0.0184178913900635</v>
      </c>
    </row>
    <row r="96" ht="14.75" spans="1:10">
      <c r="A96" s="57"/>
      <c r="B96" s="58" t="s">
        <v>4315</v>
      </c>
      <c r="C96" s="23" t="s">
        <v>1889</v>
      </c>
      <c r="D96" s="23" t="s">
        <v>4362</v>
      </c>
      <c r="E96" s="29">
        <v>0.00866342338366683</v>
      </c>
      <c r="F96" s="30">
        <v>0.00487094117065353</v>
      </c>
      <c r="G96" s="30">
        <v>1.77859331084971</v>
      </c>
      <c r="H96" s="30">
        <v>0.0753064615663297</v>
      </c>
      <c r="I96" s="30">
        <v>-0.000824348186667972</v>
      </c>
      <c r="J96" s="30">
        <v>0.0181415579542085</v>
      </c>
    </row>
    <row r="97" ht="14.75" spans="1:10">
      <c r="A97" s="57"/>
      <c r="B97" s="56" t="s">
        <v>4394</v>
      </c>
      <c r="C97" s="19" t="s">
        <v>1889</v>
      </c>
      <c r="D97" s="19" t="s">
        <v>4363</v>
      </c>
      <c r="E97" s="20">
        <v>0.0434252212579759</v>
      </c>
      <c r="F97" s="21">
        <v>0.00466486962127499</v>
      </c>
      <c r="G97" s="21">
        <v>9.3089892716245</v>
      </c>
      <c r="H97" s="21">
        <v>0</v>
      </c>
      <c r="I97" s="21">
        <v>0.0337808456004736</v>
      </c>
      <c r="J97" s="21">
        <v>0.0526369691822734</v>
      </c>
    </row>
    <row r="98" ht="14.75" spans="1:10">
      <c r="A98" s="57"/>
      <c r="B98" s="56" t="s">
        <v>4394</v>
      </c>
      <c r="C98" s="19" t="s">
        <v>4315</v>
      </c>
      <c r="D98" s="19" t="s">
        <v>4364</v>
      </c>
      <c r="E98" s="20">
        <v>0.0364909030047366</v>
      </c>
      <c r="F98" s="21">
        <v>0.00520384141664941</v>
      </c>
      <c r="G98" s="21">
        <v>7.01230112201074</v>
      </c>
      <c r="H98" s="21">
        <v>2.34434693879848e-12</v>
      </c>
      <c r="I98" s="21">
        <v>0.0263492805800329</v>
      </c>
      <c r="J98" s="21">
        <v>0.0463920116655057</v>
      </c>
    </row>
    <row r="99" ht="14.75" spans="1:10">
      <c r="A99" s="57"/>
      <c r="B99" s="59" t="s">
        <v>4365</v>
      </c>
      <c r="C99" s="25" t="s">
        <v>4366</v>
      </c>
      <c r="D99" s="25" t="s">
        <v>4367</v>
      </c>
      <c r="E99" s="26">
        <v>9.81072628029745e-6</v>
      </c>
      <c r="F99" s="27">
        <v>3.8555172795136e-5</v>
      </c>
      <c r="G99" s="27">
        <v>0.254459403733632</v>
      </c>
      <c r="H99" s="27">
        <v>0.799140663200697</v>
      </c>
      <c r="I99" s="27">
        <v>-4.48540568250641e-5</v>
      </c>
      <c r="J99" s="27">
        <v>0.000124935336887321</v>
      </c>
    </row>
    <row r="100" ht="14.75" spans="1:10">
      <c r="A100" s="57"/>
      <c r="B100" s="60" t="s">
        <v>4368</v>
      </c>
      <c r="C100" s="31" t="s">
        <v>4369</v>
      </c>
      <c r="D100" s="31" t="s">
        <v>4370</v>
      </c>
      <c r="E100" s="32">
        <v>0.0120460528027832</v>
      </c>
      <c r="F100" s="33">
        <v>0.00129829087541366</v>
      </c>
      <c r="G100" s="33">
        <v>9.27839287089275</v>
      </c>
      <c r="H100" s="33">
        <v>0</v>
      </c>
      <c r="I100" s="33">
        <v>0.00930720761972787</v>
      </c>
      <c r="J100" s="33">
        <v>0.0146332645435702</v>
      </c>
    </row>
    <row r="101" ht="14.75" spans="1:10">
      <c r="A101" s="57"/>
      <c r="B101" s="59" t="s">
        <v>4371</v>
      </c>
      <c r="C101" s="25" t="s">
        <v>4372</v>
      </c>
      <c r="D101" s="25" t="s">
        <v>4373</v>
      </c>
      <c r="E101" s="26">
        <v>8.76954118755716e-5</v>
      </c>
      <c r="F101" s="27">
        <v>5.08865868550514e-5</v>
      </c>
      <c r="G101" s="27">
        <v>1.72335024405093</v>
      </c>
      <c r="H101" s="27">
        <v>0.0848252068497348</v>
      </c>
      <c r="I101" s="27">
        <v>-4.57129170585996e-6</v>
      </c>
      <c r="J101" s="27">
        <v>0.000193093322600069</v>
      </c>
    </row>
    <row r="102" ht="14.75" spans="1:10">
      <c r="A102" s="57"/>
      <c r="B102" s="56" t="s">
        <v>4374</v>
      </c>
      <c r="C102" s="19" t="s">
        <v>4375</v>
      </c>
      <c r="D102" s="19" t="s">
        <v>4376</v>
      </c>
      <c r="E102" s="20">
        <v>0.0229359552709055</v>
      </c>
      <c r="F102" s="21">
        <v>0.00390090573191473</v>
      </c>
      <c r="G102" s="21">
        <v>5.87964868857457</v>
      </c>
      <c r="H102" s="21">
        <v>4.11138145750556e-9</v>
      </c>
      <c r="I102" s="21">
        <v>0.0149411533236646</v>
      </c>
      <c r="J102" s="21">
        <v>0.0302393509115086</v>
      </c>
    </row>
    <row r="103" s="15" customFormat="1" ht="14.75" spans="1:10">
      <c r="A103" s="61" t="s">
        <v>4404</v>
      </c>
      <c r="B103" s="62" t="s">
        <v>4344</v>
      </c>
      <c r="C103" s="36" t="s">
        <v>4316</v>
      </c>
      <c r="D103" s="36" t="s">
        <v>4358</v>
      </c>
      <c r="E103" s="37">
        <v>0.00684526075784908</v>
      </c>
      <c r="F103" s="38">
        <v>0.00373496924919667</v>
      </c>
      <c r="G103" s="38">
        <v>1.83274889326636</v>
      </c>
      <c r="H103" s="38">
        <v>0.0668399225586691</v>
      </c>
      <c r="I103" s="38">
        <v>-0.00066108306348279</v>
      </c>
      <c r="J103" s="38">
        <v>0.0136953315103204</v>
      </c>
    </row>
    <row r="104" s="15" customFormat="1" ht="14.75" spans="1:10">
      <c r="A104" s="61"/>
      <c r="B104" s="62" t="s">
        <v>4344</v>
      </c>
      <c r="C104" s="36" t="s">
        <v>4394</v>
      </c>
      <c r="D104" s="36" t="s">
        <v>4360</v>
      </c>
      <c r="E104" s="37">
        <v>0.276639020816205</v>
      </c>
      <c r="F104" s="38">
        <v>0.00362493475817217</v>
      </c>
      <c r="G104" s="38">
        <v>76.3155861474585</v>
      </c>
      <c r="H104" s="38">
        <v>0</v>
      </c>
      <c r="I104" s="38">
        <v>0.269673008605069</v>
      </c>
      <c r="J104" s="38">
        <v>0.284127133625385</v>
      </c>
    </row>
    <row r="105" s="15" customFormat="1" ht="14.75" spans="1:10">
      <c r="A105" s="61"/>
      <c r="B105" s="62" t="s">
        <v>4344</v>
      </c>
      <c r="C105" s="36" t="s">
        <v>1889</v>
      </c>
      <c r="D105" s="36" t="s">
        <v>4361</v>
      </c>
      <c r="E105" s="37">
        <v>0.0105301768673891</v>
      </c>
      <c r="F105" s="38">
        <v>0.00374704283848805</v>
      </c>
      <c r="G105" s="38">
        <v>2.81026327194008</v>
      </c>
      <c r="H105" s="38">
        <v>0.00495009894698262</v>
      </c>
      <c r="I105" s="38">
        <v>0.00279697587712515</v>
      </c>
      <c r="J105" s="38">
        <v>0.0173984543732192</v>
      </c>
    </row>
    <row r="106" s="15" customFormat="1" ht="14.75" spans="1:10">
      <c r="A106" s="61"/>
      <c r="B106" s="62" t="s">
        <v>4316</v>
      </c>
      <c r="C106" s="36" t="s">
        <v>1889</v>
      </c>
      <c r="D106" s="36" t="s">
        <v>4362</v>
      </c>
      <c r="E106" s="37">
        <v>0.0445873730909055</v>
      </c>
      <c r="F106" s="38">
        <v>0.00498718442878762</v>
      </c>
      <c r="G106" s="38">
        <v>8.94038985876138</v>
      </c>
      <c r="H106" s="38">
        <v>0</v>
      </c>
      <c r="I106" s="38">
        <v>0.0335900359148144</v>
      </c>
      <c r="J106" s="38">
        <v>0.0536293084616108</v>
      </c>
    </row>
    <row r="107" s="15" customFormat="1" ht="14.75" spans="1:10">
      <c r="A107" s="61"/>
      <c r="B107" s="62" t="s">
        <v>4394</v>
      </c>
      <c r="C107" s="36" t="s">
        <v>1889</v>
      </c>
      <c r="D107" s="36" t="s">
        <v>4363</v>
      </c>
      <c r="E107" s="37">
        <v>0.0385300823909434</v>
      </c>
      <c r="F107" s="38">
        <v>0.00489507845916157</v>
      </c>
      <c r="G107" s="38">
        <v>7.87118791095799</v>
      </c>
      <c r="H107" s="38">
        <v>3.5527136788005e-15</v>
      </c>
      <c r="I107" s="38">
        <v>0.0281716458814507</v>
      </c>
      <c r="J107" s="38">
        <v>0.0475956043058159</v>
      </c>
    </row>
    <row r="108" s="15" customFormat="1" ht="14.75" spans="1:10">
      <c r="A108" s="61"/>
      <c r="B108" s="62" t="s">
        <v>4394</v>
      </c>
      <c r="C108" s="36" t="s">
        <v>4316</v>
      </c>
      <c r="D108" s="36" t="s">
        <v>4364</v>
      </c>
      <c r="E108" s="37">
        <v>0.116878215599048</v>
      </c>
      <c r="F108" s="38">
        <v>0.00498190768623617</v>
      </c>
      <c r="G108" s="38">
        <v>23.4605341889322</v>
      </c>
      <c r="H108" s="38">
        <v>0</v>
      </c>
      <c r="I108" s="38">
        <v>0.106367213384414</v>
      </c>
      <c r="J108" s="38">
        <v>0.126109702457003</v>
      </c>
    </row>
    <row r="109" s="15" customFormat="1" ht="14.75" spans="1:10">
      <c r="A109" s="61"/>
      <c r="B109" s="63" t="s">
        <v>4365</v>
      </c>
      <c r="C109" s="40" t="s">
        <v>4366</v>
      </c>
      <c r="D109" s="40" t="s">
        <v>4367</v>
      </c>
      <c r="E109" s="41">
        <v>0.000305212195314751</v>
      </c>
      <c r="F109" s="42">
        <v>0.000174289939511169</v>
      </c>
      <c r="G109" s="42">
        <v>1.7511750601944</v>
      </c>
      <c r="H109" s="42">
        <v>0.0799157600207805</v>
      </c>
      <c r="I109" s="42">
        <v>-2.62317996930571e-5</v>
      </c>
      <c r="J109" s="42">
        <v>0.000663145823616561</v>
      </c>
    </row>
    <row r="110" s="15" customFormat="1" ht="14.75" spans="1:10">
      <c r="A110" s="61"/>
      <c r="B110" s="63" t="s">
        <v>4368</v>
      </c>
      <c r="C110" s="40" t="s">
        <v>4369</v>
      </c>
      <c r="D110" s="40" t="s">
        <v>4370</v>
      </c>
      <c r="E110" s="41">
        <v>0.0106589242645983</v>
      </c>
      <c r="F110" s="42">
        <v>0.00135586812531667</v>
      </c>
      <c r="G110" s="42">
        <v>7.86132815247709</v>
      </c>
      <c r="H110" s="42">
        <v>3.77475828372553e-15</v>
      </c>
      <c r="I110" s="42">
        <v>0.00783993390004208</v>
      </c>
      <c r="J110" s="42">
        <v>0.013224466412686</v>
      </c>
    </row>
    <row r="111" s="15" customFormat="1" ht="14.75" spans="1:10">
      <c r="A111" s="61"/>
      <c r="B111" s="63" t="s">
        <v>4371</v>
      </c>
      <c r="C111" s="40" t="s">
        <v>4372</v>
      </c>
      <c r="D111" s="40" t="s">
        <v>4373</v>
      </c>
      <c r="E111" s="41">
        <v>0.00144164688346548</v>
      </c>
      <c r="F111" s="42">
        <v>0.000170344104269475</v>
      </c>
      <c r="G111" s="42">
        <v>8.46314517105255</v>
      </c>
      <c r="H111" s="42">
        <v>0</v>
      </c>
      <c r="I111" s="42">
        <v>0.00110158427848737</v>
      </c>
      <c r="J111" s="42">
        <v>0.00176563754134243</v>
      </c>
    </row>
    <row r="112" s="15" customFormat="1" ht="14.75" spans="1:10">
      <c r="A112" s="61"/>
      <c r="B112" s="62" t="s">
        <v>4374</v>
      </c>
      <c r="C112" s="36" t="s">
        <v>4375</v>
      </c>
      <c r="D112" s="36" t="s">
        <v>4376</v>
      </c>
      <c r="E112" s="37">
        <v>0.0229359602107676</v>
      </c>
      <c r="F112" s="38">
        <v>0.00393806097086056</v>
      </c>
      <c r="G112" s="38">
        <v>5.82417600450597</v>
      </c>
      <c r="H112" s="38">
        <v>5.73950664772838e-9</v>
      </c>
      <c r="I112" s="38">
        <v>0.0149369586351686</v>
      </c>
      <c r="J112" s="38">
        <v>0.0301475440494149</v>
      </c>
    </row>
    <row r="113" ht="14.75" spans="1:10">
      <c r="A113" s="57" t="s">
        <v>4405</v>
      </c>
      <c r="B113" s="56" t="s">
        <v>4344</v>
      </c>
      <c r="C113" s="19" t="s">
        <v>4317</v>
      </c>
      <c r="D113" s="19" t="s">
        <v>4358</v>
      </c>
      <c r="E113" s="20">
        <v>-0.0158184117120858</v>
      </c>
      <c r="F113" s="21">
        <v>0.0037454925112287</v>
      </c>
      <c r="G113" s="21">
        <v>-4.22331954066478</v>
      </c>
      <c r="H113" s="21">
        <v>2.40730133145295e-5</v>
      </c>
      <c r="I113" s="21">
        <v>-0.0230172081412125</v>
      </c>
      <c r="J113" s="21">
        <v>-0.00782542282766456</v>
      </c>
    </row>
    <row r="114" ht="14.75" spans="1:10">
      <c r="A114" s="57"/>
      <c r="B114" s="56" t="s">
        <v>4344</v>
      </c>
      <c r="C114" s="19" t="s">
        <v>4394</v>
      </c>
      <c r="D114" s="19" t="s">
        <v>4360</v>
      </c>
      <c r="E114" s="20">
        <v>0.278186825309063</v>
      </c>
      <c r="F114" s="21">
        <v>0.00356455130969016</v>
      </c>
      <c r="G114" s="21">
        <v>78.042592500441</v>
      </c>
      <c r="H114" s="21">
        <v>0</v>
      </c>
      <c r="I114" s="21">
        <v>0.271114390579753</v>
      </c>
      <c r="J114" s="21">
        <v>0.285124513914868</v>
      </c>
    </row>
    <row r="115" ht="14.75" spans="1:10">
      <c r="A115" s="57"/>
      <c r="B115" s="56" t="s">
        <v>4344</v>
      </c>
      <c r="C115" s="19" t="s">
        <v>1889</v>
      </c>
      <c r="D115" s="19" t="s">
        <v>4361</v>
      </c>
      <c r="E115" s="20">
        <v>0.0111673500414749</v>
      </c>
      <c r="F115" s="21">
        <v>0.00377304075999314</v>
      </c>
      <c r="G115" s="21">
        <v>2.95977455634356</v>
      </c>
      <c r="H115" s="21">
        <v>0.00307864240967359</v>
      </c>
      <c r="I115" s="21">
        <v>0.0036284310832899</v>
      </c>
      <c r="J115" s="21">
        <v>0.0190571765219137</v>
      </c>
    </row>
    <row r="116" ht="14.75" spans="1:10">
      <c r="A116" s="57"/>
      <c r="B116" s="56" t="s">
        <v>4317</v>
      </c>
      <c r="C116" s="19" t="s">
        <v>1889</v>
      </c>
      <c r="D116" s="19" t="s">
        <v>4362</v>
      </c>
      <c r="E116" s="20">
        <v>0.0252657352644329</v>
      </c>
      <c r="F116" s="21">
        <v>0.00494438264078472</v>
      </c>
      <c r="G116" s="21">
        <v>5.10998785895401</v>
      </c>
      <c r="H116" s="21">
        <v>3.22179515510612e-7</v>
      </c>
      <c r="I116" s="21">
        <v>0.0157139197292397</v>
      </c>
      <c r="J116" s="21">
        <v>0.0349940966483215</v>
      </c>
    </row>
    <row r="117" ht="14.75" spans="1:10">
      <c r="A117" s="57"/>
      <c r="B117" s="56" t="s">
        <v>4394</v>
      </c>
      <c r="C117" s="19" t="s">
        <v>1889</v>
      </c>
      <c r="D117" s="19" t="s">
        <v>4363</v>
      </c>
      <c r="E117" s="20">
        <v>0.0425485637573096</v>
      </c>
      <c r="F117" s="21">
        <v>0.00475926296579335</v>
      </c>
      <c r="G117" s="21">
        <v>8.94015818481192</v>
      </c>
      <c r="H117" s="21">
        <v>0</v>
      </c>
      <c r="I117" s="21">
        <v>0.0331377743012142</v>
      </c>
      <c r="J117" s="21">
        <v>0.0521191636940283</v>
      </c>
    </row>
    <row r="118" ht="14.75" spans="1:10">
      <c r="A118" s="57"/>
      <c r="B118" s="56" t="s">
        <v>4394</v>
      </c>
      <c r="C118" s="19" t="s">
        <v>4317</v>
      </c>
      <c r="D118" s="19" t="s">
        <v>4364</v>
      </c>
      <c r="E118" s="20">
        <v>0.0472106169628646</v>
      </c>
      <c r="F118" s="21">
        <v>0.00508999831570803</v>
      </c>
      <c r="G118" s="21">
        <v>9.27517339586733</v>
      </c>
      <c r="H118" s="21">
        <v>0</v>
      </c>
      <c r="I118" s="21">
        <v>0.0369464185353613</v>
      </c>
      <c r="J118" s="21">
        <v>0.0571339971280306</v>
      </c>
    </row>
    <row r="119" ht="14.75" spans="1:10">
      <c r="A119" s="57"/>
      <c r="B119" s="60" t="s">
        <v>4365</v>
      </c>
      <c r="C119" s="31" t="s">
        <v>4366</v>
      </c>
      <c r="D119" s="31" t="s">
        <v>4367</v>
      </c>
      <c r="E119" s="32">
        <v>-0.000399663802621363</v>
      </c>
      <c r="F119" s="33">
        <v>0.000125249978041205</v>
      </c>
      <c r="G119" s="33">
        <v>-3.19092912327602</v>
      </c>
      <c r="H119" s="33">
        <v>0.00141816065498968</v>
      </c>
      <c r="I119" s="33">
        <v>-0.000671005226988199</v>
      </c>
      <c r="J119" s="33">
        <v>-0.000184736908821495</v>
      </c>
    </row>
    <row r="120" ht="14.75" spans="1:10">
      <c r="A120" s="57"/>
      <c r="B120" s="60" t="s">
        <v>4368</v>
      </c>
      <c r="C120" s="31" t="s">
        <v>4369</v>
      </c>
      <c r="D120" s="31" t="s">
        <v>4370</v>
      </c>
      <c r="E120" s="32">
        <v>0.0118364498731062</v>
      </c>
      <c r="F120" s="33">
        <v>0.00132393726509503</v>
      </c>
      <c r="G120" s="33">
        <v>8.94034044147602</v>
      </c>
      <c r="H120" s="33">
        <v>0</v>
      </c>
      <c r="I120" s="33">
        <v>0.00921327507066147</v>
      </c>
      <c r="J120" s="33">
        <v>0.0145601316440371</v>
      </c>
    </row>
    <row r="121" ht="14.75" spans="1:10">
      <c r="A121" s="57"/>
      <c r="B121" s="60" t="s">
        <v>4371</v>
      </c>
      <c r="C121" s="31" t="s">
        <v>4372</v>
      </c>
      <c r="D121" s="31" t="s">
        <v>4373</v>
      </c>
      <c r="E121" s="32">
        <v>0.00033182429133385</v>
      </c>
      <c r="F121" s="33">
        <v>7.36910973093795e-5</v>
      </c>
      <c r="G121" s="33">
        <v>4.50290881055472</v>
      </c>
      <c r="H121" s="33">
        <v>6.7029649686301e-6</v>
      </c>
      <c r="I121" s="33">
        <v>0.000199137039843011</v>
      </c>
      <c r="J121" s="33">
        <v>0.000502131306809472</v>
      </c>
    </row>
    <row r="122" ht="14.75" spans="1:10">
      <c r="A122" s="57"/>
      <c r="B122" s="56" t="s">
        <v>4374</v>
      </c>
      <c r="C122" s="19" t="s">
        <v>4375</v>
      </c>
      <c r="D122" s="19" t="s">
        <v>4376</v>
      </c>
      <c r="E122" s="20">
        <v>0.0229359604032936</v>
      </c>
      <c r="F122" s="21">
        <v>0.00399901513043488</v>
      </c>
      <c r="G122" s="21">
        <v>5.73540225660495</v>
      </c>
      <c r="H122" s="21">
        <v>9.72811808885865e-9</v>
      </c>
      <c r="I122" s="21">
        <v>0.014711580504689</v>
      </c>
      <c r="J122" s="21">
        <v>0.0310263281066572</v>
      </c>
    </row>
    <row r="123" ht="14.75" spans="1:10">
      <c r="A123" s="57" t="s">
        <v>4406</v>
      </c>
      <c r="B123" s="58" t="s">
        <v>4344</v>
      </c>
      <c r="C123" s="23" t="s">
        <v>4314</v>
      </c>
      <c r="D123" s="23" t="s">
        <v>4358</v>
      </c>
      <c r="E123" s="29">
        <v>7.63908866242525e-5</v>
      </c>
      <c r="F123" s="30">
        <v>0.00390746940831508</v>
      </c>
      <c r="G123" s="30">
        <v>0.0195499640922826</v>
      </c>
      <c r="H123" s="30">
        <v>0.984402379064149</v>
      </c>
      <c r="I123" s="30">
        <v>-0.00873065963961291</v>
      </c>
      <c r="J123" s="30">
        <v>0.00713741807737199</v>
      </c>
    </row>
    <row r="124" ht="14.75" spans="1:10">
      <c r="A124" s="57"/>
      <c r="B124" s="56" t="s">
        <v>4344</v>
      </c>
      <c r="C124" s="19" t="s">
        <v>4394</v>
      </c>
      <c r="D124" s="19" t="s">
        <v>4360</v>
      </c>
      <c r="E124" s="20">
        <v>0.276967384983743</v>
      </c>
      <c r="F124" s="21">
        <v>0.00382000003342588</v>
      </c>
      <c r="G124" s="21">
        <v>72.5045504084333</v>
      </c>
      <c r="H124" s="21">
        <v>0</v>
      </c>
      <c r="I124" s="21">
        <v>0.269037431942042</v>
      </c>
      <c r="J124" s="21">
        <v>0.283894803050445</v>
      </c>
    </row>
    <row r="125" ht="14.75" spans="1:10">
      <c r="A125" s="57"/>
      <c r="B125" s="56" t="s">
        <v>4344</v>
      </c>
      <c r="C125" s="19" t="s">
        <v>1890</v>
      </c>
      <c r="D125" s="19" t="s">
        <v>4361</v>
      </c>
      <c r="E125" s="20">
        <v>0.0184141786489316</v>
      </c>
      <c r="F125" s="21">
        <v>0.00406495241625427</v>
      </c>
      <c r="G125" s="21">
        <v>4.52998627371382</v>
      </c>
      <c r="H125" s="21">
        <v>5.8987518671838e-6</v>
      </c>
      <c r="I125" s="21">
        <v>0.0101578931192301</v>
      </c>
      <c r="J125" s="21">
        <v>0.0261693641090879</v>
      </c>
    </row>
    <row r="126" ht="14.75" spans="1:10">
      <c r="A126" s="57"/>
      <c r="B126" s="56" t="s">
        <v>4314</v>
      </c>
      <c r="C126" s="19" t="s">
        <v>1890</v>
      </c>
      <c r="D126" s="19" t="s">
        <v>4362</v>
      </c>
      <c r="E126" s="20">
        <v>0.0222901404186337</v>
      </c>
      <c r="F126" s="21">
        <v>0.00545863672846481</v>
      </c>
      <c r="G126" s="21">
        <v>4.08346287313803</v>
      </c>
      <c r="H126" s="21">
        <v>4.43695207792416e-5</v>
      </c>
      <c r="I126" s="21">
        <v>0.0118634214848518</v>
      </c>
      <c r="J126" s="21">
        <v>0.033423753321207</v>
      </c>
    </row>
    <row r="127" ht="14.75" spans="1:10">
      <c r="A127" s="57"/>
      <c r="B127" s="56" t="s">
        <v>4394</v>
      </c>
      <c r="C127" s="19" t="s">
        <v>1890</v>
      </c>
      <c r="D127" s="19" t="s">
        <v>4363</v>
      </c>
      <c r="E127" s="20">
        <v>0.0589969275546284</v>
      </c>
      <c r="F127" s="21">
        <v>0.00521771282947834</v>
      </c>
      <c r="G127" s="21">
        <v>11.3070476438096</v>
      </c>
      <c r="H127" s="21">
        <v>0</v>
      </c>
      <c r="I127" s="21">
        <v>0.0484226282750806</v>
      </c>
      <c r="J127" s="21">
        <v>0.0690067986817985</v>
      </c>
    </row>
    <row r="128" ht="14.75" spans="1:10">
      <c r="A128" s="57"/>
      <c r="B128" s="56" t="s">
        <v>4394</v>
      </c>
      <c r="C128" s="19" t="s">
        <v>4314</v>
      </c>
      <c r="D128" s="19" t="s">
        <v>4364</v>
      </c>
      <c r="E128" s="20">
        <v>0.027987225168147</v>
      </c>
      <c r="F128" s="21">
        <v>0.0052486681157812</v>
      </c>
      <c r="G128" s="21">
        <v>5.33225278313895</v>
      </c>
      <c r="H128" s="21">
        <v>9.70017779433618e-8</v>
      </c>
      <c r="I128" s="21">
        <v>0.0185431418028254</v>
      </c>
      <c r="J128" s="21">
        <v>0.0395093216233479</v>
      </c>
    </row>
    <row r="129" ht="14.75" spans="1:10">
      <c r="A129" s="57"/>
      <c r="B129" s="59" t="s">
        <v>4365</v>
      </c>
      <c r="C129" s="25" t="s">
        <v>4366</v>
      </c>
      <c r="D129" s="25" t="s">
        <v>4367</v>
      </c>
      <c r="E129" s="26">
        <v>1.70276358955851e-6</v>
      </c>
      <c r="F129" s="27">
        <v>9.04593435196569e-5</v>
      </c>
      <c r="G129" s="27">
        <v>0.0188235236218412</v>
      </c>
      <c r="H129" s="27">
        <v>0.984981888009654</v>
      </c>
      <c r="I129" s="27">
        <v>-0.000200150634367963</v>
      </c>
      <c r="J129" s="27">
        <v>0.000167958879875208</v>
      </c>
    </row>
    <row r="130" ht="14.75" spans="1:10">
      <c r="A130" s="57"/>
      <c r="B130" s="60" t="s">
        <v>4368</v>
      </c>
      <c r="C130" s="31" t="s">
        <v>4369</v>
      </c>
      <c r="D130" s="31" t="s">
        <v>4370</v>
      </c>
      <c r="E130" s="32">
        <v>0.0163402247468808</v>
      </c>
      <c r="F130" s="33">
        <v>0.00146323077244044</v>
      </c>
      <c r="G130" s="33">
        <v>11.1672232805956</v>
      </c>
      <c r="H130" s="33">
        <v>0</v>
      </c>
      <c r="I130" s="33">
        <v>0.0133782610664977</v>
      </c>
      <c r="J130" s="33">
        <v>0.0190714583203567</v>
      </c>
    </row>
    <row r="131" ht="14.75" spans="1:10">
      <c r="A131" s="57"/>
      <c r="B131" s="60" t="s">
        <v>4371</v>
      </c>
      <c r="C131" s="31" t="s">
        <v>4372</v>
      </c>
      <c r="D131" s="31" t="s">
        <v>4373</v>
      </c>
      <c r="E131" s="32">
        <v>0.000172783106037516</v>
      </c>
      <c r="F131" s="33">
        <v>5.44692073874983e-5</v>
      </c>
      <c r="G131" s="33">
        <v>3.17212447774984</v>
      </c>
      <c r="H131" s="33">
        <v>0.0015132812849834</v>
      </c>
      <c r="I131" s="33">
        <v>8.38236282915872e-5</v>
      </c>
      <c r="J131" s="33">
        <v>0.00030519906288676</v>
      </c>
    </row>
    <row r="132" ht="14.75" spans="1:10">
      <c r="A132" s="57"/>
      <c r="B132" s="56" t="s">
        <v>4374</v>
      </c>
      <c r="C132" s="19" t="s">
        <v>4375</v>
      </c>
      <c r="D132" s="19" t="s">
        <v>4376</v>
      </c>
      <c r="E132" s="20">
        <v>0.0349288892654395</v>
      </c>
      <c r="F132" s="21">
        <v>0.00435192617785677</v>
      </c>
      <c r="G132" s="21">
        <v>8.02607577379478</v>
      </c>
      <c r="H132" s="21">
        <v>1.11022302462516e-15</v>
      </c>
      <c r="I132" s="21">
        <v>0.0263532684951405</v>
      </c>
      <c r="J132" s="21">
        <v>0.0432867985427268</v>
      </c>
    </row>
    <row r="133" ht="14.75" spans="1:10">
      <c r="A133" s="57" t="s">
        <v>4407</v>
      </c>
      <c r="B133" s="58" t="s">
        <v>4344</v>
      </c>
      <c r="C133" s="23" t="s">
        <v>4315</v>
      </c>
      <c r="D133" s="23" t="s">
        <v>4358</v>
      </c>
      <c r="E133" s="29">
        <v>0.00100433051380662</v>
      </c>
      <c r="F133" s="30">
        <v>0.00374399914743486</v>
      </c>
      <c r="G133" s="30">
        <v>0.268250732507438</v>
      </c>
      <c r="H133" s="30">
        <v>0.788506326547143</v>
      </c>
      <c r="I133" s="30">
        <v>-0.00709100582269457</v>
      </c>
      <c r="J133" s="30">
        <v>0.00782010340340031</v>
      </c>
    </row>
    <row r="134" ht="14.75" spans="1:10">
      <c r="A134" s="57"/>
      <c r="B134" s="56" t="s">
        <v>4344</v>
      </c>
      <c r="C134" s="19" t="s">
        <v>4394</v>
      </c>
      <c r="D134" s="19" t="s">
        <v>4360</v>
      </c>
      <c r="E134" s="20">
        <v>0.276933134718935</v>
      </c>
      <c r="F134" s="21">
        <v>0.00368082271380829</v>
      </c>
      <c r="G134" s="21">
        <v>75.2367490235387</v>
      </c>
      <c r="H134" s="21">
        <v>0</v>
      </c>
      <c r="I134" s="21">
        <v>0.269319429483425</v>
      </c>
      <c r="J134" s="21">
        <v>0.28390687173408</v>
      </c>
    </row>
    <row r="135" ht="14.75" spans="1:10">
      <c r="A135" s="57"/>
      <c r="B135" s="56" t="s">
        <v>4344</v>
      </c>
      <c r="C135" s="19" t="s">
        <v>1890</v>
      </c>
      <c r="D135" s="19" t="s">
        <v>4361</v>
      </c>
      <c r="E135" s="20">
        <v>0.0184028047609683</v>
      </c>
      <c r="F135" s="21">
        <v>0.00399612528796371</v>
      </c>
      <c r="G135" s="21">
        <v>4.60516210950576</v>
      </c>
      <c r="H135" s="21">
        <v>4.12144674788451e-6</v>
      </c>
      <c r="I135" s="21">
        <v>0.0109833540343041</v>
      </c>
      <c r="J135" s="21">
        <v>0.026407903803214</v>
      </c>
    </row>
    <row r="136" ht="14.75" spans="1:10">
      <c r="A136" s="57"/>
      <c r="B136" s="56" t="s">
        <v>4315</v>
      </c>
      <c r="C136" s="19" t="s">
        <v>1890</v>
      </c>
      <c r="D136" s="19" t="s">
        <v>4362</v>
      </c>
      <c r="E136" s="20">
        <v>0.0150256708022063</v>
      </c>
      <c r="F136" s="21">
        <v>0.00531055322205408</v>
      </c>
      <c r="G136" s="21">
        <v>2.82939840237483</v>
      </c>
      <c r="H136" s="21">
        <v>0.00466356043876703</v>
      </c>
      <c r="I136" s="21">
        <v>0.00411306850197676</v>
      </c>
      <c r="J136" s="21">
        <v>0.0253834897016692</v>
      </c>
    </row>
    <row r="137" ht="14.75" spans="1:10">
      <c r="A137" s="57"/>
      <c r="B137" s="56" t="s">
        <v>4394</v>
      </c>
      <c r="C137" s="19" t="s">
        <v>1890</v>
      </c>
      <c r="D137" s="19" t="s">
        <v>4363</v>
      </c>
      <c r="E137" s="20">
        <v>0.0590782810603769</v>
      </c>
      <c r="F137" s="21">
        <v>0.00553134999730233</v>
      </c>
      <c r="G137" s="21">
        <v>10.6806260839017</v>
      </c>
      <c r="H137" s="21">
        <v>0</v>
      </c>
      <c r="I137" s="21">
        <v>0.0479168885158684</v>
      </c>
      <c r="J137" s="21">
        <v>0.069355099390673</v>
      </c>
    </row>
    <row r="138" ht="14.75" spans="1:10">
      <c r="A138" s="57"/>
      <c r="B138" s="56" t="s">
        <v>4394</v>
      </c>
      <c r="C138" s="19" t="s">
        <v>4315</v>
      </c>
      <c r="D138" s="19" t="s">
        <v>4364</v>
      </c>
      <c r="E138" s="20">
        <v>0.0361052192652404</v>
      </c>
      <c r="F138" s="21">
        <v>0.00506035867165217</v>
      </c>
      <c r="G138" s="21">
        <v>7.13491307790093</v>
      </c>
      <c r="H138" s="21">
        <v>9.68558566682987e-13</v>
      </c>
      <c r="I138" s="21">
        <v>0.025977647315553</v>
      </c>
      <c r="J138" s="21">
        <v>0.0464353529709605</v>
      </c>
    </row>
    <row r="139" ht="14.75" spans="1:10">
      <c r="A139" s="57"/>
      <c r="B139" s="59" t="s">
        <v>4365</v>
      </c>
      <c r="C139" s="25" t="s">
        <v>4366</v>
      </c>
      <c r="D139" s="25" t="s">
        <v>4367</v>
      </c>
      <c r="E139" s="26">
        <v>1.5090739677069e-5</v>
      </c>
      <c r="F139" s="27">
        <v>5.91775354409655e-5</v>
      </c>
      <c r="G139" s="27">
        <v>0.255007910765789</v>
      </c>
      <c r="H139" s="27">
        <v>0.798716989274277</v>
      </c>
      <c r="I139" s="27">
        <v>-0.000104948920098281</v>
      </c>
      <c r="J139" s="27">
        <v>0.000135505890071166</v>
      </c>
    </row>
    <row r="140" ht="14.75" spans="1:10">
      <c r="A140" s="57"/>
      <c r="B140" s="60" t="s">
        <v>4368</v>
      </c>
      <c r="C140" s="31" t="s">
        <v>4369</v>
      </c>
      <c r="D140" s="31" t="s">
        <v>4370</v>
      </c>
      <c r="E140" s="32">
        <v>0.0163607335678565</v>
      </c>
      <c r="F140" s="33">
        <v>0.00156393883422055</v>
      </c>
      <c r="G140" s="33">
        <v>10.4612362132503</v>
      </c>
      <c r="H140" s="33">
        <v>0</v>
      </c>
      <c r="I140" s="33">
        <v>0.0132045278303273</v>
      </c>
      <c r="J140" s="33">
        <v>0.0193497200531088</v>
      </c>
    </row>
    <row r="141" ht="14.75" spans="1:10">
      <c r="A141" s="57"/>
      <c r="B141" s="60" t="s">
        <v>4371</v>
      </c>
      <c r="C141" s="31" t="s">
        <v>4372</v>
      </c>
      <c r="D141" s="31" t="s">
        <v>4373</v>
      </c>
      <c r="E141" s="32">
        <v>0.000150237648722518</v>
      </c>
      <c r="F141" s="33">
        <v>5.81525821208532e-5</v>
      </c>
      <c r="G141" s="33">
        <v>2.58350778664124</v>
      </c>
      <c r="H141" s="33">
        <v>0.00978012593951738</v>
      </c>
      <c r="I141" s="33">
        <v>4.02458004356158e-5</v>
      </c>
      <c r="J141" s="33">
        <v>0.000276532480298161</v>
      </c>
    </row>
    <row r="142" ht="14.75" spans="1:10">
      <c r="A142" s="57"/>
      <c r="B142" s="56" t="s">
        <v>4374</v>
      </c>
      <c r="C142" s="19" t="s">
        <v>4375</v>
      </c>
      <c r="D142" s="19" t="s">
        <v>4376</v>
      </c>
      <c r="E142" s="20">
        <v>0.0349288667172243</v>
      </c>
      <c r="F142" s="21">
        <v>0.00425271946691896</v>
      </c>
      <c r="G142" s="21">
        <v>8.21330139195141</v>
      </c>
      <c r="H142" s="21">
        <v>2.22044604925031e-16</v>
      </c>
      <c r="I142" s="21">
        <v>0.0269287844774723</v>
      </c>
      <c r="J142" s="21">
        <v>0.0438292198364929</v>
      </c>
    </row>
    <row r="143" ht="14.75" spans="1:10">
      <c r="A143" s="57" t="s">
        <v>4408</v>
      </c>
      <c r="B143" s="58" t="s">
        <v>4344</v>
      </c>
      <c r="C143" s="23" t="s">
        <v>4316</v>
      </c>
      <c r="D143" s="23" t="s">
        <v>4358</v>
      </c>
      <c r="E143" s="29">
        <v>0.00689283767371283</v>
      </c>
      <c r="F143" s="30">
        <v>0.00379197700778773</v>
      </c>
      <c r="G143" s="30">
        <v>1.81774247564179</v>
      </c>
      <c r="H143" s="30">
        <v>0.0691035024225228</v>
      </c>
      <c r="I143" s="30">
        <v>-0.000414994615336866</v>
      </c>
      <c r="J143" s="30">
        <v>0.014589355374051</v>
      </c>
    </row>
    <row r="144" ht="14.75" spans="1:10">
      <c r="A144" s="57"/>
      <c r="B144" s="56" t="s">
        <v>4344</v>
      </c>
      <c r="C144" s="19" t="s">
        <v>4394</v>
      </c>
      <c r="D144" s="19" t="s">
        <v>4360</v>
      </c>
      <c r="E144" s="20">
        <v>0.276160225507759</v>
      </c>
      <c r="F144" s="21">
        <v>0.00372562811103994</v>
      </c>
      <c r="G144" s="21">
        <v>74.1244743911581</v>
      </c>
      <c r="H144" s="21">
        <v>0</v>
      </c>
      <c r="I144" s="21">
        <v>0.268380202655236</v>
      </c>
      <c r="J144" s="21">
        <v>0.283243107465337</v>
      </c>
    </row>
    <row r="145" ht="14.75" spans="1:10">
      <c r="A145" s="57"/>
      <c r="B145" s="56" t="s">
        <v>4344</v>
      </c>
      <c r="C145" s="19" t="s">
        <v>1890</v>
      </c>
      <c r="D145" s="19" t="s">
        <v>4361</v>
      </c>
      <c r="E145" s="20">
        <v>0.0182472921013868</v>
      </c>
      <c r="F145" s="21">
        <v>0.00397143027515984</v>
      </c>
      <c r="G145" s="21">
        <v>4.59463992494552</v>
      </c>
      <c r="H145" s="21">
        <v>4.33497162788399e-6</v>
      </c>
      <c r="I145" s="21">
        <v>0.0107366916866248</v>
      </c>
      <c r="J145" s="21">
        <v>0.0267479298881784</v>
      </c>
    </row>
    <row r="146" ht="14.75" spans="1:10">
      <c r="A146" s="57"/>
      <c r="B146" s="56" t="s">
        <v>4316</v>
      </c>
      <c r="C146" s="19" t="s">
        <v>1890</v>
      </c>
      <c r="D146" s="19" t="s">
        <v>4362</v>
      </c>
      <c r="E146" s="20">
        <v>0.0314318920036238</v>
      </c>
      <c r="F146" s="21">
        <v>0.00554704945664471</v>
      </c>
      <c r="G146" s="21">
        <v>5.66641639835607</v>
      </c>
      <c r="H146" s="21">
        <v>1.45814924579213e-8</v>
      </c>
      <c r="I146" s="21">
        <v>0.0207071191578908</v>
      </c>
      <c r="J146" s="21">
        <v>0.0422877811750783</v>
      </c>
    </row>
    <row r="147" ht="14.75" spans="1:10">
      <c r="A147" s="57"/>
      <c r="B147" s="56" t="s">
        <v>4394</v>
      </c>
      <c r="C147" s="19" t="s">
        <v>1890</v>
      </c>
      <c r="D147" s="19" t="s">
        <v>4363</v>
      </c>
      <c r="E147" s="20">
        <v>0.0559386939488718</v>
      </c>
      <c r="F147" s="21">
        <v>0.00568831375901931</v>
      </c>
      <c r="G147" s="21">
        <v>9.8339677308018</v>
      </c>
      <c r="H147" s="21">
        <v>0</v>
      </c>
      <c r="I147" s="21">
        <v>0.0449699015227409</v>
      </c>
      <c r="J147" s="21">
        <v>0.0674484243944813</v>
      </c>
    </row>
    <row r="148" ht="14.75" spans="1:10">
      <c r="A148" s="57"/>
      <c r="B148" s="56" t="s">
        <v>4394</v>
      </c>
      <c r="C148" s="19" t="s">
        <v>4316</v>
      </c>
      <c r="D148" s="19" t="s">
        <v>4364</v>
      </c>
      <c r="E148" s="20">
        <v>0.117145070078298</v>
      </c>
      <c r="F148" s="21">
        <v>0.00518839042312983</v>
      </c>
      <c r="G148" s="21">
        <v>22.5783066663729</v>
      </c>
      <c r="H148" s="21">
        <v>0</v>
      </c>
      <c r="I148" s="21">
        <v>0.107306204930819</v>
      </c>
      <c r="J148" s="21">
        <v>0.127484252721093</v>
      </c>
    </row>
    <row r="149" ht="14.75" spans="1:10">
      <c r="A149" s="57"/>
      <c r="B149" s="59" t="s">
        <v>4365</v>
      </c>
      <c r="C149" s="25" t="s">
        <v>4366</v>
      </c>
      <c r="D149" s="25" t="s">
        <v>4367</v>
      </c>
      <c r="E149" s="26">
        <v>0.000216654929358651</v>
      </c>
      <c r="F149" s="27">
        <v>0.000128867192622499</v>
      </c>
      <c r="G149" s="27">
        <v>1.68122642349566</v>
      </c>
      <c r="H149" s="27">
        <v>0.0927189429205664</v>
      </c>
      <c r="I149" s="27">
        <v>-9.3590169582318e-6</v>
      </c>
      <c r="J149" s="27">
        <v>0.000522540237406386</v>
      </c>
    </row>
    <row r="150" ht="14.75" spans="1:10">
      <c r="A150" s="57"/>
      <c r="B150" s="60" t="s">
        <v>4368</v>
      </c>
      <c r="C150" s="31" t="s">
        <v>4369</v>
      </c>
      <c r="D150" s="31" t="s">
        <v>4370</v>
      </c>
      <c r="E150" s="32">
        <v>0.0154480423355299</v>
      </c>
      <c r="F150" s="33">
        <v>0.00158624741573767</v>
      </c>
      <c r="G150" s="33">
        <v>9.73873443843938</v>
      </c>
      <c r="H150" s="33">
        <v>0</v>
      </c>
      <c r="I150" s="33">
        <v>0.0125756356063362</v>
      </c>
      <c r="J150" s="33">
        <v>0.0186839625420778</v>
      </c>
    </row>
    <row r="151" ht="14.75" spans="1:10">
      <c r="A151" s="57"/>
      <c r="B151" s="60" t="s">
        <v>4371</v>
      </c>
      <c r="C151" s="31" t="s">
        <v>4372</v>
      </c>
      <c r="D151" s="31" t="s">
        <v>4373</v>
      </c>
      <c r="E151" s="32">
        <v>0.00101684713377317</v>
      </c>
      <c r="F151" s="33">
        <v>0.000185808594948899</v>
      </c>
      <c r="G151" s="33">
        <v>5.47255165485118</v>
      </c>
      <c r="H151" s="33">
        <v>4.43601397837057e-8</v>
      </c>
      <c r="I151" s="33">
        <v>0.000670487132040837</v>
      </c>
      <c r="J151" s="33">
        <v>0.00139484939585583</v>
      </c>
    </row>
    <row r="152" ht="14.75" spans="1:10">
      <c r="A152" s="57"/>
      <c r="B152" s="56" t="s">
        <v>4374</v>
      </c>
      <c r="C152" s="19" t="s">
        <v>4375</v>
      </c>
      <c r="D152" s="19" t="s">
        <v>4376</v>
      </c>
      <c r="E152" s="20">
        <v>0.0349288365000485</v>
      </c>
      <c r="F152" s="21">
        <v>0.00419421529198574</v>
      </c>
      <c r="G152" s="21">
        <v>8.32785969923626</v>
      </c>
      <c r="H152" s="21">
        <v>0</v>
      </c>
      <c r="I152" s="21">
        <v>0.0275296587805749</v>
      </c>
      <c r="J152" s="21">
        <v>0.0441738250254096</v>
      </c>
    </row>
    <row r="153" ht="14.75" spans="1:10">
      <c r="A153" s="57" t="s">
        <v>4409</v>
      </c>
      <c r="B153" s="56" t="s">
        <v>4344</v>
      </c>
      <c r="C153" s="19" t="s">
        <v>4317</v>
      </c>
      <c r="D153" s="19" t="s">
        <v>4358</v>
      </c>
      <c r="E153" s="20">
        <v>-0.015861211104143</v>
      </c>
      <c r="F153" s="21">
        <v>0.00387168337780741</v>
      </c>
      <c r="G153" s="21">
        <v>-4.09672216355808</v>
      </c>
      <c r="H153" s="21">
        <v>4.19041327552883e-5</v>
      </c>
      <c r="I153" s="21">
        <v>-0.0235476375371926</v>
      </c>
      <c r="J153" s="21">
        <v>-0.00825200293698587</v>
      </c>
    </row>
    <row r="154" ht="14.75" spans="1:10">
      <c r="A154" s="57"/>
      <c r="B154" s="56" t="s">
        <v>4344</v>
      </c>
      <c r="C154" s="19" t="s">
        <v>4394</v>
      </c>
      <c r="D154" s="19" t="s">
        <v>4360</v>
      </c>
      <c r="E154" s="20">
        <v>0.277720350672724</v>
      </c>
      <c r="F154" s="21">
        <v>0.00357758497548403</v>
      </c>
      <c r="G154" s="21">
        <v>77.6278837751857</v>
      </c>
      <c r="H154" s="21">
        <v>0</v>
      </c>
      <c r="I154" s="21">
        <v>0.270163948155424</v>
      </c>
      <c r="J154" s="21">
        <v>0.284872725840018</v>
      </c>
    </row>
    <row r="155" ht="14.75" spans="1:10">
      <c r="A155" s="57"/>
      <c r="B155" s="56" t="s">
        <v>4344</v>
      </c>
      <c r="C155" s="19" t="s">
        <v>1890</v>
      </c>
      <c r="D155" s="19" t="s">
        <v>4361</v>
      </c>
      <c r="E155" s="20">
        <v>0.0187203180072529</v>
      </c>
      <c r="F155" s="21">
        <v>0.00412992615961589</v>
      </c>
      <c r="G155" s="21">
        <v>4.53284569353996</v>
      </c>
      <c r="H155" s="21">
        <v>5.81943274813312e-6</v>
      </c>
      <c r="I155" s="21">
        <v>0.0108060428851735</v>
      </c>
      <c r="J155" s="21">
        <v>0.0270616260972267</v>
      </c>
    </row>
    <row r="156" ht="14.75" spans="1:10">
      <c r="A156" s="57"/>
      <c r="B156" s="56" t="s">
        <v>4317</v>
      </c>
      <c r="C156" s="19" t="s">
        <v>1890</v>
      </c>
      <c r="D156" s="19" t="s">
        <v>4362</v>
      </c>
      <c r="E156" s="20">
        <v>0.0220265263776321</v>
      </c>
      <c r="F156" s="21">
        <v>0.0053990320914772</v>
      </c>
      <c r="G156" s="21">
        <v>4.07971762427616</v>
      </c>
      <c r="H156" s="21">
        <v>4.50904398929808e-5</v>
      </c>
      <c r="I156" s="21">
        <v>0.0115658542870118</v>
      </c>
      <c r="J156" s="21">
        <v>0.0329119345266607</v>
      </c>
    </row>
    <row r="157" ht="14.75" spans="1:10">
      <c r="A157" s="57"/>
      <c r="B157" s="56" t="s">
        <v>4394</v>
      </c>
      <c r="C157" s="19" t="s">
        <v>1890</v>
      </c>
      <c r="D157" s="19" t="s">
        <v>4363</v>
      </c>
      <c r="E157" s="20">
        <v>0.0585809284413665</v>
      </c>
      <c r="F157" s="21">
        <v>0.0055426729978486</v>
      </c>
      <c r="G157" s="21">
        <v>10.5690753295576</v>
      </c>
      <c r="H157" s="21">
        <v>0</v>
      </c>
      <c r="I157" s="21">
        <v>0.0471422960658283</v>
      </c>
      <c r="J157" s="21">
        <v>0.0697901972156628</v>
      </c>
    </row>
    <row r="158" ht="14.75" spans="1:10">
      <c r="A158" s="57"/>
      <c r="B158" s="56" t="s">
        <v>4394</v>
      </c>
      <c r="C158" s="19" t="s">
        <v>4317</v>
      </c>
      <c r="D158" s="19" t="s">
        <v>4364</v>
      </c>
      <c r="E158" s="20">
        <v>0.0472096523572855</v>
      </c>
      <c r="F158" s="21">
        <v>0.00490813864150252</v>
      </c>
      <c r="G158" s="21">
        <v>9.61864686504316</v>
      </c>
      <c r="H158" s="21">
        <v>0</v>
      </c>
      <c r="I158" s="21">
        <v>0.0378504227733914</v>
      </c>
      <c r="J158" s="21">
        <v>0.0567617064904479</v>
      </c>
    </row>
    <row r="159" ht="14.75" spans="1:10">
      <c r="A159" s="57"/>
      <c r="B159" s="64" t="s">
        <v>4365</v>
      </c>
      <c r="C159" s="34" t="s">
        <v>4366</v>
      </c>
      <c r="D159" s="34" t="s">
        <v>4367</v>
      </c>
      <c r="E159" s="32">
        <v>-0.000349367384766598</v>
      </c>
      <c r="F159" s="33">
        <v>0.000123967153262547</v>
      </c>
      <c r="G159" s="33">
        <v>-2.81822543772286</v>
      </c>
      <c r="H159" s="33">
        <v>0.00482898914274865</v>
      </c>
      <c r="I159" s="33">
        <v>-0.00067791980177719</v>
      </c>
      <c r="J159" s="33">
        <v>-0.000157057772175108</v>
      </c>
    </row>
    <row r="160" ht="14.75" spans="1:10">
      <c r="A160" s="57"/>
      <c r="B160" s="60" t="s">
        <v>4368</v>
      </c>
      <c r="C160" s="31" t="s">
        <v>4369</v>
      </c>
      <c r="D160" s="31" t="s">
        <v>4370</v>
      </c>
      <c r="E160" s="32">
        <v>0.0162691159894701</v>
      </c>
      <c r="F160" s="33">
        <v>0.00155674949072274</v>
      </c>
      <c r="G160" s="33">
        <v>10.4506962015558</v>
      </c>
      <c r="H160" s="33">
        <v>0</v>
      </c>
      <c r="I160" s="33">
        <v>0.0131016872287421</v>
      </c>
      <c r="J160" s="33">
        <v>0.019420002802376</v>
      </c>
    </row>
    <row r="161" ht="14.75" spans="1:10">
      <c r="A161" s="57"/>
      <c r="B161" s="60" t="s">
        <v>4371</v>
      </c>
      <c r="C161" s="31" t="s">
        <v>4372</v>
      </c>
      <c r="D161" s="31" t="s">
        <v>4373</v>
      </c>
      <c r="E161" s="32">
        <v>0.000288791576062944</v>
      </c>
      <c r="F161" s="33">
        <v>7.7411284901174e-5</v>
      </c>
      <c r="G161" s="33">
        <v>3.73061339094972</v>
      </c>
      <c r="H161" s="33">
        <v>0.000191014149255375</v>
      </c>
      <c r="I161" s="33">
        <v>0.000151340345821805</v>
      </c>
      <c r="J161" s="33">
        <v>0.000458559776277941</v>
      </c>
    </row>
    <row r="162" ht="14.75" spans="1:10">
      <c r="A162" s="57"/>
      <c r="B162" s="56" t="s">
        <v>4374</v>
      </c>
      <c r="C162" s="19" t="s">
        <v>4375</v>
      </c>
      <c r="D162" s="19" t="s">
        <v>4376</v>
      </c>
      <c r="E162" s="20">
        <v>0.0349288581880194</v>
      </c>
      <c r="F162" s="21">
        <v>0.00432482578939936</v>
      </c>
      <c r="G162" s="21">
        <v>8.07636189037578</v>
      </c>
      <c r="H162" s="21">
        <v>6.66133814775094e-16</v>
      </c>
      <c r="I162" s="21">
        <v>0.0266641377813675</v>
      </c>
      <c r="J162" s="21">
        <v>0.0435100588743321</v>
      </c>
    </row>
  </sheetData>
  <mergeCells count="17">
    <mergeCell ref="A1:D1"/>
    <mergeCell ref="A3:A12"/>
    <mergeCell ref="A13:A22"/>
    <mergeCell ref="A23:A32"/>
    <mergeCell ref="A33:A42"/>
    <mergeCell ref="A43:A52"/>
    <mergeCell ref="A53:A62"/>
    <mergeCell ref="A63:A72"/>
    <mergeCell ref="A73:A82"/>
    <mergeCell ref="A83:A92"/>
    <mergeCell ref="A93:A102"/>
    <mergeCell ref="A103:A112"/>
    <mergeCell ref="A113:A122"/>
    <mergeCell ref="A123:A132"/>
    <mergeCell ref="A133:A142"/>
    <mergeCell ref="A143:A152"/>
    <mergeCell ref="A153:A16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3"/>
  <sheetViews>
    <sheetView topLeftCell="A30" workbookViewId="0">
      <selection activeCell="A23" sqref="$A1:$XFD1048576"/>
    </sheetView>
  </sheetViews>
  <sheetFormatPr defaultColWidth="8.78181818181818" defaultRowHeight="14"/>
  <cols>
    <col min="1" max="1" width="16.6636363636364" style="14" customWidth="1"/>
    <col min="2" max="2" width="20.4454545454545" style="1" customWidth="1"/>
    <col min="3" max="3" width="34.6636363636364" style="1" customWidth="1"/>
    <col min="4" max="4" width="28.8909090909091" style="1" customWidth="1"/>
    <col min="5" max="5" width="15.2181818181818" style="17"/>
    <col min="6" max="6" width="14" style="17"/>
    <col min="7" max="7" width="15.2181818181818" style="17"/>
    <col min="8" max="8" width="14" style="17"/>
    <col min="9" max="10" width="15.2181818181818" style="17"/>
    <col min="11" max="16384" width="8.78181818181818" style="1"/>
  </cols>
  <sheetData>
    <row r="1" ht="16.25" spans="1:10">
      <c r="A1" s="45" t="s">
        <v>4410</v>
      </c>
      <c r="B1" s="45"/>
      <c r="C1" s="45"/>
      <c r="D1" s="45"/>
      <c r="E1" s="46"/>
      <c r="F1" s="46"/>
      <c r="G1" s="46"/>
      <c r="H1" s="46"/>
      <c r="I1" s="46"/>
      <c r="J1" s="46"/>
    </row>
    <row r="2" s="1" customFormat="1" ht="14.75" spans="1:10">
      <c r="A2" s="18" t="s">
        <v>4349</v>
      </c>
      <c r="B2" s="19" t="s">
        <v>4350</v>
      </c>
      <c r="C2" s="19" t="s">
        <v>4347</v>
      </c>
      <c r="D2" s="47" t="s">
        <v>4348</v>
      </c>
      <c r="E2" s="21" t="s">
        <v>4351</v>
      </c>
      <c r="F2" s="21" t="s">
        <v>4352</v>
      </c>
      <c r="G2" s="21" t="s">
        <v>4353</v>
      </c>
      <c r="H2" s="21" t="s">
        <v>4354</v>
      </c>
      <c r="I2" s="21" t="s">
        <v>4355</v>
      </c>
      <c r="J2" s="21" t="s">
        <v>4356</v>
      </c>
    </row>
    <row r="3" ht="14.75" spans="1:10">
      <c r="A3" s="48" t="s">
        <v>4411</v>
      </c>
      <c r="B3" s="19" t="s">
        <v>4314</v>
      </c>
      <c r="C3" s="19" t="s">
        <v>1889</v>
      </c>
      <c r="D3" s="47" t="s">
        <v>4362</v>
      </c>
      <c r="E3" s="21">
        <v>0.0296799375337073</v>
      </c>
      <c r="F3" s="21">
        <v>0.00502409979633864</v>
      </c>
      <c r="G3" s="21">
        <v>5.90751353214298</v>
      </c>
      <c r="H3" s="21">
        <v>3.4730980313924e-9</v>
      </c>
      <c r="I3" s="21">
        <v>0.019878094367148</v>
      </c>
      <c r="J3" s="21">
        <v>0.0397179720442091</v>
      </c>
    </row>
    <row r="4" ht="14.75" spans="1:10">
      <c r="A4" s="49"/>
      <c r="B4" s="19" t="s">
        <v>4314</v>
      </c>
      <c r="C4" s="19" t="s">
        <v>4359</v>
      </c>
      <c r="D4" s="47" t="s">
        <v>4363</v>
      </c>
      <c r="E4" s="21">
        <v>0.100826011841098</v>
      </c>
      <c r="F4" s="21">
        <v>0.00509322854025348</v>
      </c>
      <c r="G4" s="21">
        <v>19.7960902488936</v>
      </c>
      <c r="H4" s="21">
        <v>0</v>
      </c>
      <c r="I4" s="21">
        <v>0.0911592008374914</v>
      </c>
      <c r="J4" s="21">
        <v>0.111574009047502</v>
      </c>
    </row>
    <row r="5" ht="14.75" spans="1:10">
      <c r="A5" s="49"/>
      <c r="B5" s="19" t="s">
        <v>4343</v>
      </c>
      <c r="C5" s="19" t="s">
        <v>1889</v>
      </c>
      <c r="D5" s="47" t="s">
        <v>4361</v>
      </c>
      <c r="E5" s="21">
        <v>0.0143568834385988</v>
      </c>
      <c r="F5" s="21">
        <v>0.00393576738101822</v>
      </c>
      <c r="G5" s="21">
        <v>3.647797760569</v>
      </c>
      <c r="H5" s="21">
        <v>0.000264497699704824</v>
      </c>
      <c r="I5" s="21">
        <v>0.00682083161820432</v>
      </c>
      <c r="J5" s="21">
        <v>0.0220756010358506</v>
      </c>
    </row>
    <row r="6" ht="14.75" spans="1:10">
      <c r="A6" s="49"/>
      <c r="B6" s="19" t="s">
        <v>4343</v>
      </c>
      <c r="C6" s="19" t="s">
        <v>4359</v>
      </c>
      <c r="D6" s="47" t="s">
        <v>4412</v>
      </c>
      <c r="E6" s="21">
        <v>0.118446635103822</v>
      </c>
      <c r="F6" s="21">
        <v>0.00396035867793306</v>
      </c>
      <c r="G6" s="21">
        <v>29.9080575110031</v>
      </c>
      <c r="H6" s="21">
        <v>0</v>
      </c>
      <c r="I6" s="21">
        <v>0.110907734035</v>
      </c>
      <c r="J6" s="21">
        <v>0.126019361132856</v>
      </c>
    </row>
    <row r="7" ht="14.75" spans="1:10">
      <c r="A7" s="49"/>
      <c r="B7" s="19" t="s">
        <v>4343</v>
      </c>
      <c r="C7" s="19" t="s">
        <v>4314</v>
      </c>
      <c r="D7" s="47" t="s">
        <v>4358</v>
      </c>
      <c r="E7" s="21">
        <v>0.00928194015660311</v>
      </c>
      <c r="F7" s="21">
        <v>0.00411125436484695</v>
      </c>
      <c r="G7" s="21">
        <v>2.25769055691806</v>
      </c>
      <c r="H7" s="21">
        <v>0.023964958374977</v>
      </c>
      <c r="I7" s="21">
        <v>0.000706996554612966</v>
      </c>
      <c r="J7" s="21">
        <v>0.0169659348510044</v>
      </c>
    </row>
    <row r="8" s="14" customFormat="1" ht="14.75" spans="1:10">
      <c r="A8" s="49"/>
      <c r="B8" s="25" t="s">
        <v>4413</v>
      </c>
      <c r="C8" s="25" t="s">
        <v>4414</v>
      </c>
      <c r="D8" s="50" t="s">
        <v>4415</v>
      </c>
      <c r="E8" s="27">
        <v>-0.0046919037919125</v>
      </c>
      <c r="F8" s="27">
        <v>0.00488060468060998</v>
      </c>
      <c r="G8" s="27">
        <v>-0.961336575886353</v>
      </c>
      <c r="H8" s="27">
        <v>0.336382962997179</v>
      </c>
      <c r="I8" s="27">
        <v>-0.0143870505585162</v>
      </c>
      <c r="J8" s="27">
        <v>0.0050355040334119</v>
      </c>
    </row>
    <row r="9" s="14" customFormat="1" ht="14.75" spans="1:10">
      <c r="A9" s="49"/>
      <c r="B9" s="31" t="s">
        <v>4416</v>
      </c>
      <c r="C9" s="31" t="s">
        <v>4417</v>
      </c>
      <c r="D9" s="49" t="s">
        <v>4360</v>
      </c>
      <c r="E9" s="33">
        <v>0.0166756663327242</v>
      </c>
      <c r="F9" s="33">
        <v>0.00422921840654561</v>
      </c>
      <c r="G9" s="33">
        <v>3.94296646087491</v>
      </c>
      <c r="H9" s="33">
        <v>8.04799138360845e-5</v>
      </c>
      <c r="I9" s="33">
        <v>0.00807074836586243</v>
      </c>
      <c r="J9" s="33">
        <v>0.0253509424267535</v>
      </c>
    </row>
    <row r="10" s="14" customFormat="1" ht="14.75" spans="1:10">
      <c r="A10" s="49"/>
      <c r="B10" s="31" t="s">
        <v>4418</v>
      </c>
      <c r="C10" s="31" t="s">
        <v>4414</v>
      </c>
      <c r="D10" s="49" t="s">
        <v>4419</v>
      </c>
      <c r="E10" s="33">
        <v>-0.0199925597906063</v>
      </c>
      <c r="F10" s="33">
        <v>0.00384699895828907</v>
      </c>
      <c r="G10" s="33">
        <v>-5.19692362991902</v>
      </c>
      <c r="H10" s="33">
        <v>2.02613551270048e-7</v>
      </c>
      <c r="I10" s="33">
        <v>-0.0278226605188061</v>
      </c>
      <c r="J10" s="33">
        <v>-0.0127839500927121</v>
      </c>
    </row>
    <row r="11" ht="14.75" spans="1:10">
      <c r="A11" s="49"/>
      <c r="B11" s="25" t="s">
        <v>4420</v>
      </c>
      <c r="C11" s="25" t="s">
        <v>4420</v>
      </c>
      <c r="D11" s="50" t="s">
        <v>4421</v>
      </c>
      <c r="E11" s="27">
        <v>-0.000242966422717065</v>
      </c>
      <c r="F11" s="27">
        <v>0.000203230866988396</v>
      </c>
      <c r="G11" s="27">
        <v>-1.19551929447281</v>
      </c>
      <c r="H11" s="27">
        <v>0.23188420239631</v>
      </c>
      <c r="I11" s="27">
        <v>-0.000690360558194786</v>
      </c>
      <c r="J11" s="27">
        <v>0.0001061149948021</v>
      </c>
    </row>
    <row r="12" ht="14.75" spans="1:10">
      <c r="A12" s="49"/>
      <c r="B12" s="31" t="s">
        <v>4422</v>
      </c>
      <c r="C12" s="31" t="s">
        <v>4422</v>
      </c>
      <c r="D12" s="49" t="s">
        <v>4423</v>
      </c>
      <c r="E12" s="33">
        <v>0.000273271754144866</v>
      </c>
      <c r="F12" s="33">
        <v>0.000132391337511602</v>
      </c>
      <c r="G12" s="33">
        <v>2.06412110702423</v>
      </c>
      <c r="H12" s="33">
        <v>0.0390062351955847</v>
      </c>
      <c r="I12" s="33">
        <v>3.88643864002309e-5</v>
      </c>
      <c r="J12" s="33">
        <v>0.000552059879460057</v>
      </c>
    </row>
    <row r="13" ht="14.75" spans="1:10">
      <c r="A13" s="49"/>
      <c r="B13" s="31" t="s">
        <v>4424</v>
      </c>
      <c r="C13" s="31" t="s">
        <v>4424</v>
      </c>
      <c r="D13" s="49" t="s">
        <v>4425</v>
      </c>
      <c r="E13" s="33">
        <v>0.000645427909961306</v>
      </c>
      <c r="F13" s="33">
        <v>0.000244591719988022</v>
      </c>
      <c r="G13" s="33">
        <v>2.63879705328092</v>
      </c>
      <c r="H13" s="33">
        <v>0.00832007724146866</v>
      </c>
      <c r="I13" s="33">
        <v>0.000247179769048012</v>
      </c>
      <c r="J13" s="33">
        <v>0.00122944430593973</v>
      </c>
    </row>
    <row r="14" ht="14.75" spans="1:10">
      <c r="A14" s="47"/>
      <c r="B14" s="19" t="s">
        <v>4426</v>
      </c>
      <c r="C14" s="19" t="s">
        <v>4426</v>
      </c>
      <c r="D14" s="47" t="s">
        <v>4427</v>
      </c>
      <c r="E14" s="21">
        <v>0.0339812049990622</v>
      </c>
      <c r="F14" s="21">
        <v>0.00512816030055111</v>
      </c>
      <c r="G14" s="21">
        <v>6.62639289871853</v>
      </c>
      <c r="H14" s="21">
        <v>3.43989281503809e-11</v>
      </c>
      <c r="I14" s="21">
        <v>0.023838600610009</v>
      </c>
      <c r="J14" s="21">
        <v>0.0445489079192822</v>
      </c>
    </row>
    <row r="15" ht="14.75" spans="1:10">
      <c r="A15" s="47"/>
      <c r="B15" s="19" t="s">
        <v>4428</v>
      </c>
      <c r="C15" s="19" t="s">
        <v>4428</v>
      </c>
      <c r="D15" s="47" t="s">
        <v>4429</v>
      </c>
      <c r="E15" s="21">
        <v>0.0144549352287317</v>
      </c>
      <c r="F15" s="21">
        <v>0.00393552311264842</v>
      </c>
      <c r="G15" s="21">
        <v>3.67293872122738</v>
      </c>
      <c r="H15" s="21">
        <v>0.00023977699837574</v>
      </c>
      <c r="I15" s="21">
        <v>0.00687387693646081</v>
      </c>
      <c r="J15" s="21">
        <v>0.0221037198937854</v>
      </c>
    </row>
    <row r="16" ht="14.75" spans="1:10">
      <c r="A16" s="47"/>
      <c r="B16" s="25" t="s">
        <v>4430</v>
      </c>
      <c r="C16" s="25" t="s">
        <v>4430</v>
      </c>
      <c r="D16" s="50" t="s">
        <v>4431</v>
      </c>
      <c r="E16" s="30">
        <v>-0.0054192461338779</v>
      </c>
      <c r="F16" s="30">
        <v>0.00578857887461846</v>
      </c>
      <c r="G16" s="30">
        <v>-0.936196301589669</v>
      </c>
      <c r="H16" s="30">
        <v>0.349172127048917</v>
      </c>
      <c r="I16" s="30">
        <v>-0.0172370693380039</v>
      </c>
      <c r="J16" s="30">
        <v>0.00497835694518406</v>
      </c>
    </row>
    <row r="17" ht="14.75" spans="1:10">
      <c r="A17" s="49"/>
      <c r="B17" s="19" t="s">
        <v>4432</v>
      </c>
      <c r="C17" s="19" t="s">
        <v>4432</v>
      </c>
      <c r="D17" s="47" t="s">
        <v>4433</v>
      </c>
      <c r="E17" s="21">
        <v>0.0337382385763451</v>
      </c>
      <c r="F17" s="21">
        <v>0.00513093506524335</v>
      </c>
      <c r="G17" s="21">
        <v>6.57545615903151</v>
      </c>
      <c r="H17" s="21">
        <v>4.85043116782435e-11</v>
      </c>
      <c r="I17" s="21">
        <v>0.0234843345218876</v>
      </c>
      <c r="J17" s="21">
        <v>0.0442721029047994</v>
      </c>
    </row>
    <row r="18" ht="14.75" spans="1:10">
      <c r="A18" s="49"/>
      <c r="B18" s="19" t="s">
        <v>4434</v>
      </c>
      <c r="C18" s="19" t="s">
        <v>4434</v>
      </c>
      <c r="D18" s="47" t="s">
        <v>4435</v>
      </c>
      <c r="E18" s="21">
        <v>0.0147282069828766</v>
      </c>
      <c r="F18" s="21">
        <v>0.00393345990899666</v>
      </c>
      <c r="G18" s="21">
        <v>3.74433890865139</v>
      </c>
      <c r="H18" s="21">
        <v>0.000180869377818249</v>
      </c>
      <c r="I18" s="21">
        <v>0.00700992510242887</v>
      </c>
      <c r="J18" s="21">
        <v>0.0222214674708609</v>
      </c>
    </row>
    <row r="19" ht="14.75" spans="1:10">
      <c r="A19" s="49"/>
      <c r="B19" s="23" t="s">
        <v>4436</v>
      </c>
      <c r="C19" s="23" t="s">
        <v>4436</v>
      </c>
      <c r="D19" s="51" t="s">
        <v>4437</v>
      </c>
      <c r="E19" s="30">
        <v>-0.00477381822391659</v>
      </c>
      <c r="F19" s="30">
        <v>0.00580827918758337</v>
      </c>
      <c r="G19" s="30">
        <v>-0.821898891176203</v>
      </c>
      <c r="H19" s="30">
        <v>0.41113444411218</v>
      </c>
      <c r="I19" s="30">
        <v>-0.0162604409588209</v>
      </c>
      <c r="J19" s="30">
        <v>0.00577033275761369</v>
      </c>
    </row>
    <row r="20" ht="14.75" spans="1:10">
      <c r="A20" s="49"/>
      <c r="B20" s="19" t="s">
        <v>4438</v>
      </c>
      <c r="C20" s="19" t="s">
        <v>4438</v>
      </c>
      <c r="D20" s="47" t="s">
        <v>4439</v>
      </c>
      <c r="E20" s="21">
        <v>-0.00720151474912553</v>
      </c>
      <c r="F20" s="21">
        <v>0.00635355009806241</v>
      </c>
      <c r="G20" s="21">
        <v>-1.13346312502072</v>
      </c>
      <c r="H20" s="21">
        <v>0.257019818141482</v>
      </c>
      <c r="I20" s="21">
        <v>-0.0227766741926504</v>
      </c>
      <c r="J20" s="21">
        <v>0.00332944774239976</v>
      </c>
    </row>
    <row r="21" ht="14.75" spans="1:10">
      <c r="A21" s="49"/>
      <c r="B21" s="19" t="s">
        <v>4440</v>
      </c>
      <c r="C21" s="19" t="s">
        <v>4440</v>
      </c>
      <c r="D21" s="47" t="s">
        <v>4441</v>
      </c>
      <c r="E21" s="21">
        <v>0.0185543124470331</v>
      </c>
      <c r="F21" s="21">
        <v>0.0145091610156126</v>
      </c>
      <c r="G21" s="21">
        <v>1.278799816686</v>
      </c>
      <c r="H21" s="21">
        <v>0.200967558497848</v>
      </c>
      <c r="I21" s="21">
        <v>0.00211252169791142</v>
      </c>
      <c r="J21" s="21">
        <v>0.0510883390881733</v>
      </c>
    </row>
    <row r="22" ht="14.75" spans="1:10">
      <c r="A22" s="49"/>
      <c r="B22" s="19" t="s">
        <v>4442</v>
      </c>
      <c r="C22" s="19" t="s">
        <v>4442</v>
      </c>
      <c r="D22" s="47" t="s">
        <v>4443</v>
      </c>
      <c r="E22" s="21">
        <v>-0.135201610050367</v>
      </c>
      <c r="F22" s="21">
        <v>34.418704596619</v>
      </c>
      <c r="G22" s="21">
        <v>-0.0039281434799742</v>
      </c>
      <c r="H22" s="21">
        <v>0.996865803024985</v>
      </c>
      <c r="I22" s="21">
        <v>-63.9653365764134</v>
      </c>
      <c r="J22" s="21">
        <v>-0.0207653999929584</v>
      </c>
    </row>
    <row r="23" ht="14.75" spans="1:10">
      <c r="A23" s="48" t="s">
        <v>4444</v>
      </c>
      <c r="B23" s="19" t="s">
        <v>4315</v>
      </c>
      <c r="C23" s="19" t="s">
        <v>1889</v>
      </c>
      <c r="D23" s="47" t="s">
        <v>4362</v>
      </c>
      <c r="E23" s="21">
        <v>0.0413877529749324</v>
      </c>
      <c r="F23" s="21">
        <v>0.00491397266672783</v>
      </c>
      <c r="G23" s="21">
        <v>8.42246300130362</v>
      </c>
      <c r="H23" s="21">
        <v>0</v>
      </c>
      <c r="I23" s="21">
        <v>0.0309506059826543</v>
      </c>
      <c r="J23" s="21">
        <v>0.0502664477662217</v>
      </c>
    </row>
    <row r="24" ht="14.75" spans="1:10">
      <c r="A24" s="49"/>
      <c r="B24" s="19" t="s">
        <v>4315</v>
      </c>
      <c r="C24" s="19" t="s">
        <v>4359</v>
      </c>
      <c r="D24" s="47" t="s">
        <v>4363</v>
      </c>
      <c r="E24" s="21">
        <v>0.182969778282695</v>
      </c>
      <c r="F24" s="21">
        <v>0.0051111641830404</v>
      </c>
      <c r="G24" s="21">
        <v>35.7980631672556</v>
      </c>
      <c r="H24" s="21">
        <v>0</v>
      </c>
      <c r="I24" s="21">
        <v>0.172674864321901</v>
      </c>
      <c r="J24" s="21">
        <v>0.192558735818915</v>
      </c>
    </row>
    <row r="25" ht="14.75" spans="1:10">
      <c r="A25" s="49"/>
      <c r="B25" s="19" t="s">
        <v>4343</v>
      </c>
      <c r="C25" s="19" t="s">
        <v>1889</v>
      </c>
      <c r="D25" s="47" t="s">
        <v>4361</v>
      </c>
      <c r="E25" s="21">
        <v>0.0137939732988111</v>
      </c>
      <c r="F25" s="21">
        <v>0.00384510016338652</v>
      </c>
      <c r="G25" s="21">
        <v>3.58741585724056</v>
      </c>
      <c r="H25" s="21">
        <v>0.000333971454641757</v>
      </c>
      <c r="I25" s="21">
        <v>0.00571611492761471</v>
      </c>
      <c r="J25" s="21">
        <v>0.0210356209841072</v>
      </c>
    </row>
    <row r="26" ht="14.75" spans="1:10">
      <c r="A26" s="49"/>
      <c r="B26" s="19" t="s">
        <v>4343</v>
      </c>
      <c r="C26" s="19" t="s">
        <v>4359</v>
      </c>
      <c r="D26" s="47" t="s">
        <v>4412</v>
      </c>
      <c r="E26" s="21">
        <v>0.115675957765176</v>
      </c>
      <c r="F26" s="21">
        <v>0.00411512393355815</v>
      </c>
      <c r="G26" s="21">
        <v>28.1099572291997</v>
      </c>
      <c r="H26" s="21">
        <v>0</v>
      </c>
      <c r="I26" s="21">
        <v>0.107059272557755</v>
      </c>
      <c r="J26" s="21">
        <v>0.123199204899651</v>
      </c>
    </row>
    <row r="27" ht="14.75" spans="1:10">
      <c r="A27" s="49"/>
      <c r="B27" s="19" t="s">
        <v>4343</v>
      </c>
      <c r="C27" s="19" t="s">
        <v>4315</v>
      </c>
      <c r="D27" s="47" t="s">
        <v>4358</v>
      </c>
      <c r="E27" s="21">
        <v>0.0202579941996589</v>
      </c>
      <c r="F27" s="21">
        <v>0.00410017281244483</v>
      </c>
      <c r="G27" s="21">
        <v>4.94076594483331</v>
      </c>
      <c r="H27" s="21">
        <v>7.78162745795896e-7</v>
      </c>
      <c r="I27" s="21">
        <v>0.0116928541239515</v>
      </c>
      <c r="J27" s="21">
        <v>0.0279594840622439</v>
      </c>
    </row>
    <row r="28" ht="14.75" spans="1:10">
      <c r="A28" s="49"/>
      <c r="B28" s="31" t="s">
        <v>4413</v>
      </c>
      <c r="C28" s="31" t="s">
        <v>4414</v>
      </c>
      <c r="D28" s="49" t="s">
        <v>4415</v>
      </c>
      <c r="E28" s="33">
        <v>-0.0171326251625366</v>
      </c>
      <c r="F28" s="33">
        <v>0.00478564170394877</v>
      </c>
      <c r="G28" s="33">
        <v>-3.58000582208233</v>
      </c>
      <c r="H28" s="33">
        <v>0.000343586552090214</v>
      </c>
      <c r="I28" s="33">
        <v>-0.0262679564957614</v>
      </c>
      <c r="J28" s="33">
        <v>-0.00826691094843571</v>
      </c>
    </row>
    <row r="29" ht="14.75" spans="1:10">
      <c r="A29" s="49"/>
      <c r="B29" s="31" t="s">
        <v>4416</v>
      </c>
      <c r="C29" s="31" t="s">
        <v>4445</v>
      </c>
      <c r="D29" s="49" t="s">
        <v>4360</v>
      </c>
      <c r="E29" s="33">
        <v>0.0136506009940207</v>
      </c>
      <c r="F29" s="33">
        <v>0.00417414149559767</v>
      </c>
      <c r="G29" s="33">
        <v>3.27027749500528</v>
      </c>
      <c r="H29" s="33">
        <v>0.00107442030023663</v>
      </c>
      <c r="I29" s="33">
        <v>0.00573971423429395</v>
      </c>
      <c r="J29" s="33">
        <v>0.0217397799411882</v>
      </c>
    </row>
    <row r="30" ht="14.75" spans="1:10">
      <c r="A30" s="49"/>
      <c r="B30" s="34" t="s">
        <v>4418</v>
      </c>
      <c r="C30" s="34" t="s">
        <v>4414</v>
      </c>
      <c r="D30" s="24" t="s">
        <v>4419</v>
      </c>
      <c r="E30" s="33">
        <v>-0.0196889701503723</v>
      </c>
      <c r="F30" s="33">
        <v>0.00387709056969341</v>
      </c>
      <c r="G30" s="33">
        <v>-5.07828481085219</v>
      </c>
      <c r="H30" s="33">
        <v>3.80857472892515e-7</v>
      </c>
      <c r="I30" s="33">
        <v>-0.0271549111809951</v>
      </c>
      <c r="J30" s="33">
        <v>-0.0117744695104424</v>
      </c>
    </row>
    <row r="31" ht="14.75" spans="1:10">
      <c r="A31" s="49"/>
      <c r="B31" s="25" t="s">
        <v>4420</v>
      </c>
      <c r="C31" s="25" t="s">
        <v>4420</v>
      </c>
      <c r="D31" s="50" t="s">
        <v>4421</v>
      </c>
      <c r="E31" s="27">
        <v>0.000399216381683245</v>
      </c>
      <c r="F31" s="27">
        <v>0.000325594539062532</v>
      </c>
      <c r="G31" s="27">
        <v>1.22611510264481</v>
      </c>
      <c r="H31" s="27">
        <v>0.220155363262929</v>
      </c>
      <c r="I31" s="27">
        <v>-0.000245832134044526</v>
      </c>
      <c r="J31" s="27">
        <v>0.0010399382042576</v>
      </c>
    </row>
    <row r="32" ht="14.75" spans="1:10">
      <c r="A32" s="49"/>
      <c r="B32" s="31" t="s">
        <v>4422</v>
      </c>
      <c r="C32" s="31" t="s">
        <v>4422</v>
      </c>
      <c r="D32" s="49" t="s">
        <v>4423</v>
      </c>
      <c r="E32" s="33">
        <v>0.000837358586663647</v>
      </c>
      <c r="F32" s="33">
        <v>0.0001962516066745</v>
      </c>
      <c r="G32" s="33">
        <v>4.26676041461651</v>
      </c>
      <c r="H32" s="33">
        <v>1.98331953713549e-5</v>
      </c>
      <c r="I32" s="33">
        <v>0.000484427097006586</v>
      </c>
      <c r="J32" s="33">
        <v>0.00127342925584437</v>
      </c>
    </row>
    <row r="33" ht="14.75" spans="1:10">
      <c r="A33" s="49"/>
      <c r="B33" s="31" t="s">
        <v>4424</v>
      </c>
      <c r="C33" s="31" t="s">
        <v>4424</v>
      </c>
      <c r="D33" s="49" t="s">
        <v>4425</v>
      </c>
      <c r="E33" s="33">
        <v>0.000825134621869557</v>
      </c>
      <c r="F33" s="33">
        <v>0.000286652087585045</v>
      </c>
      <c r="G33" s="33">
        <v>2.878522981713</v>
      </c>
      <c r="H33" s="33">
        <v>0.00399542168457945</v>
      </c>
      <c r="I33" s="33">
        <v>0.00036863474653676</v>
      </c>
      <c r="J33" s="33">
        <v>0.00155216998502095</v>
      </c>
    </row>
    <row r="34" ht="14.75" spans="1:10">
      <c r="A34" s="47"/>
      <c r="B34" s="19" t="s">
        <v>4426</v>
      </c>
      <c r="C34" s="19" t="s">
        <v>4426</v>
      </c>
      <c r="D34" s="47" t="s">
        <v>4427</v>
      </c>
      <c r="E34" s="21">
        <v>0.0331202969648189</v>
      </c>
      <c r="F34" s="21">
        <v>0.00516236589436331</v>
      </c>
      <c r="G34" s="21">
        <v>6.41572055188539</v>
      </c>
      <c r="H34" s="21">
        <v>1.40158329386963e-10</v>
      </c>
      <c r="I34" s="21">
        <v>0.0230373714252954</v>
      </c>
      <c r="J34" s="21">
        <v>0.0427970840639079</v>
      </c>
    </row>
    <row r="35" ht="14.75" spans="1:10">
      <c r="A35" s="47"/>
      <c r="B35" s="19" t="s">
        <v>4428</v>
      </c>
      <c r="C35" s="19" t="s">
        <v>4428</v>
      </c>
      <c r="D35" s="47" t="s">
        <v>4429</v>
      </c>
      <c r="E35" s="21">
        <v>0.0138905361596621</v>
      </c>
      <c r="F35" s="21">
        <v>0.00384530322802448</v>
      </c>
      <c r="G35" s="21">
        <v>3.61233830883043</v>
      </c>
      <c r="H35" s="21">
        <v>0.000303448318308419</v>
      </c>
      <c r="I35" s="21">
        <v>0.00575903458572981</v>
      </c>
      <c r="J35" s="21">
        <v>0.0210958835165684</v>
      </c>
    </row>
    <row r="36" ht="14.75" spans="1:10">
      <c r="A36" s="47"/>
      <c r="B36" s="25" t="s">
        <v>4430</v>
      </c>
      <c r="C36" s="25" t="s">
        <v>4430</v>
      </c>
      <c r="D36" s="50" t="s">
        <v>4431</v>
      </c>
      <c r="E36" s="21">
        <v>-0.0056818531546548</v>
      </c>
      <c r="F36" s="21">
        <v>0.00567350836992585</v>
      </c>
      <c r="G36" s="21">
        <v>-1.00147083324547</v>
      </c>
      <c r="H36" s="21">
        <v>0.31659923415809</v>
      </c>
      <c r="I36" s="21">
        <v>-0.0171679704331671</v>
      </c>
      <c r="J36" s="21">
        <v>0.00480934939903088</v>
      </c>
    </row>
    <row r="37" ht="14.75" spans="1:10">
      <c r="A37" s="49"/>
      <c r="B37" s="19" t="s">
        <v>4432</v>
      </c>
      <c r="C37" s="19" t="s">
        <v>4432</v>
      </c>
      <c r="D37" s="47" t="s">
        <v>4433</v>
      </c>
      <c r="E37" s="21">
        <v>0.0335195133465021</v>
      </c>
      <c r="F37" s="21">
        <v>0.00515286002109659</v>
      </c>
      <c r="G37" s="21">
        <v>6.50503083904242</v>
      </c>
      <c r="H37" s="21">
        <v>7.76774200517139e-11</v>
      </c>
      <c r="I37" s="21">
        <v>0.0234230087716101</v>
      </c>
      <c r="J37" s="21">
        <v>0.0433689360996878</v>
      </c>
    </row>
    <row r="38" ht="14.75" spans="1:10">
      <c r="A38" s="49"/>
      <c r="B38" s="19" t="s">
        <v>4434</v>
      </c>
      <c r="C38" s="19" t="s">
        <v>4434</v>
      </c>
      <c r="D38" s="47" t="s">
        <v>4435</v>
      </c>
      <c r="E38" s="21">
        <v>0.0147278947463258</v>
      </c>
      <c r="F38" s="21">
        <v>0.00384690367798185</v>
      </c>
      <c r="G38" s="21">
        <v>3.82850624272774</v>
      </c>
      <c r="H38" s="21">
        <v>0.000128923361497835</v>
      </c>
      <c r="I38" s="21">
        <v>0.00669455690633914</v>
      </c>
      <c r="J38" s="21">
        <v>0.0219835162292832</v>
      </c>
    </row>
    <row r="39" ht="14.75" spans="1:10">
      <c r="A39" s="49"/>
      <c r="B39" s="23" t="s">
        <v>4436</v>
      </c>
      <c r="C39" s="23" t="s">
        <v>4436</v>
      </c>
      <c r="D39" s="51" t="s">
        <v>4437</v>
      </c>
      <c r="E39" s="30">
        <v>-0.00485671853278524</v>
      </c>
      <c r="F39" s="30">
        <v>0.00570945332307567</v>
      </c>
      <c r="G39" s="30">
        <v>-0.850645106976536</v>
      </c>
      <c r="H39" s="30">
        <v>0.394966524607424</v>
      </c>
      <c r="I39" s="30">
        <v>-0.0165842544255736</v>
      </c>
      <c r="J39" s="30">
        <v>0.00568714856733714</v>
      </c>
    </row>
    <row r="40" ht="14.75" spans="1:10">
      <c r="A40" s="49"/>
      <c r="B40" s="23" t="s">
        <v>4438</v>
      </c>
      <c r="C40" s="23" t="s">
        <v>4438</v>
      </c>
      <c r="D40" s="51" t="s">
        <v>4439</v>
      </c>
      <c r="E40" s="30">
        <v>0.0119099695021349</v>
      </c>
      <c r="F40" s="30">
        <v>0.0102960021686466</v>
      </c>
      <c r="G40" s="30">
        <v>1.15675670100412</v>
      </c>
      <c r="H40" s="30">
        <v>0.247371776641098</v>
      </c>
      <c r="I40" s="30">
        <v>-0.00770600799247493</v>
      </c>
      <c r="J40" s="30">
        <v>0.0337992003129124</v>
      </c>
    </row>
    <row r="41" ht="14.75" spans="1:10">
      <c r="A41" s="49"/>
      <c r="B41" s="19" t="s">
        <v>4440</v>
      </c>
      <c r="C41" s="19" t="s">
        <v>4440</v>
      </c>
      <c r="D41" s="47" t="s">
        <v>4441</v>
      </c>
      <c r="E41" s="21">
        <v>0.0568552804787355</v>
      </c>
      <c r="F41" s="21">
        <v>0.025852643977013</v>
      </c>
      <c r="G41" s="21">
        <v>2.19920564137612</v>
      </c>
      <c r="H41" s="21">
        <v>0.0278633033935427</v>
      </c>
      <c r="I41" s="21">
        <v>0.0299789907613142</v>
      </c>
      <c r="J41" s="21">
        <v>0.130275374174452</v>
      </c>
    </row>
    <row r="42" ht="14.75" spans="1:10">
      <c r="A42" s="49"/>
      <c r="B42" s="23" t="s">
        <v>4442</v>
      </c>
      <c r="C42" s="23" t="s">
        <v>4442</v>
      </c>
      <c r="D42" s="51" t="s">
        <v>4443</v>
      </c>
      <c r="E42" s="30">
        <v>-0.169895499667006</v>
      </c>
      <c r="F42" s="30">
        <v>2.95954263752091</v>
      </c>
      <c r="G42" s="30">
        <v>-0.0574059983164564</v>
      </c>
      <c r="H42" s="30">
        <v>0.954221784918399</v>
      </c>
      <c r="I42" s="30">
        <v>-59.4605537669904</v>
      </c>
      <c r="J42" s="30">
        <v>0.15969852619817</v>
      </c>
    </row>
    <row r="43" ht="14.75" spans="1:10">
      <c r="A43" s="48" t="s">
        <v>4446</v>
      </c>
      <c r="B43" s="19" t="s">
        <v>4316</v>
      </c>
      <c r="C43" s="19" t="s">
        <v>1889</v>
      </c>
      <c r="D43" s="47" t="s">
        <v>4362</v>
      </c>
      <c r="E43" s="21">
        <v>0.0280127747174085</v>
      </c>
      <c r="F43" s="21">
        <v>0.0048752747439836</v>
      </c>
      <c r="G43" s="21">
        <v>5.74588637327119</v>
      </c>
      <c r="H43" s="21">
        <v>9.14406994567685e-9</v>
      </c>
      <c r="I43" s="21">
        <v>0.0186464191632731</v>
      </c>
      <c r="J43" s="21">
        <v>0.037317209945618</v>
      </c>
    </row>
    <row r="44" ht="14.75" spans="1:10">
      <c r="A44" s="49"/>
      <c r="B44" s="19" t="s">
        <v>4316</v>
      </c>
      <c r="C44" s="19" t="s">
        <v>4359</v>
      </c>
      <c r="D44" s="47" t="s">
        <v>4363</v>
      </c>
      <c r="E44" s="21">
        <v>0.117117275474778</v>
      </c>
      <c r="F44" s="21">
        <v>0.00493120832064269</v>
      </c>
      <c r="G44" s="21">
        <v>23.7502185791888</v>
      </c>
      <c r="H44" s="21">
        <v>0</v>
      </c>
      <c r="I44" s="21">
        <v>0.107656034952213</v>
      </c>
      <c r="J44" s="21">
        <v>0.126641038438771</v>
      </c>
    </row>
    <row r="45" ht="14.75" spans="1:10">
      <c r="A45" s="49"/>
      <c r="B45" s="19" t="s">
        <v>4343</v>
      </c>
      <c r="C45" s="19" t="s">
        <v>1889</v>
      </c>
      <c r="D45" s="47" t="s">
        <v>4361</v>
      </c>
      <c r="E45" s="21">
        <v>0.0141731017413109</v>
      </c>
      <c r="F45" s="21">
        <v>0.00382661324229284</v>
      </c>
      <c r="G45" s="21">
        <v>3.70382394140742</v>
      </c>
      <c r="H45" s="21">
        <v>0.000212373679088884</v>
      </c>
      <c r="I45" s="21">
        <v>0.00675318231362823</v>
      </c>
      <c r="J45" s="21">
        <v>0.0216474755268259</v>
      </c>
    </row>
    <row r="46" ht="14.75" spans="1:10">
      <c r="A46" s="49"/>
      <c r="B46" s="19" t="s">
        <v>4343</v>
      </c>
      <c r="C46" s="19" t="s">
        <v>4359</v>
      </c>
      <c r="D46" s="47" t="s">
        <v>4412</v>
      </c>
      <c r="E46" s="21">
        <v>0.117462368864296</v>
      </c>
      <c r="F46" s="21">
        <v>0.00410681672913414</v>
      </c>
      <c r="G46" s="21">
        <v>28.6018044172769</v>
      </c>
      <c r="H46" s="21">
        <v>0</v>
      </c>
      <c r="I46" s="21">
        <v>0.108493541992756</v>
      </c>
      <c r="J46" s="21">
        <v>0.125096432862929</v>
      </c>
    </row>
    <row r="47" ht="14.75" spans="1:10">
      <c r="A47" s="49"/>
      <c r="B47" s="19" t="s">
        <v>4343</v>
      </c>
      <c r="C47" s="19" t="s">
        <v>4316</v>
      </c>
      <c r="D47" s="47" t="s">
        <v>4358</v>
      </c>
      <c r="E47" s="21">
        <v>0.0163955724956582</v>
      </c>
      <c r="F47" s="21">
        <v>0.00394974067832841</v>
      </c>
      <c r="G47" s="21">
        <v>4.15105036784264</v>
      </c>
      <c r="H47" s="21">
        <v>3.30952916449689e-5</v>
      </c>
      <c r="I47" s="21">
        <v>0.00892790876190926</v>
      </c>
      <c r="J47" s="21">
        <v>0.024597290804369</v>
      </c>
    </row>
    <row r="48" ht="14.75" spans="1:10">
      <c r="A48" s="49"/>
      <c r="B48" s="31" t="s">
        <v>4413</v>
      </c>
      <c r="C48" s="31" t="s">
        <v>4414</v>
      </c>
      <c r="D48" s="49" t="s">
        <v>4415</v>
      </c>
      <c r="E48" s="33">
        <v>-0.0104777412428133</v>
      </c>
      <c r="F48" s="33">
        <v>0.00477935135379279</v>
      </c>
      <c r="G48" s="33">
        <v>-2.19229357023488</v>
      </c>
      <c r="H48" s="33">
        <v>0.0283583157335492</v>
      </c>
      <c r="I48" s="33">
        <v>-0.0192669834396359</v>
      </c>
      <c r="J48" s="33">
        <v>-0.00077491344312255</v>
      </c>
    </row>
    <row r="49" ht="14.75" spans="1:10">
      <c r="A49" s="49"/>
      <c r="B49" s="31" t="s">
        <v>4416</v>
      </c>
      <c r="C49" s="31" t="s">
        <v>4447</v>
      </c>
      <c r="D49" s="49" t="s">
        <v>4360</v>
      </c>
      <c r="E49" s="33">
        <v>0.0113273898859171</v>
      </c>
      <c r="F49" s="33">
        <v>0.00396007448837743</v>
      </c>
      <c r="G49" s="33">
        <v>2.86039818674176</v>
      </c>
      <c r="H49" s="33">
        <v>0.00423109387229714</v>
      </c>
      <c r="I49" s="33">
        <v>0.00395670262932317</v>
      </c>
      <c r="J49" s="33">
        <v>0.0194733906555168</v>
      </c>
    </row>
    <row r="50" s="14" customFormat="1" ht="14.75" spans="1:10">
      <c r="A50" s="49"/>
      <c r="B50" s="31" t="s">
        <v>4418</v>
      </c>
      <c r="C50" s="31" t="s">
        <v>4414</v>
      </c>
      <c r="D50" s="49" t="s">
        <v>4419</v>
      </c>
      <c r="E50" s="33">
        <v>-0.0198642787736911</v>
      </c>
      <c r="F50" s="33">
        <v>0.00380532479257065</v>
      </c>
      <c r="G50" s="33">
        <v>-5.22012702108196</v>
      </c>
      <c r="H50" s="33">
        <v>1.78800455552519e-7</v>
      </c>
      <c r="I50" s="33">
        <v>-0.0265195482285433</v>
      </c>
      <c r="J50" s="33">
        <v>-0.0116814386562747</v>
      </c>
    </row>
    <row r="51" ht="14.75" spans="1:10">
      <c r="A51" s="49"/>
      <c r="B51" s="25" t="s">
        <v>4420</v>
      </c>
      <c r="C51" s="25" t="s">
        <v>4420</v>
      </c>
      <c r="D51" s="50" t="s">
        <v>4421</v>
      </c>
      <c r="E51" s="27">
        <v>0.000202089133054306</v>
      </c>
      <c r="F51" s="27">
        <v>0.000211912889369437</v>
      </c>
      <c r="G51" s="27">
        <v>0.953642478546907</v>
      </c>
      <c r="H51" s="27">
        <v>0.340264645911202</v>
      </c>
      <c r="I51" s="27">
        <v>-0.0001832862945557</v>
      </c>
      <c r="J51" s="27">
        <v>0.00064507205675844</v>
      </c>
    </row>
    <row r="52" ht="14.75" spans="1:10">
      <c r="A52" s="49"/>
      <c r="B52" s="31" t="s">
        <v>4422</v>
      </c>
      <c r="C52" s="31" t="s">
        <v>4422</v>
      </c>
      <c r="D52" s="49" t="s">
        <v>4423</v>
      </c>
      <c r="E52" s="33">
        <v>0.000458568918601957</v>
      </c>
      <c r="F52" s="33">
        <v>0.000135717043454036</v>
      </c>
      <c r="G52" s="33">
        <v>3.37886021483561</v>
      </c>
      <c r="H52" s="33">
        <v>0.00072787007532904</v>
      </c>
      <c r="I52" s="33">
        <v>0.00022155191415594</v>
      </c>
      <c r="J52" s="33">
        <v>0.00079052816290537</v>
      </c>
    </row>
    <row r="53" ht="14.75" spans="1:10">
      <c r="A53" s="49"/>
      <c r="B53" s="31" t="s">
        <v>4424</v>
      </c>
      <c r="C53" s="31" t="s">
        <v>4424</v>
      </c>
      <c r="D53" s="49" t="s">
        <v>4425</v>
      </c>
      <c r="E53" s="33">
        <v>0.000487103466925801</v>
      </c>
      <c r="F53" s="33">
        <v>0.000219913347774433</v>
      </c>
      <c r="G53" s="33">
        <v>2.2149790899706</v>
      </c>
      <c r="H53" s="33">
        <v>0.0267614997849623</v>
      </c>
      <c r="I53" s="33">
        <v>0.000127709025117172</v>
      </c>
      <c r="J53" s="33">
        <v>0.00104020706722267</v>
      </c>
    </row>
    <row r="54" ht="14.75" spans="1:10">
      <c r="A54" s="47"/>
      <c r="B54" s="19" t="s">
        <v>4426</v>
      </c>
      <c r="C54" s="19" t="s">
        <v>4426</v>
      </c>
      <c r="D54" s="47" t="s">
        <v>4427</v>
      </c>
      <c r="E54" s="21">
        <v>0.0336715050625686</v>
      </c>
      <c r="F54" s="21">
        <v>0.00512391024828324</v>
      </c>
      <c r="G54" s="21">
        <v>6.5714470845484</v>
      </c>
      <c r="H54" s="21">
        <v>4.98285857020164e-11</v>
      </c>
      <c r="I54" s="21">
        <v>0.0233029060007567</v>
      </c>
      <c r="J54" s="21">
        <v>0.043573159253872</v>
      </c>
    </row>
    <row r="55" ht="14.75" spans="1:10">
      <c r="A55" s="47"/>
      <c r="B55" s="19" t="s">
        <v>4428</v>
      </c>
      <c r="C55" s="19" t="s">
        <v>4428</v>
      </c>
      <c r="D55" s="47" t="s">
        <v>4429</v>
      </c>
      <c r="E55" s="21">
        <v>0.0142705243882285</v>
      </c>
      <c r="F55" s="21">
        <v>0.00382697904131242</v>
      </c>
      <c r="G55" s="21">
        <v>3.72892671587105</v>
      </c>
      <c r="H55" s="21">
        <v>0.000192297061023305</v>
      </c>
      <c r="I55" s="21">
        <v>0.00686678285132721</v>
      </c>
      <c r="J55" s="21">
        <v>0.0217160604982541</v>
      </c>
    </row>
    <row r="56" ht="14.75" spans="1:10">
      <c r="A56" s="47"/>
      <c r="B56" s="25" t="s">
        <v>4430</v>
      </c>
      <c r="C56" s="25" t="s">
        <v>4430</v>
      </c>
      <c r="D56" s="50" t="s">
        <v>4431</v>
      </c>
      <c r="E56" s="21">
        <v>-0.00547613552528934</v>
      </c>
      <c r="F56" s="21">
        <v>0.00558806436150225</v>
      </c>
      <c r="G56" s="21">
        <v>-0.979970016633305</v>
      </c>
      <c r="H56" s="21">
        <v>0.327100919231748</v>
      </c>
      <c r="I56" s="21">
        <v>-0.0160509520221546</v>
      </c>
      <c r="J56" s="21">
        <v>0.00608130842177913</v>
      </c>
    </row>
    <row r="57" ht="14.75" spans="1:10">
      <c r="A57" s="49"/>
      <c r="B57" s="19" t="s">
        <v>4432</v>
      </c>
      <c r="C57" s="19" t="s">
        <v>4432</v>
      </c>
      <c r="D57" s="47" t="s">
        <v>4433</v>
      </c>
      <c r="E57" s="21">
        <v>0.0338735941956229</v>
      </c>
      <c r="F57" s="21">
        <v>0.00513770481167072</v>
      </c>
      <c r="G57" s="21">
        <v>6.59313748790632</v>
      </c>
      <c r="H57" s="21">
        <v>4.30626645453458e-11</v>
      </c>
      <c r="I57" s="21">
        <v>0.0236345811963515</v>
      </c>
      <c r="J57" s="21">
        <v>0.0438569609493034</v>
      </c>
    </row>
    <row r="58" ht="14.75" spans="1:10">
      <c r="A58" s="49"/>
      <c r="B58" s="19" t="s">
        <v>4434</v>
      </c>
      <c r="C58" s="19" t="s">
        <v>4434</v>
      </c>
      <c r="D58" s="47" t="s">
        <v>4435</v>
      </c>
      <c r="E58" s="21">
        <v>0.0147290933068304</v>
      </c>
      <c r="F58" s="21">
        <v>0.00383080655450675</v>
      </c>
      <c r="G58" s="21">
        <v>3.84490657443989</v>
      </c>
      <c r="H58" s="21">
        <v>0.000120598376674552</v>
      </c>
      <c r="I58" s="21">
        <v>0.00721227815098019</v>
      </c>
      <c r="J58" s="21">
        <v>0.0221000109200704</v>
      </c>
    </row>
    <row r="59" ht="14.75" spans="1:10">
      <c r="A59" s="49"/>
      <c r="B59" s="23" t="s">
        <v>4436</v>
      </c>
      <c r="C59" s="23" t="s">
        <v>4436</v>
      </c>
      <c r="D59" s="51" t="s">
        <v>4437</v>
      </c>
      <c r="E59" s="30">
        <v>-0.00498903205836354</v>
      </c>
      <c r="F59" s="30">
        <v>0.00559304915034978</v>
      </c>
      <c r="G59" s="30">
        <v>-0.892005760051568</v>
      </c>
      <c r="H59" s="30">
        <v>0.372389845022039</v>
      </c>
      <c r="I59" s="30">
        <v>-0.0157145122739122</v>
      </c>
      <c r="J59" s="30">
        <v>0.00603861077879039</v>
      </c>
    </row>
    <row r="60" ht="14.75" spans="1:10">
      <c r="A60" s="49"/>
      <c r="B60" s="23" t="s">
        <v>4438</v>
      </c>
      <c r="C60" s="23" t="s">
        <v>4438</v>
      </c>
      <c r="D60" s="51" t="s">
        <v>4439</v>
      </c>
      <c r="E60" s="30">
        <v>0.00596597845174694</v>
      </c>
      <c r="F60" s="30">
        <v>0.00641775088528429</v>
      </c>
      <c r="G60" s="30">
        <v>0.929605800908657</v>
      </c>
      <c r="H60" s="30">
        <v>0.352575222854607</v>
      </c>
      <c r="I60" s="30">
        <v>-0.0056129560363767</v>
      </c>
      <c r="J60" s="30">
        <v>0.0201705815536838</v>
      </c>
    </row>
    <row r="61" ht="14.75" spans="1:10">
      <c r="A61" s="49"/>
      <c r="B61" s="19" t="s">
        <v>4440</v>
      </c>
      <c r="C61" s="19" t="s">
        <v>4440</v>
      </c>
      <c r="D61" s="47" t="s">
        <v>4441</v>
      </c>
      <c r="E61" s="21">
        <v>0.0311335469909273</v>
      </c>
      <c r="F61" s="21">
        <v>0.0248265030763816</v>
      </c>
      <c r="G61" s="21">
        <v>1.25404479620595</v>
      </c>
      <c r="H61" s="21">
        <v>0.209825723664667</v>
      </c>
      <c r="I61" s="21">
        <v>0.013376632024917</v>
      </c>
      <c r="J61" s="21">
        <v>0.0743413052367874</v>
      </c>
    </row>
    <row r="62" ht="14.75" spans="1:10">
      <c r="A62" s="49"/>
      <c r="B62" s="23" t="s">
        <v>4442</v>
      </c>
      <c r="C62" s="23" t="s">
        <v>4442</v>
      </c>
      <c r="D62" s="51" t="s">
        <v>4443</v>
      </c>
      <c r="E62" s="30">
        <v>-0.0976348640833503</v>
      </c>
      <c r="F62" s="30">
        <v>1.09018880745477</v>
      </c>
      <c r="G62" s="30">
        <v>-0.0895577567992975</v>
      </c>
      <c r="H62" s="30">
        <v>0.928638654645042</v>
      </c>
      <c r="I62" s="30">
        <v>-12.9197755267105</v>
      </c>
      <c r="J62" s="30">
        <v>0.0440419554338326</v>
      </c>
    </row>
    <row r="63" ht="14.75" spans="1:10">
      <c r="A63" s="48" t="s">
        <v>4448</v>
      </c>
      <c r="B63" s="19" t="s">
        <v>4317</v>
      </c>
      <c r="C63" s="19" t="s">
        <v>1889</v>
      </c>
      <c r="D63" s="47" t="s">
        <v>4362</v>
      </c>
      <c r="E63" s="21">
        <v>0.0263234405164366</v>
      </c>
      <c r="F63" s="21">
        <v>0.00473185057384692</v>
      </c>
      <c r="G63" s="21">
        <v>5.56303292033924</v>
      </c>
      <c r="H63" s="21">
        <v>2.65125850162917e-8</v>
      </c>
      <c r="I63" s="21">
        <v>0.0171648885204671</v>
      </c>
      <c r="J63" s="21">
        <v>0.035924421604955</v>
      </c>
    </row>
    <row r="64" ht="14.75" spans="1:10">
      <c r="A64" s="49"/>
      <c r="B64" s="19" t="s">
        <v>4317</v>
      </c>
      <c r="C64" s="19" t="s">
        <v>4359</v>
      </c>
      <c r="D64" s="47" t="s">
        <v>4363</v>
      </c>
      <c r="E64" s="21">
        <v>0.111801160184385</v>
      </c>
      <c r="F64" s="21">
        <v>0.00508695294999574</v>
      </c>
      <c r="G64" s="21">
        <v>21.9780212798074</v>
      </c>
      <c r="H64" s="21">
        <v>0</v>
      </c>
      <c r="I64" s="21">
        <v>0.101974448182632</v>
      </c>
      <c r="J64" s="21">
        <v>0.122096771233701</v>
      </c>
    </row>
    <row r="65" ht="14.75" spans="1:10">
      <c r="A65" s="49"/>
      <c r="B65" s="19" t="s">
        <v>4343</v>
      </c>
      <c r="C65" s="19" t="s">
        <v>1889</v>
      </c>
      <c r="D65" s="47" t="s">
        <v>4361</v>
      </c>
      <c r="E65" s="21">
        <v>0.01426865205125</v>
      </c>
      <c r="F65" s="21">
        <v>0.00390605014599768</v>
      </c>
      <c r="G65" s="21">
        <v>3.65296182023426</v>
      </c>
      <c r="H65" s="21">
        <v>0.000259232788178299</v>
      </c>
      <c r="I65" s="21">
        <v>0.00625826387979433</v>
      </c>
      <c r="J65" s="21">
        <v>0.0211158857204609</v>
      </c>
    </row>
    <row r="66" ht="14.75" spans="1:10">
      <c r="A66" s="49"/>
      <c r="B66" s="19" t="s">
        <v>4343</v>
      </c>
      <c r="C66" s="19" t="s">
        <v>4359</v>
      </c>
      <c r="D66" s="47" t="s">
        <v>4412</v>
      </c>
      <c r="E66" s="21">
        <v>0.117837660975463</v>
      </c>
      <c r="F66" s="21">
        <v>0.00401026230823705</v>
      </c>
      <c r="G66" s="21">
        <v>29.3840282550658</v>
      </c>
      <c r="H66" s="21">
        <v>0</v>
      </c>
      <c r="I66" s="21">
        <v>0.108137942982398</v>
      </c>
      <c r="J66" s="21">
        <v>0.124719747906081</v>
      </c>
    </row>
    <row r="67" ht="14.75" spans="1:10">
      <c r="A67" s="49"/>
      <c r="B67" s="19" t="s">
        <v>4343</v>
      </c>
      <c r="C67" s="19" t="s">
        <v>4317</v>
      </c>
      <c r="D67" s="47" t="s">
        <v>4358</v>
      </c>
      <c r="E67" s="21">
        <v>0.013818276741937</v>
      </c>
      <c r="F67" s="21">
        <v>0.00420520854928118</v>
      </c>
      <c r="G67" s="21">
        <v>3.28599083255907</v>
      </c>
      <c r="H67" s="21">
        <v>0.00101624317327942</v>
      </c>
      <c r="I67" s="21">
        <v>0.00539072091529678</v>
      </c>
      <c r="J67" s="21">
        <v>0.0219455403425427</v>
      </c>
    </row>
    <row r="68" ht="14.75" spans="1:10">
      <c r="A68" s="49"/>
      <c r="B68" s="31" t="s">
        <v>4413</v>
      </c>
      <c r="C68" s="31" t="s">
        <v>4414</v>
      </c>
      <c r="D68" s="49" t="s">
        <v>4415</v>
      </c>
      <c r="E68" s="33">
        <v>-0.00994729642271823</v>
      </c>
      <c r="F68" s="33">
        <v>0.00471680623260446</v>
      </c>
      <c r="G68" s="33">
        <v>-2.10890503704785</v>
      </c>
      <c r="H68" s="33">
        <v>0.0349527793451851</v>
      </c>
      <c r="I68" s="33">
        <v>-0.0188877279511977</v>
      </c>
      <c r="J68" s="33">
        <v>-0.000163919509591375</v>
      </c>
    </row>
    <row r="69" ht="14.75" spans="1:10">
      <c r="A69" s="49"/>
      <c r="B69" s="31" t="s">
        <v>4416</v>
      </c>
      <c r="C69" s="31" t="s">
        <v>4449</v>
      </c>
      <c r="D69" s="49" t="s">
        <v>4360</v>
      </c>
      <c r="E69" s="33">
        <v>0.00919168633642066</v>
      </c>
      <c r="F69" s="33">
        <v>0.00399784984370284</v>
      </c>
      <c r="G69" s="33">
        <v>2.29915747108382</v>
      </c>
      <c r="H69" s="33">
        <v>0.0214959990130026</v>
      </c>
      <c r="I69" s="33">
        <v>0.00102751938457252</v>
      </c>
      <c r="J69" s="33">
        <v>0.0169388351333965</v>
      </c>
    </row>
    <row r="70" s="14" customFormat="1" ht="14.75" spans="1:10">
      <c r="A70" s="49"/>
      <c r="B70" s="31" t="s">
        <v>4418</v>
      </c>
      <c r="C70" s="31" t="s">
        <v>4414</v>
      </c>
      <c r="D70" s="49" t="s">
        <v>4419</v>
      </c>
      <c r="E70" s="33">
        <v>-0.0198985925395196</v>
      </c>
      <c r="F70" s="33">
        <v>0.00398766024068392</v>
      </c>
      <c r="G70" s="33">
        <v>-4.99004211454755</v>
      </c>
      <c r="H70" s="33">
        <v>6.03661300058178e-7</v>
      </c>
      <c r="I70" s="33">
        <v>-0.0274834585754302</v>
      </c>
      <c r="J70" s="33">
        <v>-0.0116698228157312</v>
      </c>
    </row>
    <row r="71" ht="14.75" spans="1:10">
      <c r="A71" s="49"/>
      <c r="B71" s="25" t="s">
        <v>4420</v>
      </c>
      <c r="C71" s="25" t="s">
        <v>4420</v>
      </c>
      <c r="D71" s="50" t="s">
        <v>4421</v>
      </c>
      <c r="E71" s="27">
        <v>0.000173071772948306</v>
      </c>
      <c r="F71" s="27">
        <v>0.000210645268169792</v>
      </c>
      <c r="G71" s="27">
        <v>0.821626682868571</v>
      </c>
      <c r="H71" s="27">
        <v>0.411289398254534</v>
      </c>
      <c r="I71" s="27">
        <v>-0.000212731496220048</v>
      </c>
      <c r="J71" s="27">
        <v>0.000625026144501642</v>
      </c>
    </row>
    <row r="72" ht="14.75" spans="1:10">
      <c r="A72" s="49"/>
      <c r="B72" s="31" t="s">
        <v>4422</v>
      </c>
      <c r="C72" s="31" t="s">
        <v>4422</v>
      </c>
      <c r="D72" s="49" t="s">
        <v>4423</v>
      </c>
      <c r="E72" s="33">
        <v>0.000363229863996097</v>
      </c>
      <c r="F72" s="33">
        <v>0.000130252032213354</v>
      </c>
      <c r="G72" s="33">
        <v>2.78866945738798</v>
      </c>
      <c r="H72" s="33">
        <v>0.00529250512993573</v>
      </c>
      <c r="I72" s="33">
        <v>0.000137007102580657</v>
      </c>
      <c r="J72" s="33">
        <v>0.00065662715524307</v>
      </c>
    </row>
    <row r="73" ht="14.75" spans="1:10">
      <c r="A73" s="49"/>
      <c r="B73" s="31" t="s">
        <v>4424</v>
      </c>
      <c r="C73" s="31" t="s">
        <v>4424</v>
      </c>
      <c r="D73" s="49" t="s">
        <v>4425</v>
      </c>
      <c r="E73" s="33">
        <v>0.000377652072489865</v>
      </c>
      <c r="F73" s="33">
        <v>0.000195754998078827</v>
      </c>
      <c r="G73" s="33">
        <v>1.92920781689462</v>
      </c>
      <c r="H73" s="33">
        <v>0.0537050681458404</v>
      </c>
      <c r="I73" s="33">
        <v>7.7182787255875e-5</v>
      </c>
      <c r="J73" s="33">
        <v>0.000857172662737168</v>
      </c>
    </row>
    <row r="74" ht="14.75" spans="1:10">
      <c r="A74" s="47"/>
      <c r="B74" s="19" t="s">
        <v>4426</v>
      </c>
      <c r="C74" s="19" t="s">
        <v>4426</v>
      </c>
      <c r="D74" s="47" t="s">
        <v>4427</v>
      </c>
      <c r="E74" s="21">
        <v>0.0338007371211992</v>
      </c>
      <c r="F74" s="21">
        <v>0.00524589757683843</v>
      </c>
      <c r="G74" s="21">
        <v>6.44327050349505</v>
      </c>
      <c r="H74" s="21">
        <v>1.16926024418262e-10</v>
      </c>
      <c r="I74" s="21">
        <v>0.023190015437225</v>
      </c>
      <c r="J74" s="21">
        <v>0.0436839161839908</v>
      </c>
    </row>
    <row r="75" ht="14.75" spans="1:10">
      <c r="A75" s="47"/>
      <c r="B75" s="19" t="s">
        <v>4428</v>
      </c>
      <c r="C75" s="19" t="s">
        <v>4428</v>
      </c>
      <c r="D75" s="47" t="s">
        <v>4429</v>
      </c>
      <c r="E75" s="21">
        <v>0.0143662429870811</v>
      </c>
      <c r="F75" s="21">
        <v>0.00390602892938232</v>
      </c>
      <c r="G75" s="21">
        <v>3.67796635580804</v>
      </c>
      <c r="H75" s="21">
        <v>0.000235100961028412</v>
      </c>
      <c r="I75" s="21">
        <v>0.0063938972944211</v>
      </c>
      <c r="J75" s="21">
        <v>0.0212100576705094</v>
      </c>
    </row>
    <row r="76" ht="14.75" spans="1:10">
      <c r="A76" s="47"/>
      <c r="B76" s="23" t="s">
        <v>4430</v>
      </c>
      <c r="C76" s="23" t="s">
        <v>4430</v>
      </c>
      <c r="D76" s="51" t="s">
        <v>4431</v>
      </c>
      <c r="E76" s="30">
        <v>-0.00541452751619867</v>
      </c>
      <c r="F76" s="30">
        <v>0.00582742420171994</v>
      </c>
      <c r="G76" s="30">
        <v>-0.929145936312753</v>
      </c>
      <c r="H76" s="30">
        <v>0.35281346104734</v>
      </c>
      <c r="I76" s="30">
        <v>-0.0159924093784777</v>
      </c>
      <c r="J76" s="30">
        <v>0.0061087104493179</v>
      </c>
    </row>
    <row r="77" ht="14.75" spans="1:10">
      <c r="A77" s="49"/>
      <c r="B77" s="19" t="s">
        <v>4432</v>
      </c>
      <c r="C77" s="19" t="s">
        <v>4432</v>
      </c>
      <c r="D77" s="47" t="s">
        <v>4433</v>
      </c>
      <c r="E77" s="21">
        <v>0.0339738088941475</v>
      </c>
      <c r="F77" s="21">
        <v>0.00524843801696913</v>
      </c>
      <c r="G77" s="21">
        <v>6.47312758277876</v>
      </c>
      <c r="H77" s="21">
        <v>9.59947676903994e-11</v>
      </c>
      <c r="I77" s="21">
        <v>0.0231402910932108</v>
      </c>
      <c r="J77" s="21">
        <v>0.0436359755217131</v>
      </c>
    </row>
    <row r="78" ht="14.75" spans="1:10">
      <c r="A78" s="49"/>
      <c r="B78" s="19" t="s">
        <v>4434</v>
      </c>
      <c r="C78" s="19" t="s">
        <v>4434</v>
      </c>
      <c r="D78" s="47" t="s">
        <v>4435</v>
      </c>
      <c r="E78" s="21">
        <v>0.0147294728510772</v>
      </c>
      <c r="F78" s="21">
        <v>0.0039104372372072</v>
      </c>
      <c r="G78" s="21">
        <v>3.76670739295558</v>
      </c>
      <c r="H78" s="21">
        <v>0.000165414679686338</v>
      </c>
      <c r="I78" s="21">
        <v>0.00677721937578409</v>
      </c>
      <c r="J78" s="21">
        <v>0.0216877375704649</v>
      </c>
    </row>
    <row r="79" ht="14.75" spans="1:10">
      <c r="A79" s="49"/>
      <c r="B79" s="23" t="s">
        <v>4436</v>
      </c>
      <c r="C79" s="23" t="s">
        <v>4436</v>
      </c>
      <c r="D79" s="51" t="s">
        <v>4437</v>
      </c>
      <c r="E79" s="30">
        <v>-0.00503687544370881</v>
      </c>
      <c r="F79" s="30">
        <v>0.00584228579890682</v>
      </c>
      <c r="G79" s="30">
        <v>-0.862141226410266</v>
      </c>
      <c r="H79" s="30">
        <v>0.388609807352513</v>
      </c>
      <c r="I79" s="30">
        <v>-0.0154285334693496</v>
      </c>
      <c r="J79" s="30">
        <v>0.00648195346284391</v>
      </c>
    </row>
    <row r="80" ht="14.75" spans="1:10">
      <c r="A80" s="49"/>
      <c r="B80" s="23" t="s">
        <v>4438</v>
      </c>
      <c r="C80" s="23" t="s">
        <v>4438</v>
      </c>
      <c r="D80" s="51" t="s">
        <v>4439</v>
      </c>
      <c r="E80" s="30">
        <v>0.00509427051548879</v>
      </c>
      <c r="F80" s="30">
        <v>0.00649295966195183</v>
      </c>
      <c r="G80" s="30">
        <v>0.784583730797029</v>
      </c>
      <c r="H80" s="30">
        <v>0.432697671940486</v>
      </c>
      <c r="I80" s="30">
        <v>-0.0065610172407763</v>
      </c>
      <c r="J80" s="30">
        <v>0.0203857030886702</v>
      </c>
    </row>
    <row r="81" ht="14.75" spans="1:10">
      <c r="A81" s="49"/>
      <c r="B81" s="19" t="s">
        <v>4440</v>
      </c>
      <c r="C81" s="19" t="s">
        <v>4440</v>
      </c>
      <c r="D81" s="47" t="s">
        <v>4441</v>
      </c>
      <c r="E81" s="21">
        <v>0.0246600722013982</v>
      </c>
      <c r="F81" s="21">
        <v>0.0140899362316921</v>
      </c>
      <c r="G81" s="21">
        <v>1.75019047608824</v>
      </c>
      <c r="H81" s="21">
        <v>0.0800854516727549</v>
      </c>
      <c r="I81" s="21">
        <v>0.00950960230706886</v>
      </c>
      <c r="J81" s="21">
        <v>0.0620777600537272</v>
      </c>
    </row>
    <row r="82" ht="14.75" spans="1:10">
      <c r="A82" s="49"/>
      <c r="B82" s="19" t="s">
        <v>4442</v>
      </c>
      <c r="C82" s="19" t="s">
        <v>4442</v>
      </c>
      <c r="D82" s="47" t="s">
        <v>4443</v>
      </c>
      <c r="E82" s="21">
        <v>-0.0749774491568105</v>
      </c>
      <c r="F82" s="21">
        <v>1.77072400430741</v>
      </c>
      <c r="G82" s="21">
        <v>-0.0423428207752438</v>
      </c>
      <c r="H82" s="21">
        <v>0.966225409835942</v>
      </c>
      <c r="I82" s="21">
        <v>-46.4387702076256</v>
      </c>
      <c r="J82" s="21">
        <v>-0.00581649084400653</v>
      </c>
    </row>
    <row r="83" ht="14.75" spans="1:10">
      <c r="A83" s="48" t="s">
        <v>4450</v>
      </c>
      <c r="B83" s="19" t="s">
        <v>4314</v>
      </c>
      <c r="C83" s="19" t="s">
        <v>1890</v>
      </c>
      <c r="D83" s="47" t="s">
        <v>4362</v>
      </c>
      <c r="E83" s="21">
        <v>0.0359792309599739</v>
      </c>
      <c r="F83" s="21">
        <v>0.00525851888315078</v>
      </c>
      <c r="G83" s="21">
        <v>6.84208457922587</v>
      </c>
      <c r="H83" s="21">
        <v>7.80486786311485e-12</v>
      </c>
      <c r="I83" s="21">
        <v>0.0256804134426121</v>
      </c>
      <c r="J83" s="21">
        <v>0.0467458830754124</v>
      </c>
    </row>
    <row r="84" ht="14.75" spans="1:10">
      <c r="A84" s="49"/>
      <c r="B84" s="19" t="s">
        <v>4314</v>
      </c>
      <c r="C84" s="19" t="s">
        <v>4359</v>
      </c>
      <c r="D84" s="47" t="s">
        <v>4363</v>
      </c>
      <c r="E84" s="21">
        <v>0.100825990849899</v>
      </c>
      <c r="F84" s="21">
        <v>0.0050931375682675</v>
      </c>
      <c r="G84" s="21">
        <v>19.7964397188266</v>
      </c>
      <c r="H84" s="21">
        <v>0</v>
      </c>
      <c r="I84" s="21">
        <v>0.0904268243762897</v>
      </c>
      <c r="J84" s="21">
        <v>0.110730468564569</v>
      </c>
    </row>
    <row r="85" ht="14.75" spans="1:10">
      <c r="A85" s="49"/>
      <c r="B85" s="19" t="s">
        <v>4343</v>
      </c>
      <c r="C85" s="19" t="s">
        <v>1890</v>
      </c>
      <c r="D85" s="47" t="s">
        <v>4361</v>
      </c>
      <c r="E85" s="21">
        <v>0.0350525710059144</v>
      </c>
      <c r="F85" s="21">
        <v>0.00439457611552571</v>
      </c>
      <c r="G85" s="21">
        <v>7.97632583540339</v>
      </c>
      <c r="H85" s="21">
        <v>1.55431223447522e-15</v>
      </c>
      <c r="I85" s="21">
        <v>0.0265634108263819</v>
      </c>
      <c r="J85" s="21">
        <v>0.0434058813313369</v>
      </c>
    </row>
    <row r="86" ht="14.75" spans="1:10">
      <c r="A86" s="49"/>
      <c r="B86" s="19" t="s">
        <v>4343</v>
      </c>
      <c r="C86" s="19" t="s">
        <v>4359</v>
      </c>
      <c r="D86" s="47" t="s">
        <v>4412</v>
      </c>
      <c r="E86" s="21">
        <v>0.118493967588584</v>
      </c>
      <c r="F86" s="21">
        <v>0.00393122271963278</v>
      </c>
      <c r="G86" s="21">
        <v>30.1417589486389</v>
      </c>
      <c r="H86" s="21">
        <v>0</v>
      </c>
      <c r="I86" s="21">
        <v>0.111093963166284</v>
      </c>
      <c r="J86" s="21">
        <v>0.126143559862931</v>
      </c>
    </row>
    <row r="87" ht="14.75" spans="1:10">
      <c r="A87" s="49"/>
      <c r="B87" s="19" t="s">
        <v>4343</v>
      </c>
      <c r="C87" s="19" t="s">
        <v>4314</v>
      </c>
      <c r="D87" s="47" t="s">
        <v>4358</v>
      </c>
      <c r="E87" s="21">
        <v>0.00881243962466744</v>
      </c>
      <c r="F87" s="21">
        <v>0.00399937516454747</v>
      </c>
      <c r="G87" s="21">
        <v>2.2034541052276</v>
      </c>
      <c r="H87" s="21">
        <v>0.0275627583361961</v>
      </c>
      <c r="I87" s="21">
        <v>0.00117387105916231</v>
      </c>
      <c r="J87" s="21">
        <v>0.0165629900362818</v>
      </c>
    </row>
    <row r="88" ht="14.75" spans="1:10">
      <c r="A88" s="49"/>
      <c r="B88" s="25" t="s">
        <v>4413</v>
      </c>
      <c r="C88" s="25" t="s">
        <v>4451</v>
      </c>
      <c r="D88" s="50" t="s">
        <v>4415</v>
      </c>
      <c r="E88" s="27">
        <v>-0.00536582837889136</v>
      </c>
      <c r="F88" s="27">
        <v>0.00514997071257746</v>
      </c>
      <c r="G88" s="27">
        <v>-1.04191434832566</v>
      </c>
      <c r="H88" s="27">
        <v>0.297451391210862</v>
      </c>
      <c r="I88" s="27">
        <v>-0.0167459756057549</v>
      </c>
      <c r="J88" s="27">
        <v>0.00425320349292608</v>
      </c>
    </row>
    <row r="89" ht="14.75" spans="1:10">
      <c r="A89" s="49"/>
      <c r="B89" s="31" t="s">
        <v>4416</v>
      </c>
      <c r="C89" s="31" t="s">
        <v>4417</v>
      </c>
      <c r="D89" s="49" t="s">
        <v>4360</v>
      </c>
      <c r="E89" s="33">
        <v>0.0166757429369684</v>
      </c>
      <c r="F89" s="33">
        <v>0.00412596067615079</v>
      </c>
      <c r="G89" s="33">
        <v>4.04166308063934</v>
      </c>
      <c r="H89" s="33">
        <v>5.30734513288778e-5</v>
      </c>
      <c r="I89" s="33">
        <v>0.00864656691097913</v>
      </c>
      <c r="J89" s="33">
        <v>0.0253289910245773</v>
      </c>
    </row>
    <row r="90" s="14" customFormat="1" ht="14.75" spans="1:10">
      <c r="A90" s="49"/>
      <c r="B90" s="31" t="s">
        <v>4418</v>
      </c>
      <c r="C90" s="31" t="s">
        <v>4451</v>
      </c>
      <c r="D90" s="49" t="s">
        <v>4419</v>
      </c>
      <c r="E90" s="33">
        <v>-0.0168031661312127</v>
      </c>
      <c r="F90" s="33">
        <v>0.00418892486565959</v>
      </c>
      <c r="G90" s="33">
        <v>-4.0113314681205</v>
      </c>
      <c r="H90" s="33">
        <v>6.03772700469296e-5</v>
      </c>
      <c r="I90" s="33">
        <v>-0.0248569569432053</v>
      </c>
      <c r="J90" s="33">
        <v>-0.00868468891597942</v>
      </c>
    </row>
    <row r="91" ht="13.05" customHeight="1" spans="1:10">
      <c r="A91" s="49"/>
      <c r="B91" s="25" t="s">
        <v>4420</v>
      </c>
      <c r="C91" s="25" t="s">
        <v>4420</v>
      </c>
      <c r="D91" s="50" t="s">
        <v>4421</v>
      </c>
      <c r="E91" s="27">
        <v>-0.000311662959582783</v>
      </c>
      <c r="F91" s="27">
        <v>0.000241555672180398</v>
      </c>
      <c r="G91" s="27">
        <v>-1.29023242041705</v>
      </c>
      <c r="H91" s="27">
        <v>0.196969972783152</v>
      </c>
      <c r="I91" s="27">
        <v>-0.000857643243134517</v>
      </c>
      <c r="J91" s="27">
        <v>0.000141397757987747</v>
      </c>
    </row>
    <row r="92" ht="13.05" customHeight="1" spans="1:10">
      <c r="A92" s="49"/>
      <c r="B92" s="31" t="s">
        <v>4422</v>
      </c>
      <c r="C92" s="31" t="s">
        <v>4422</v>
      </c>
      <c r="D92" s="49" t="s">
        <v>4423</v>
      </c>
      <c r="E92" s="33">
        <v>0.000314352006313578</v>
      </c>
      <c r="F92" s="33">
        <v>0.000153587600845971</v>
      </c>
      <c r="G92" s="33">
        <v>2.04672776045791</v>
      </c>
      <c r="H92" s="33">
        <v>0.0406848219908453</v>
      </c>
      <c r="I92" s="33">
        <v>4.51158507190941e-5</v>
      </c>
      <c r="J92" s="33">
        <v>0.000667089382574547</v>
      </c>
    </row>
    <row r="93" ht="14.75" spans="1:10">
      <c r="A93" s="49"/>
      <c r="B93" s="31" t="s">
        <v>4424</v>
      </c>
      <c r="C93" s="31" t="s">
        <v>4424</v>
      </c>
      <c r="D93" s="49" t="s">
        <v>4425</v>
      </c>
      <c r="E93" s="33">
        <v>0.000776223614035729</v>
      </c>
      <c r="F93" s="33">
        <v>0.000258806537591845</v>
      </c>
      <c r="G93" s="33">
        <v>2.9992426824236</v>
      </c>
      <c r="H93" s="33">
        <v>0.0027065163271851</v>
      </c>
      <c r="I93" s="33">
        <v>0.000332379477184678</v>
      </c>
      <c r="J93" s="33">
        <v>0.00141013306971778</v>
      </c>
    </row>
    <row r="94" ht="14.75" spans="1:10">
      <c r="A94" s="47"/>
      <c r="B94" s="19" t="s">
        <v>4426</v>
      </c>
      <c r="C94" s="19" t="s">
        <v>4426</v>
      </c>
      <c r="D94" s="47" t="s">
        <v>4427</v>
      </c>
      <c r="E94" s="21">
        <v>0.0515462435944412</v>
      </c>
      <c r="F94" s="21">
        <v>0.00630298064301977</v>
      </c>
      <c r="G94" s="21">
        <v>8.17807423405719</v>
      </c>
      <c r="H94" s="21">
        <v>2.22044604925031e-16</v>
      </c>
      <c r="I94" s="21">
        <v>0.0401193704531093</v>
      </c>
      <c r="J94" s="21">
        <v>0.0637682508564224</v>
      </c>
    </row>
    <row r="95" ht="14.75" spans="1:10">
      <c r="A95" s="47"/>
      <c r="B95" s="19" t="s">
        <v>4428</v>
      </c>
      <c r="C95" s="19" t="s">
        <v>4428</v>
      </c>
      <c r="D95" s="47" t="s">
        <v>4429</v>
      </c>
      <c r="E95" s="21">
        <v>0.0351349806891327</v>
      </c>
      <c r="F95" s="21">
        <v>0.0043987402018634</v>
      </c>
      <c r="G95" s="21">
        <v>7.98750984980853</v>
      </c>
      <c r="H95" s="21">
        <v>1.33226762955019e-15</v>
      </c>
      <c r="I95" s="21">
        <v>0.0266435950979096</v>
      </c>
      <c r="J95" s="21">
        <v>0.0434661994456659</v>
      </c>
    </row>
    <row r="96" ht="14.75" spans="1:10">
      <c r="A96" s="47"/>
      <c r="B96" s="19" t="s">
        <v>4430</v>
      </c>
      <c r="C96" s="19" t="s">
        <v>4430</v>
      </c>
      <c r="D96" s="47" t="s">
        <v>4431</v>
      </c>
      <c r="E96" s="21">
        <v>0.0184313081901919</v>
      </c>
      <c r="F96" s="21">
        <v>0.00574603982667019</v>
      </c>
      <c r="G96" s="21">
        <v>3.20765409676472</v>
      </c>
      <c r="H96" s="21">
        <v>0.00133822346656998</v>
      </c>
      <c r="I96" s="21">
        <v>0.00590618642349886</v>
      </c>
      <c r="J96" s="21">
        <v>0.0292149449184118</v>
      </c>
    </row>
    <row r="97" ht="14.75" spans="1:10">
      <c r="A97" s="49"/>
      <c r="B97" s="19" t="s">
        <v>4432</v>
      </c>
      <c r="C97" s="19" t="s">
        <v>4432</v>
      </c>
      <c r="D97" s="47" t="s">
        <v>4433</v>
      </c>
      <c r="E97" s="21">
        <v>0.0512345806348584</v>
      </c>
      <c r="F97" s="21">
        <v>0.00630194763639417</v>
      </c>
      <c r="G97" s="21">
        <v>8.12995975069283</v>
      </c>
      <c r="H97" s="21">
        <v>4.44089209850063e-16</v>
      </c>
      <c r="I97" s="21">
        <v>0.0399112172224878</v>
      </c>
      <c r="J97" s="21">
        <v>0.0634623664633316</v>
      </c>
    </row>
    <row r="98" ht="14.75" spans="1:10">
      <c r="A98" s="49"/>
      <c r="B98" s="19" t="s">
        <v>4434</v>
      </c>
      <c r="C98" s="19" t="s">
        <v>4434</v>
      </c>
      <c r="D98" s="47" t="s">
        <v>4435</v>
      </c>
      <c r="E98" s="21">
        <v>0.0354493326954463</v>
      </c>
      <c r="F98" s="21">
        <v>0.00439319349874092</v>
      </c>
      <c r="G98" s="21">
        <v>8.06914894725351</v>
      </c>
      <c r="H98" s="21">
        <v>6.66133814775094e-16</v>
      </c>
      <c r="I98" s="21">
        <v>0.0270014082841916</v>
      </c>
      <c r="J98" s="21">
        <v>0.0437636550376208</v>
      </c>
    </row>
    <row r="99" ht="14.75" spans="1:10">
      <c r="A99" s="49"/>
      <c r="B99" s="19" t="s">
        <v>4436</v>
      </c>
      <c r="C99" s="19" t="s">
        <v>4436</v>
      </c>
      <c r="D99" s="47" t="s">
        <v>4437</v>
      </c>
      <c r="E99" s="21">
        <v>0.0192075318042276</v>
      </c>
      <c r="F99" s="21">
        <v>0.00576587119424276</v>
      </c>
      <c r="G99" s="21">
        <v>3.33124538463613</v>
      </c>
      <c r="H99" s="21">
        <v>0.00086458352465435</v>
      </c>
      <c r="I99" s="21">
        <v>0.00672988960625007</v>
      </c>
      <c r="J99" s="21">
        <v>0.0300433792567882</v>
      </c>
    </row>
    <row r="100" ht="14.75" spans="1:10">
      <c r="A100" s="49"/>
      <c r="B100" s="23" t="s">
        <v>4438</v>
      </c>
      <c r="C100" s="23" t="s">
        <v>4438</v>
      </c>
      <c r="D100" s="51" t="s">
        <v>4439</v>
      </c>
      <c r="E100" s="30">
        <v>-0.00608305866313147</v>
      </c>
      <c r="F100" s="30">
        <v>0.0048647022470966</v>
      </c>
      <c r="G100" s="30">
        <v>-1.25044830169452</v>
      </c>
      <c r="H100" s="30">
        <v>0.211135829426398</v>
      </c>
      <c r="I100" s="30">
        <v>-0.0169957918569072</v>
      </c>
      <c r="J100" s="30">
        <v>0.00263414457617291</v>
      </c>
    </row>
    <row r="101" ht="14.75" spans="1:10">
      <c r="A101" s="49"/>
      <c r="B101" s="19" t="s">
        <v>4440</v>
      </c>
      <c r="C101" s="19" t="s">
        <v>4440</v>
      </c>
      <c r="D101" s="47" t="s">
        <v>4441</v>
      </c>
      <c r="E101" s="21">
        <v>0.00886764241838489</v>
      </c>
      <c r="F101" s="21">
        <v>0.00451037009710196</v>
      </c>
      <c r="G101" s="21">
        <v>1.96605649369718</v>
      </c>
      <c r="H101" s="21">
        <v>0.0492920851985421</v>
      </c>
      <c r="I101" s="21">
        <v>0.00132250807297645</v>
      </c>
      <c r="J101" s="21">
        <v>0.0191019926994649</v>
      </c>
    </row>
    <row r="102" ht="14.75" spans="1:10">
      <c r="A102" s="49"/>
      <c r="B102" s="19" t="s">
        <v>4442</v>
      </c>
      <c r="C102" s="19" t="s">
        <v>4442</v>
      </c>
      <c r="D102" s="47" t="s">
        <v>4443</v>
      </c>
      <c r="E102" s="21">
        <v>0.0404124601717375</v>
      </c>
      <c r="F102" s="21">
        <v>0.0340188451030653</v>
      </c>
      <c r="G102" s="21">
        <v>1.18794333109492</v>
      </c>
      <c r="H102" s="21">
        <v>0.234855736680036</v>
      </c>
      <c r="I102" s="21">
        <v>0.0169177071768352</v>
      </c>
      <c r="J102" s="21">
        <v>0.125642204468415</v>
      </c>
    </row>
    <row r="103" ht="14.75" spans="1:10">
      <c r="A103" s="48" t="s">
        <v>4452</v>
      </c>
      <c r="B103" s="19" t="s">
        <v>4315</v>
      </c>
      <c r="C103" s="19" t="s">
        <v>1890</v>
      </c>
      <c r="D103" s="47" t="s">
        <v>4362</v>
      </c>
      <c r="E103" s="21">
        <v>0.0742321339587541</v>
      </c>
      <c r="F103" s="21">
        <v>0.00535068293255055</v>
      </c>
      <c r="G103" s="21">
        <v>13.8733942740594</v>
      </c>
      <c r="H103" s="21">
        <v>0</v>
      </c>
      <c r="I103" s="21">
        <v>0.0643403599103766</v>
      </c>
      <c r="J103" s="21">
        <v>0.0850136481132639</v>
      </c>
    </row>
    <row r="104" ht="14.75" spans="1:10">
      <c r="A104" s="49"/>
      <c r="B104" s="19" t="s">
        <v>4315</v>
      </c>
      <c r="C104" s="19" t="s">
        <v>4359</v>
      </c>
      <c r="D104" s="47" t="s">
        <v>4363</v>
      </c>
      <c r="E104" s="21">
        <v>0.18296977448532</v>
      </c>
      <c r="F104" s="21">
        <v>0.00481449495058119</v>
      </c>
      <c r="G104" s="21">
        <v>38.0039394294581</v>
      </c>
      <c r="H104" s="21">
        <v>0</v>
      </c>
      <c r="I104" s="21">
        <v>0.172684938399718</v>
      </c>
      <c r="J104" s="21">
        <v>0.192154057465938</v>
      </c>
    </row>
    <row r="105" ht="14.75" spans="1:10">
      <c r="A105" s="49"/>
      <c r="B105" s="19" t="s">
        <v>4343</v>
      </c>
      <c r="C105" s="19" t="s">
        <v>1890</v>
      </c>
      <c r="D105" s="47" t="s">
        <v>4361</v>
      </c>
      <c r="E105" s="21">
        <v>0.0339564197267981</v>
      </c>
      <c r="F105" s="21">
        <v>0.00463197312503109</v>
      </c>
      <c r="G105" s="21">
        <v>7.33087580825939</v>
      </c>
      <c r="H105" s="21">
        <v>2.28705943072782e-13</v>
      </c>
      <c r="I105" s="21">
        <v>0.024550383768005</v>
      </c>
      <c r="J105" s="21">
        <v>0.0422290107518999</v>
      </c>
    </row>
    <row r="106" ht="14.75" spans="1:10">
      <c r="A106" s="49"/>
      <c r="B106" s="19" t="s">
        <v>4343</v>
      </c>
      <c r="C106" s="19" t="s">
        <v>4359</v>
      </c>
      <c r="D106" s="47" t="s">
        <v>4412</v>
      </c>
      <c r="E106" s="21">
        <v>0.115899155860818</v>
      </c>
      <c r="F106" s="21">
        <v>0.00409270947315761</v>
      </c>
      <c r="G106" s="21">
        <v>28.3184420054619</v>
      </c>
      <c r="H106" s="21">
        <v>0</v>
      </c>
      <c r="I106" s="21">
        <v>0.107393985206822</v>
      </c>
      <c r="J106" s="21">
        <v>0.12318622300557</v>
      </c>
    </row>
    <row r="107" ht="14.75" spans="1:10">
      <c r="A107" s="49"/>
      <c r="B107" s="19" t="s">
        <v>4343</v>
      </c>
      <c r="C107" s="19" t="s">
        <v>4315</v>
      </c>
      <c r="D107" s="47" t="s">
        <v>4358</v>
      </c>
      <c r="E107" s="21">
        <v>0.0190380593507605</v>
      </c>
      <c r="F107" s="21">
        <v>0.00408816130035998</v>
      </c>
      <c r="G107" s="21">
        <v>4.6568757815608</v>
      </c>
      <c r="H107" s="21">
        <v>3.2104401521682e-6</v>
      </c>
      <c r="I107" s="21">
        <v>0.0112922733790514</v>
      </c>
      <c r="J107" s="21">
        <v>0.0272411259457742</v>
      </c>
    </row>
    <row r="108" ht="14.75" spans="1:10">
      <c r="A108" s="49"/>
      <c r="B108" s="31" t="s">
        <v>4413</v>
      </c>
      <c r="C108" s="31" t="s">
        <v>4451</v>
      </c>
      <c r="D108" s="49" t="s">
        <v>4415</v>
      </c>
      <c r="E108" s="33">
        <v>-0.0172446208888161</v>
      </c>
      <c r="F108" s="33">
        <v>0.00526949636717669</v>
      </c>
      <c r="G108" s="33">
        <v>-3.27253682083009</v>
      </c>
      <c r="H108" s="33">
        <v>0.00106586988322888</v>
      </c>
      <c r="I108" s="33">
        <v>-0.0271677231384415</v>
      </c>
      <c r="J108" s="33">
        <v>-0.00637925791916517</v>
      </c>
    </row>
    <row r="109" ht="14.75" spans="1:10">
      <c r="A109" s="49"/>
      <c r="B109" s="31" t="s">
        <v>4416</v>
      </c>
      <c r="C109" s="31" t="s">
        <v>4445</v>
      </c>
      <c r="D109" s="49" t="s">
        <v>4360</v>
      </c>
      <c r="E109" s="33">
        <v>0.0136505148611477</v>
      </c>
      <c r="F109" s="33">
        <v>0.00414304898317626</v>
      </c>
      <c r="G109" s="33">
        <v>3.29479929312411</v>
      </c>
      <c r="H109" s="33">
        <v>0.000984919988624267</v>
      </c>
      <c r="I109" s="33">
        <v>0.00541317375320816</v>
      </c>
      <c r="J109" s="33">
        <v>0.0215304838666955</v>
      </c>
    </row>
    <row r="110" s="14" customFormat="1" ht="14.75" spans="1:10">
      <c r="A110" s="49"/>
      <c r="B110" s="31" t="s">
        <v>4418</v>
      </c>
      <c r="C110" s="31" t="s">
        <v>4451</v>
      </c>
      <c r="D110" s="49" t="s">
        <v>4419</v>
      </c>
      <c r="E110" s="33">
        <v>-0.0165221671087147</v>
      </c>
      <c r="F110" s="33">
        <v>0.00434781034564151</v>
      </c>
      <c r="G110" s="33">
        <v>-3.8001121933199</v>
      </c>
      <c r="H110" s="33">
        <v>0.000144630592822992</v>
      </c>
      <c r="I110" s="33">
        <v>-0.0249930745012196</v>
      </c>
      <c r="J110" s="33">
        <v>-0.00795929003035533</v>
      </c>
    </row>
    <row r="111" ht="14.75" spans="1:10">
      <c r="A111" s="49"/>
      <c r="B111" s="25" t="s">
        <v>4420</v>
      </c>
      <c r="C111" s="25" t="s">
        <v>4420</v>
      </c>
      <c r="D111" s="50" t="s">
        <v>4421</v>
      </c>
      <c r="E111" s="27">
        <v>0.000514043609318114</v>
      </c>
      <c r="F111" s="27">
        <v>0.000512586207623186</v>
      </c>
      <c r="G111" s="27">
        <v>1.00284323236414</v>
      </c>
      <c r="H111" s="27">
        <v>0.315936505954168</v>
      </c>
      <c r="I111" s="27">
        <v>-0.000532600349297093</v>
      </c>
      <c r="J111" s="27">
        <v>0.00150634868537336</v>
      </c>
    </row>
    <row r="112" ht="14.75" spans="1:10">
      <c r="A112" s="49"/>
      <c r="B112" s="31" t="s">
        <v>4422</v>
      </c>
      <c r="C112" s="31" t="s">
        <v>4422</v>
      </c>
      <c r="D112" s="49" t="s">
        <v>4423</v>
      </c>
      <c r="E112" s="33">
        <v>0.0014098705729603</v>
      </c>
      <c r="F112" s="33">
        <v>0.000315788215205638</v>
      </c>
      <c r="G112" s="33">
        <v>4.46460793998345</v>
      </c>
      <c r="H112" s="33">
        <v>8.02155012613603e-6</v>
      </c>
      <c r="I112" s="33">
        <v>0.000821365616768241</v>
      </c>
      <c r="J112" s="33">
        <v>0.00211461754930153</v>
      </c>
    </row>
    <row r="113" ht="14.75" spans="1:10">
      <c r="A113" s="49"/>
      <c r="B113" s="31" t="s">
        <v>4424</v>
      </c>
      <c r="C113" s="31" t="s">
        <v>4424</v>
      </c>
      <c r="D113" s="49" t="s">
        <v>4425</v>
      </c>
      <c r="E113" s="33">
        <v>0.00186049405917399</v>
      </c>
      <c r="F113" s="33">
        <v>0.000417670813488646</v>
      </c>
      <c r="G113" s="33">
        <v>4.45445072791654</v>
      </c>
      <c r="H113" s="33">
        <v>8.41082412228467e-6</v>
      </c>
      <c r="I113" s="33">
        <v>0.00114280072967525</v>
      </c>
      <c r="J113" s="33">
        <v>0.00279106995968747</v>
      </c>
    </row>
    <row r="114" ht="14.75" spans="1:10">
      <c r="A114" s="47"/>
      <c r="B114" s="19" t="s">
        <v>4426</v>
      </c>
      <c r="C114" s="19" t="s">
        <v>4426</v>
      </c>
      <c r="D114" s="47" t="s">
        <v>4427</v>
      </c>
      <c r="E114" s="21">
        <v>0.0501742689473603</v>
      </c>
      <c r="F114" s="21">
        <v>0.00644995980954655</v>
      </c>
      <c r="G114" s="21">
        <v>7.77900489753404</v>
      </c>
      <c r="H114" s="21">
        <v>7.32747196252603e-15</v>
      </c>
      <c r="I114" s="21">
        <v>0.0375937131738183</v>
      </c>
      <c r="J114" s="21">
        <v>0.0626990845986374</v>
      </c>
    </row>
    <row r="115" ht="14.75" spans="1:10">
      <c r="A115" s="47"/>
      <c r="B115" s="19" t="s">
        <v>4428</v>
      </c>
      <c r="C115" s="19" t="s">
        <v>4428</v>
      </c>
      <c r="D115" s="47" t="s">
        <v>4429</v>
      </c>
      <c r="E115" s="21">
        <v>0.0340374512744764</v>
      </c>
      <c r="F115" s="21">
        <v>0.00463530219559328</v>
      </c>
      <c r="G115" s="21">
        <v>7.34309217354488</v>
      </c>
      <c r="H115" s="21">
        <v>2.08721928629529e-13</v>
      </c>
      <c r="I115" s="21">
        <v>0.0246177270936104</v>
      </c>
      <c r="J115" s="21">
        <v>0.0423153444264039</v>
      </c>
    </row>
    <row r="116" ht="14.75" spans="1:10">
      <c r="A116" s="47"/>
      <c r="B116" s="19" t="s">
        <v>4430</v>
      </c>
      <c r="C116" s="19" t="s">
        <v>4430</v>
      </c>
      <c r="D116" s="47" t="s">
        <v>4431</v>
      </c>
      <c r="E116" s="21">
        <v>0.0176131139679438</v>
      </c>
      <c r="F116" s="21">
        <v>0.00617100358127624</v>
      </c>
      <c r="G116" s="21">
        <v>2.85417335056888</v>
      </c>
      <c r="H116" s="21">
        <v>0.00431489794741413</v>
      </c>
      <c r="I116" s="21">
        <v>0.00419960923793388</v>
      </c>
      <c r="J116" s="21">
        <v>0.0287321009526644</v>
      </c>
    </row>
    <row r="117" ht="14.75" spans="1:10">
      <c r="A117" s="49"/>
      <c r="B117" s="19" t="s">
        <v>4432</v>
      </c>
      <c r="C117" s="19" t="s">
        <v>4432</v>
      </c>
      <c r="D117" s="47" t="s">
        <v>4433</v>
      </c>
      <c r="E117" s="21">
        <v>0.0506883125566784</v>
      </c>
      <c r="F117" s="21">
        <v>0.00645670870717581</v>
      </c>
      <c r="G117" s="21">
        <v>7.85048774158648</v>
      </c>
      <c r="H117" s="21">
        <v>4.21884749357559e-15</v>
      </c>
      <c r="I117" s="21">
        <v>0.037791573807865</v>
      </c>
      <c r="J117" s="21">
        <v>0.0631292613303385</v>
      </c>
    </row>
    <row r="118" ht="14.75" spans="1:10">
      <c r="A118" s="49"/>
      <c r="B118" s="19" t="s">
        <v>4434</v>
      </c>
      <c r="C118" s="19" t="s">
        <v>4434</v>
      </c>
      <c r="D118" s="47" t="s">
        <v>4435</v>
      </c>
      <c r="E118" s="21">
        <v>0.0354473218474367</v>
      </c>
      <c r="F118" s="21">
        <v>0.00462984446125663</v>
      </c>
      <c r="G118" s="21">
        <v>7.65626624048956</v>
      </c>
      <c r="H118" s="21">
        <v>1.90958360235527e-14</v>
      </c>
      <c r="I118" s="21">
        <v>0.0258910590790762</v>
      </c>
      <c r="J118" s="21">
        <v>0.0438354980456342</v>
      </c>
    </row>
    <row r="119" ht="14.75" spans="1:10">
      <c r="A119" s="49"/>
      <c r="B119" s="19" t="s">
        <v>4436</v>
      </c>
      <c r="C119" s="19" t="s">
        <v>4436</v>
      </c>
      <c r="D119" s="47" t="s">
        <v>4437</v>
      </c>
      <c r="E119" s="21">
        <v>0.0194736080271177</v>
      </c>
      <c r="F119" s="21">
        <v>0.00622676056078302</v>
      </c>
      <c r="G119" s="21">
        <v>3.127405950016</v>
      </c>
      <c r="H119" s="21">
        <v>0.00176356234258979</v>
      </c>
      <c r="I119" s="21">
        <v>0.00589082079018138</v>
      </c>
      <c r="J119" s="21">
        <v>0.0308332103272074</v>
      </c>
    </row>
    <row r="120" ht="14.75" spans="1:10">
      <c r="A120" s="49"/>
      <c r="B120" s="23" t="s">
        <v>4438</v>
      </c>
      <c r="C120" s="23" t="s">
        <v>4438</v>
      </c>
      <c r="D120" s="51" t="s">
        <v>4439</v>
      </c>
      <c r="E120" s="30">
        <v>0.0101412649857563</v>
      </c>
      <c r="F120" s="30">
        <v>0.0104507669610356</v>
      </c>
      <c r="G120" s="30">
        <v>0.970384759660869</v>
      </c>
      <c r="H120" s="30">
        <v>0.331854742422032</v>
      </c>
      <c r="I120" s="30">
        <v>-0.0113022821343787</v>
      </c>
      <c r="J120" s="30">
        <v>0.0312716781959818</v>
      </c>
    </row>
    <row r="121" ht="14.75" spans="1:10">
      <c r="A121" s="49"/>
      <c r="B121" s="19" t="s">
        <v>4440</v>
      </c>
      <c r="C121" s="19" t="s">
        <v>4440</v>
      </c>
      <c r="D121" s="47" t="s">
        <v>4441</v>
      </c>
      <c r="E121" s="21">
        <v>0.0397736838632916</v>
      </c>
      <c r="F121" s="21">
        <v>0.0107100751455815</v>
      </c>
      <c r="G121" s="21">
        <v>3.7136699157242</v>
      </c>
      <c r="H121" s="21">
        <v>0.000204275200392345</v>
      </c>
      <c r="I121" s="21">
        <v>0.022211307835653</v>
      </c>
      <c r="J121" s="21">
        <v>0.0653505247652149</v>
      </c>
    </row>
    <row r="122" ht="14.75" spans="1:10">
      <c r="A122" s="49"/>
      <c r="B122" s="19" t="s">
        <v>4442</v>
      </c>
      <c r="C122" s="19" t="s">
        <v>4442</v>
      </c>
      <c r="D122" s="47" t="s">
        <v>4443</v>
      </c>
      <c r="E122" s="21">
        <v>0.0955392578808808</v>
      </c>
      <c r="F122" s="21">
        <v>0.112986466822082</v>
      </c>
      <c r="G122" s="21">
        <v>0.845581427298942</v>
      </c>
      <c r="H122" s="21">
        <v>0.397786290087883</v>
      </c>
      <c r="I122" s="21">
        <v>0.0493510111644255</v>
      </c>
      <c r="J122" s="21">
        <v>0.280204967017748</v>
      </c>
    </row>
    <row r="123" ht="14.75" spans="1:10">
      <c r="A123" s="48" t="s">
        <v>4453</v>
      </c>
      <c r="B123" s="19" t="s">
        <v>4316</v>
      </c>
      <c r="C123" s="19" t="s">
        <v>1890</v>
      </c>
      <c r="D123" s="47" t="s">
        <v>4362</v>
      </c>
      <c r="E123" s="21">
        <v>0.0527055701752377</v>
      </c>
      <c r="F123" s="21">
        <v>0.00545302564143527</v>
      </c>
      <c r="G123" s="21">
        <v>9.66538095378648</v>
      </c>
      <c r="H123" s="21">
        <v>0</v>
      </c>
      <c r="I123" s="21">
        <v>0.0419248852245104</v>
      </c>
      <c r="J123" s="21">
        <v>0.0635556586439389</v>
      </c>
    </row>
    <row r="124" ht="14.75" spans="1:10">
      <c r="A124" s="49"/>
      <c r="B124" s="19" t="s">
        <v>4316</v>
      </c>
      <c r="C124" s="19" t="s">
        <v>4359</v>
      </c>
      <c r="D124" s="47" t="s">
        <v>4363</v>
      </c>
      <c r="E124" s="21">
        <v>0.11711723959747</v>
      </c>
      <c r="F124" s="21">
        <v>0.00490289741349348</v>
      </c>
      <c r="G124" s="21">
        <v>23.887352665211</v>
      </c>
      <c r="H124" s="21">
        <v>0</v>
      </c>
      <c r="I124" s="21">
        <v>0.107701428435848</v>
      </c>
      <c r="J124" s="21">
        <v>0.126762822609064</v>
      </c>
    </row>
    <row r="125" ht="14.75" spans="1:10">
      <c r="A125" s="49"/>
      <c r="B125" s="19" t="s">
        <v>4343</v>
      </c>
      <c r="C125" s="19" t="s">
        <v>1890</v>
      </c>
      <c r="D125" s="47" t="s">
        <v>4361</v>
      </c>
      <c r="E125" s="21">
        <v>0.0345477988117076</v>
      </c>
      <c r="F125" s="21">
        <v>0.00425504432078805</v>
      </c>
      <c r="G125" s="21">
        <v>8.11925709984361</v>
      </c>
      <c r="H125" s="21">
        <v>4.44089209850063e-16</v>
      </c>
      <c r="I125" s="21">
        <v>0.0267602308865293</v>
      </c>
      <c r="J125" s="21">
        <v>0.0436420656260712</v>
      </c>
    </row>
    <row r="126" ht="14.75" spans="1:10">
      <c r="A126" s="49"/>
      <c r="B126" s="19" t="s">
        <v>4343</v>
      </c>
      <c r="C126" s="19" t="s">
        <v>4359</v>
      </c>
      <c r="D126" s="47" t="s">
        <v>4412</v>
      </c>
      <c r="E126" s="21">
        <v>0.117556748123058</v>
      </c>
      <c r="F126" s="21">
        <v>0.00399184927161722</v>
      </c>
      <c r="G126" s="21">
        <v>29.4491951284102</v>
      </c>
      <c r="H126" s="21">
        <v>0</v>
      </c>
      <c r="I126" s="21">
        <v>0.109703488192953</v>
      </c>
      <c r="J126" s="21">
        <v>0.125475288787155</v>
      </c>
    </row>
    <row r="127" ht="14.75" spans="1:10">
      <c r="A127" s="49"/>
      <c r="B127" s="19" t="s">
        <v>4343</v>
      </c>
      <c r="C127" s="19" t="s">
        <v>4316</v>
      </c>
      <c r="D127" s="47" t="s">
        <v>4358</v>
      </c>
      <c r="E127" s="21">
        <v>0.0155898792878254</v>
      </c>
      <c r="F127" s="21">
        <v>0.00413000375511535</v>
      </c>
      <c r="G127" s="21">
        <v>3.77478574166332</v>
      </c>
      <c r="H127" s="21">
        <v>0.000160145248009558</v>
      </c>
      <c r="I127" s="21">
        <v>0.00710368637864135</v>
      </c>
      <c r="J127" s="21">
        <v>0.0232610124468139</v>
      </c>
    </row>
    <row r="128" ht="14.75" spans="1:10">
      <c r="A128" s="49"/>
      <c r="B128" s="25" t="s">
        <v>4413</v>
      </c>
      <c r="C128" s="25" t="s">
        <v>4451</v>
      </c>
      <c r="D128" s="50" t="s">
        <v>4415</v>
      </c>
      <c r="E128" s="27">
        <v>-0.00296420056231698</v>
      </c>
      <c r="F128" s="27">
        <v>0.00527672039814239</v>
      </c>
      <c r="G128" s="27">
        <v>-0.561750545539706</v>
      </c>
      <c r="H128" s="27">
        <v>0.574285991006248</v>
      </c>
      <c r="I128" s="27">
        <v>-0.0136213681085826</v>
      </c>
      <c r="J128" s="27">
        <v>0.00671595664135989</v>
      </c>
    </row>
    <row r="129" ht="14.75" spans="1:10">
      <c r="A129" s="49"/>
      <c r="B129" s="31" t="s">
        <v>4416</v>
      </c>
      <c r="C129" s="31" t="s">
        <v>4447</v>
      </c>
      <c r="D129" s="49" t="s">
        <v>4360</v>
      </c>
      <c r="E129" s="33">
        <v>0.0113272382739981</v>
      </c>
      <c r="F129" s="33">
        <v>0.0040720974466405</v>
      </c>
      <c r="G129" s="33">
        <v>2.78167171155081</v>
      </c>
      <c r="H129" s="33">
        <v>0.0054079713701729</v>
      </c>
      <c r="I129" s="33">
        <v>0.00289208410527164</v>
      </c>
      <c r="J129" s="33">
        <v>0.0188973873124668</v>
      </c>
    </row>
    <row r="130" s="14" customFormat="1" ht="14.75" spans="1:10">
      <c r="A130" s="49"/>
      <c r="B130" s="31" t="s">
        <v>4418</v>
      </c>
      <c r="C130" s="31" t="s">
        <v>4451</v>
      </c>
      <c r="D130" s="49" t="s">
        <v>4419</v>
      </c>
      <c r="E130" s="33">
        <v>-0.016804310458858</v>
      </c>
      <c r="F130" s="33">
        <v>0.00422717252831492</v>
      </c>
      <c r="G130" s="33">
        <v>-3.97530745345676</v>
      </c>
      <c r="H130" s="33">
        <v>7.02883921099851e-5</v>
      </c>
      <c r="I130" s="33">
        <v>-0.0255550665109872</v>
      </c>
      <c r="J130" s="33">
        <v>-0.00893005402366876</v>
      </c>
    </row>
    <row r="131" ht="14.75" spans="1:10">
      <c r="A131" s="49"/>
      <c r="B131" s="25" t="s">
        <v>4420</v>
      </c>
      <c r="C131" s="25" t="s">
        <v>4420</v>
      </c>
      <c r="D131" s="50" t="s">
        <v>4421</v>
      </c>
      <c r="E131" s="27">
        <v>0.000248670721704139</v>
      </c>
      <c r="F131" s="27">
        <v>0.000327132211885957</v>
      </c>
      <c r="G131" s="27">
        <v>0.760153579100397</v>
      </c>
      <c r="H131" s="27">
        <v>0.447162789122445</v>
      </c>
      <c r="I131" s="27">
        <v>-0.000401404058471484</v>
      </c>
      <c r="J131" s="27">
        <v>0.00089757303756997</v>
      </c>
    </row>
    <row r="132" ht="14.75" spans="1:10">
      <c r="A132" s="49"/>
      <c r="B132" s="31" t="s">
        <v>4422</v>
      </c>
      <c r="C132" s="31" t="s">
        <v>4422</v>
      </c>
      <c r="D132" s="49" t="s">
        <v>4423</v>
      </c>
      <c r="E132" s="33">
        <v>0.00081897133258046</v>
      </c>
      <c r="F132" s="33">
        <v>0.000236780276626179</v>
      </c>
      <c r="G132" s="33">
        <v>3.45878188947902</v>
      </c>
      <c r="H132" s="33">
        <v>0.000542624125596802</v>
      </c>
      <c r="I132" s="33">
        <v>0.000374556334873564</v>
      </c>
      <c r="J132" s="33">
        <v>0.00130500036259721</v>
      </c>
    </row>
    <row r="133" ht="14.75" spans="1:10">
      <c r="A133" s="49"/>
      <c r="B133" s="31" t="s">
        <v>4424</v>
      </c>
      <c r="C133" s="31" t="s">
        <v>4424</v>
      </c>
      <c r="D133" s="49" t="s">
        <v>4425</v>
      </c>
      <c r="E133" s="33">
        <v>0.00133365464551579</v>
      </c>
      <c r="F133" s="33">
        <v>0.000356184030192388</v>
      </c>
      <c r="G133" s="33">
        <v>3.74428534821013</v>
      </c>
      <c r="H133" s="33">
        <v>0.000180907961831567</v>
      </c>
      <c r="I133" s="33">
        <v>0.000683365250079678</v>
      </c>
      <c r="J133" s="33">
        <v>0.00207342909438099</v>
      </c>
    </row>
    <row r="134" ht="14.75" spans="1:10">
      <c r="A134" s="47"/>
      <c r="B134" s="19" t="s">
        <v>4426</v>
      </c>
      <c r="C134" s="19" t="s">
        <v>4426</v>
      </c>
      <c r="D134" s="47" t="s">
        <v>4427</v>
      </c>
      <c r="E134" s="21">
        <v>0.0510425946507794</v>
      </c>
      <c r="F134" s="21">
        <v>0.00608830960820552</v>
      </c>
      <c r="G134" s="21">
        <v>8.38370548402905</v>
      </c>
      <c r="H134" s="21">
        <v>0</v>
      </c>
      <c r="I134" s="21">
        <v>0.0395713917636564</v>
      </c>
      <c r="J134" s="21">
        <v>0.0629257919899777</v>
      </c>
    </row>
    <row r="135" ht="14.75" spans="1:10">
      <c r="A135" s="47"/>
      <c r="B135" s="19" t="s">
        <v>4428</v>
      </c>
      <c r="C135" s="19" t="s">
        <v>4428</v>
      </c>
      <c r="D135" s="47" t="s">
        <v>4429</v>
      </c>
      <c r="E135" s="21">
        <v>0.0346302141071824</v>
      </c>
      <c r="F135" s="21">
        <v>0.00425817364966121</v>
      </c>
      <c r="G135" s="21">
        <v>8.13264487462544</v>
      </c>
      <c r="H135" s="21">
        <v>4.44089209850063e-16</v>
      </c>
      <c r="I135" s="21">
        <v>0.0268144668056391</v>
      </c>
      <c r="J135" s="21">
        <v>0.0437210253544506</v>
      </c>
    </row>
    <row r="136" ht="14.75" spans="1:10">
      <c r="A136" s="47"/>
      <c r="B136" s="19" t="s">
        <v>4430</v>
      </c>
      <c r="C136" s="19" t="s">
        <v>4430</v>
      </c>
      <c r="D136" s="47" t="s">
        <v>4431</v>
      </c>
      <c r="E136" s="21">
        <v>0.0179254040563023</v>
      </c>
      <c r="F136" s="21">
        <v>0.00582239050250091</v>
      </c>
      <c r="G136" s="21">
        <v>3.07870178899934</v>
      </c>
      <c r="H136" s="21">
        <v>0.00207904677721249</v>
      </c>
      <c r="I136" s="21">
        <v>0.00652005077991352</v>
      </c>
      <c r="J136" s="21">
        <v>0.0297694986891727</v>
      </c>
    </row>
    <row r="137" ht="14.75" spans="1:10">
      <c r="A137" s="49"/>
      <c r="B137" s="19" t="s">
        <v>4432</v>
      </c>
      <c r="C137" s="19" t="s">
        <v>4432</v>
      </c>
      <c r="D137" s="47" t="s">
        <v>4433</v>
      </c>
      <c r="E137" s="21">
        <v>0.0512912653724835</v>
      </c>
      <c r="F137" s="21">
        <v>0.00609317590209028</v>
      </c>
      <c r="G137" s="21">
        <v>8.41782121453081</v>
      </c>
      <c r="H137" s="21">
        <v>0</v>
      </c>
      <c r="I137" s="21">
        <v>0.0397209515528939</v>
      </c>
      <c r="J137" s="21">
        <v>0.0632110790840825</v>
      </c>
    </row>
    <row r="138" ht="14.75" spans="1:10">
      <c r="A138" s="49"/>
      <c r="B138" s="19" t="s">
        <v>4434</v>
      </c>
      <c r="C138" s="19" t="s">
        <v>4434</v>
      </c>
      <c r="D138" s="47" t="s">
        <v>4435</v>
      </c>
      <c r="E138" s="21">
        <v>0.0354491854397628</v>
      </c>
      <c r="F138" s="21">
        <v>0.0042555024661166</v>
      </c>
      <c r="G138" s="21">
        <v>8.33019971719399</v>
      </c>
      <c r="H138" s="21">
        <v>0</v>
      </c>
      <c r="I138" s="21">
        <v>0.0279069265195346</v>
      </c>
      <c r="J138" s="21">
        <v>0.0447144660428749</v>
      </c>
    </row>
    <row r="139" ht="14.75" spans="1:10">
      <c r="A139" s="49"/>
      <c r="B139" s="19" t="s">
        <v>4436</v>
      </c>
      <c r="C139" s="19" t="s">
        <v>4436</v>
      </c>
      <c r="D139" s="47" t="s">
        <v>4437</v>
      </c>
      <c r="E139" s="21">
        <v>0.0192590587018181</v>
      </c>
      <c r="F139" s="21">
        <v>0.00585036614410542</v>
      </c>
      <c r="G139" s="21">
        <v>3.29194074822526</v>
      </c>
      <c r="H139" s="21">
        <v>0.000994985722307051</v>
      </c>
      <c r="I139" s="21">
        <v>0.00773415310061677</v>
      </c>
      <c r="J139" s="21">
        <v>0.0311727800686721</v>
      </c>
    </row>
    <row r="140" ht="14.75" spans="1:10">
      <c r="A140" s="49"/>
      <c r="B140" s="23" t="s">
        <v>4438</v>
      </c>
      <c r="C140" s="23" t="s">
        <v>4438</v>
      </c>
      <c r="D140" s="51" t="s">
        <v>4439</v>
      </c>
      <c r="E140" s="30">
        <v>0.00484820797261019</v>
      </c>
      <c r="F140" s="30">
        <v>0.00653577554129383</v>
      </c>
      <c r="G140" s="30">
        <v>0.74179536031778</v>
      </c>
      <c r="H140" s="30">
        <v>0.458211332093129</v>
      </c>
      <c r="I140" s="30">
        <v>-0.00760929237308904</v>
      </c>
      <c r="J140" s="30">
        <v>0.017892090174861</v>
      </c>
    </row>
    <row r="141" ht="14.75" spans="1:10">
      <c r="A141" s="49"/>
      <c r="B141" s="19" t="s">
        <v>4440</v>
      </c>
      <c r="C141" s="19" t="s">
        <v>4440</v>
      </c>
      <c r="D141" s="47" t="s">
        <v>4441</v>
      </c>
      <c r="E141" s="21">
        <v>0.0231026840933228</v>
      </c>
      <c r="F141" s="21">
        <v>0.00751191720829305</v>
      </c>
      <c r="G141" s="21">
        <v>3.07547107518941</v>
      </c>
      <c r="H141" s="21">
        <v>0.0021017031293582</v>
      </c>
      <c r="I141" s="21">
        <v>0.0107264088025165</v>
      </c>
      <c r="J141" s="21">
        <v>0.0395208533821552</v>
      </c>
    </row>
    <row r="142" ht="14.75" spans="1:10">
      <c r="A142" s="49"/>
      <c r="B142" s="19" t="s">
        <v>4442</v>
      </c>
      <c r="C142" s="19" t="s">
        <v>4442</v>
      </c>
      <c r="D142" s="47" t="s">
        <v>4443</v>
      </c>
      <c r="E142" s="21">
        <v>0.0692481738679103</v>
      </c>
      <c r="F142" s="21">
        <v>0.0683678377916044</v>
      </c>
      <c r="G142" s="21">
        <v>1.01287646508566</v>
      </c>
      <c r="H142" s="21">
        <v>0.311119171142559</v>
      </c>
      <c r="I142" s="21">
        <v>0.0299718028766264</v>
      </c>
      <c r="J142" s="21">
        <v>0.170004576685067</v>
      </c>
    </row>
    <row r="143" ht="14.75" spans="1:10">
      <c r="A143" s="48" t="s">
        <v>4454</v>
      </c>
      <c r="B143" s="19" t="s">
        <v>4317</v>
      </c>
      <c r="C143" s="19" t="s">
        <v>1890</v>
      </c>
      <c r="D143" s="47" t="s">
        <v>4362</v>
      </c>
      <c r="E143" s="21">
        <v>0.0509961489720909</v>
      </c>
      <c r="F143" s="21">
        <v>0.00559382586473868</v>
      </c>
      <c r="G143" s="21">
        <v>9.11650634202809</v>
      </c>
      <c r="H143" s="21">
        <v>0</v>
      </c>
      <c r="I143" s="21">
        <v>0.0401956725438401</v>
      </c>
      <c r="J143" s="21">
        <v>0.0623028783130807</v>
      </c>
    </row>
    <row r="144" ht="14.75" spans="1:10">
      <c r="A144" s="49"/>
      <c r="B144" s="19" t="s">
        <v>4317</v>
      </c>
      <c r="C144" s="19" t="s">
        <v>4359</v>
      </c>
      <c r="D144" s="47" t="s">
        <v>4363</v>
      </c>
      <c r="E144" s="21">
        <v>0.111801189997256</v>
      </c>
      <c r="F144" s="21">
        <v>0.00480972904764676</v>
      </c>
      <c r="G144" s="21">
        <v>23.2448000479272</v>
      </c>
      <c r="H144" s="21">
        <v>0</v>
      </c>
      <c r="I144" s="21">
        <v>0.101639524594148</v>
      </c>
      <c r="J144" s="21">
        <v>0.120345722327837</v>
      </c>
    </row>
    <row r="145" ht="14.75" spans="1:10">
      <c r="A145" s="49"/>
      <c r="B145" s="19" t="s">
        <v>4343</v>
      </c>
      <c r="C145" s="19" t="s">
        <v>1890</v>
      </c>
      <c r="D145" s="47" t="s">
        <v>4361</v>
      </c>
      <c r="E145" s="21">
        <v>0.0347097964821865</v>
      </c>
      <c r="F145" s="21">
        <v>0.00456744225637433</v>
      </c>
      <c r="G145" s="21">
        <v>7.59939470143172</v>
      </c>
      <c r="H145" s="21">
        <v>2.97539770599542e-14</v>
      </c>
      <c r="I145" s="21">
        <v>0.0263682996483969</v>
      </c>
      <c r="J145" s="21">
        <v>0.043567947449583</v>
      </c>
    </row>
    <row r="146" ht="14.75" spans="1:10">
      <c r="A146" s="49"/>
      <c r="B146" s="19" t="s">
        <v>4343</v>
      </c>
      <c r="C146" s="19" t="s">
        <v>4359</v>
      </c>
      <c r="D146" s="47" t="s">
        <v>4412</v>
      </c>
      <c r="E146" s="21">
        <v>0.117935855412657</v>
      </c>
      <c r="F146" s="21">
        <v>0.00404532493182738</v>
      </c>
      <c r="G146" s="21">
        <v>29.1536174226139</v>
      </c>
      <c r="H146" s="21">
        <v>0</v>
      </c>
      <c r="I146" s="21">
        <v>0.109888037543284</v>
      </c>
      <c r="J146" s="21">
        <v>0.126098432894007</v>
      </c>
    </row>
    <row r="147" ht="14.75" spans="1:10">
      <c r="A147" s="49"/>
      <c r="B147" s="19" t="s">
        <v>4343</v>
      </c>
      <c r="C147" s="19" t="s">
        <v>4317</v>
      </c>
      <c r="D147" s="47" t="s">
        <v>4358</v>
      </c>
      <c r="E147" s="21">
        <v>0.0129392092477861</v>
      </c>
      <c r="F147" s="21">
        <v>0.00402848473111491</v>
      </c>
      <c r="G147" s="21">
        <v>3.21192957437499</v>
      </c>
      <c r="H147" s="21">
        <v>0.00131846691787629</v>
      </c>
      <c r="I147" s="21">
        <v>0.00511084877363681</v>
      </c>
      <c r="J147" s="21">
        <v>0.020846267730857</v>
      </c>
    </row>
    <row r="148" ht="14.75" spans="1:10">
      <c r="A148" s="49"/>
      <c r="B148" s="25" t="s">
        <v>4413</v>
      </c>
      <c r="C148" s="25" t="s">
        <v>4451</v>
      </c>
      <c r="D148" s="50" t="s">
        <v>4415</v>
      </c>
      <c r="E148" s="27">
        <v>-0.00884336643269468</v>
      </c>
      <c r="F148" s="27">
        <v>0.00505594064107081</v>
      </c>
      <c r="G148" s="27">
        <v>-1.74910408576746</v>
      </c>
      <c r="H148" s="27">
        <v>0.0802730291162708</v>
      </c>
      <c r="I148" s="27">
        <v>-0.0184986956240459</v>
      </c>
      <c r="J148" s="27">
        <v>0.00139607220521052</v>
      </c>
    </row>
    <row r="149" ht="14.75" spans="1:10">
      <c r="A149" s="49"/>
      <c r="B149" s="31" t="s">
        <v>4416</v>
      </c>
      <c r="C149" s="31" t="s">
        <v>4449</v>
      </c>
      <c r="D149" s="49" t="s">
        <v>4360</v>
      </c>
      <c r="E149" s="33">
        <v>0.00919173516997981</v>
      </c>
      <c r="F149" s="33">
        <v>0.00404130818611405</v>
      </c>
      <c r="G149" s="33">
        <v>2.27444548811265</v>
      </c>
      <c r="H149" s="33">
        <v>0.0229392151091345</v>
      </c>
      <c r="I149" s="33">
        <v>0.000846266656215425</v>
      </c>
      <c r="J149" s="33">
        <v>0.0170096879970581</v>
      </c>
    </row>
    <row r="150" s="14" customFormat="1" ht="14.75" spans="1:10">
      <c r="A150" s="49"/>
      <c r="B150" s="31" t="s">
        <v>4418</v>
      </c>
      <c r="C150" s="31" t="s">
        <v>4451</v>
      </c>
      <c r="D150" s="49" t="s">
        <v>4419</v>
      </c>
      <c r="E150" s="33">
        <v>-0.0167360606728622</v>
      </c>
      <c r="F150" s="33">
        <v>0.00424736139225286</v>
      </c>
      <c r="G150" s="33">
        <v>-3.94034298644533</v>
      </c>
      <c r="H150" s="33">
        <v>8.13651920408276e-5</v>
      </c>
      <c r="I150" s="33">
        <v>-0.024467293185466</v>
      </c>
      <c r="J150" s="33">
        <v>-0.00761484952625816</v>
      </c>
    </row>
    <row r="151" ht="14.75" spans="1:10">
      <c r="A151" s="49"/>
      <c r="B151" s="25" t="s">
        <v>4420</v>
      </c>
      <c r="C151" s="25" t="s">
        <v>4420</v>
      </c>
      <c r="D151" s="50" t="s">
        <v>4421</v>
      </c>
      <c r="E151" s="27">
        <v>0.000233739907063794</v>
      </c>
      <c r="F151" s="27">
        <v>0.000328801958959967</v>
      </c>
      <c r="G151" s="27">
        <v>0.710883559827735</v>
      </c>
      <c r="H151" s="27">
        <v>0.477156394452224</v>
      </c>
      <c r="I151" s="27">
        <v>-0.000403908514547206</v>
      </c>
      <c r="J151" s="27">
        <v>0.000876295487008214</v>
      </c>
    </row>
    <row r="152" ht="14.75" spans="1:10">
      <c r="A152" s="49"/>
      <c r="B152" s="31" t="s">
        <v>4422</v>
      </c>
      <c r="C152" s="31" t="s">
        <v>4422</v>
      </c>
      <c r="D152" s="49" t="s">
        <v>4423</v>
      </c>
      <c r="E152" s="33">
        <v>0.000658110170290588</v>
      </c>
      <c r="F152" s="33">
        <v>0.000216933058708253</v>
      </c>
      <c r="G152" s="33">
        <v>3.03370161380364</v>
      </c>
      <c r="H152" s="33">
        <v>0.00241573233744874</v>
      </c>
      <c r="I152" s="33">
        <v>0.00027014082802083</v>
      </c>
      <c r="J152" s="33">
        <v>0.00112595909368553</v>
      </c>
    </row>
    <row r="153" ht="14.75" spans="1:10">
      <c r="A153" s="49"/>
      <c r="B153" s="31" t="s">
        <v>4424</v>
      </c>
      <c r="C153" s="31" t="s">
        <v>4424</v>
      </c>
      <c r="D153" s="49" t="s">
        <v>4425</v>
      </c>
      <c r="E153" s="33">
        <v>0.000930795616786904</v>
      </c>
      <c r="F153" s="33">
        <v>0.000299644221735103</v>
      </c>
      <c r="G153" s="33">
        <v>3.10633594533241</v>
      </c>
      <c r="H153" s="33">
        <v>0.00189421382269206</v>
      </c>
      <c r="I153" s="33">
        <v>0.000424071018142782</v>
      </c>
      <c r="J153" s="33">
        <v>0.0015984404592535</v>
      </c>
    </row>
    <row r="154" ht="14.75" spans="1:10">
      <c r="A154" s="47"/>
      <c r="B154" s="19" t="s">
        <v>4426</v>
      </c>
      <c r="C154" s="19" t="s">
        <v>4426</v>
      </c>
      <c r="D154" s="47" t="s">
        <v>4427</v>
      </c>
      <c r="E154" s="21">
        <v>0.0511375996119283</v>
      </c>
      <c r="F154" s="21">
        <v>0.00645882255841241</v>
      </c>
      <c r="G154" s="21">
        <v>7.91748018302859</v>
      </c>
      <c r="H154" s="21">
        <v>2.44249065417534e-15</v>
      </c>
      <c r="I154" s="21">
        <v>0.0390225440363171</v>
      </c>
      <c r="J154" s="21">
        <v>0.0634067941214738</v>
      </c>
    </row>
    <row r="155" ht="14.75" spans="1:10">
      <c r="A155" s="47"/>
      <c r="B155" s="19" t="s">
        <v>4428</v>
      </c>
      <c r="C155" s="19" t="s">
        <v>4428</v>
      </c>
      <c r="D155" s="47" t="s">
        <v>4429</v>
      </c>
      <c r="E155" s="21">
        <v>0.0347918770524553</v>
      </c>
      <c r="F155" s="21">
        <v>0.00457159505360922</v>
      </c>
      <c r="G155" s="21">
        <v>7.61044594817897</v>
      </c>
      <c r="H155" s="21">
        <v>2.73114864057789e-14</v>
      </c>
      <c r="I155" s="21">
        <v>0.0264615446845145</v>
      </c>
      <c r="J155" s="21">
        <v>0.043660659987414</v>
      </c>
    </row>
    <row r="156" ht="14.75" spans="1:10">
      <c r="A156" s="47"/>
      <c r="B156" s="19" t="s">
        <v>4430</v>
      </c>
      <c r="C156" s="19" t="s">
        <v>4430</v>
      </c>
      <c r="D156" s="47" t="s">
        <v>4431</v>
      </c>
      <c r="E156" s="21">
        <v>0.018154912672117</v>
      </c>
      <c r="F156" s="21">
        <v>0.0059235310400654</v>
      </c>
      <c r="G156" s="21">
        <v>3.06488014485301</v>
      </c>
      <c r="H156" s="21">
        <v>0.00217757243322558</v>
      </c>
      <c r="I156" s="21">
        <v>0.00607531228520048</v>
      </c>
      <c r="J156" s="21">
        <v>0.0297232940631956</v>
      </c>
    </row>
    <row r="157" ht="14.75" spans="1:10">
      <c r="A157" s="49"/>
      <c r="B157" s="19" t="s">
        <v>4432</v>
      </c>
      <c r="C157" s="19" t="s">
        <v>4432</v>
      </c>
      <c r="D157" s="47" t="s">
        <v>4433</v>
      </c>
      <c r="E157" s="21">
        <v>0.0513713395189921</v>
      </c>
      <c r="F157" s="21">
        <v>0.00646131650273308</v>
      </c>
      <c r="G157" s="21">
        <v>7.95059946332338</v>
      </c>
      <c r="H157" s="21">
        <v>1.77635683940025e-15</v>
      </c>
      <c r="I157" s="21">
        <v>0.0390472642675773</v>
      </c>
      <c r="J157" s="21">
        <v>0.0635254017106969</v>
      </c>
    </row>
    <row r="158" ht="14.75" spans="1:10">
      <c r="A158" s="49"/>
      <c r="B158" s="19" t="s">
        <v>4434</v>
      </c>
      <c r="C158" s="19" t="s">
        <v>4434</v>
      </c>
      <c r="D158" s="47" t="s">
        <v>4435</v>
      </c>
      <c r="E158" s="21">
        <v>0.0354499872227459</v>
      </c>
      <c r="F158" s="21">
        <v>0.00456332938754323</v>
      </c>
      <c r="G158" s="21">
        <v>7.76844803697837</v>
      </c>
      <c r="H158" s="21">
        <v>7.99360577730113e-15</v>
      </c>
      <c r="I158" s="21">
        <v>0.027063907950344</v>
      </c>
      <c r="J158" s="21">
        <v>0.0442374264536234</v>
      </c>
    </row>
    <row r="159" ht="14.75" spans="1:10">
      <c r="A159" s="49"/>
      <c r="B159" s="19" t="s">
        <v>4436</v>
      </c>
      <c r="C159" s="19" t="s">
        <v>4436</v>
      </c>
      <c r="D159" s="47" t="s">
        <v>4437</v>
      </c>
      <c r="E159" s="21">
        <v>0.0190857082889039</v>
      </c>
      <c r="F159" s="21">
        <v>0.00594880169122674</v>
      </c>
      <c r="G159" s="21">
        <v>3.20832821121796</v>
      </c>
      <c r="H159" s="21">
        <v>0.00133509042240165</v>
      </c>
      <c r="I159" s="21">
        <v>0.00680536205489855</v>
      </c>
      <c r="J159" s="21">
        <v>0.030402111437172</v>
      </c>
    </row>
    <row r="160" ht="14.75" spans="1:10">
      <c r="A160" s="49"/>
      <c r="B160" s="23" t="s">
        <v>4438</v>
      </c>
      <c r="C160" s="23" t="s">
        <v>4438</v>
      </c>
      <c r="D160" s="51" t="s">
        <v>4439</v>
      </c>
      <c r="E160" s="30">
        <v>0.0045500060783383</v>
      </c>
      <c r="F160" s="30">
        <v>0.00651860271696265</v>
      </c>
      <c r="G160" s="30">
        <v>0.698003280135221</v>
      </c>
      <c r="H160" s="30">
        <v>0.485175142731564</v>
      </c>
      <c r="I160" s="30">
        <v>-0.00770035757753093</v>
      </c>
      <c r="J160" s="30">
        <v>0.0171756795707001</v>
      </c>
    </row>
    <row r="161" ht="14.75" spans="1:10">
      <c r="A161" s="49"/>
      <c r="B161" s="19" t="s">
        <v>4440</v>
      </c>
      <c r="C161" s="19" t="s">
        <v>4440</v>
      </c>
      <c r="D161" s="47" t="s">
        <v>4441</v>
      </c>
      <c r="E161" s="21">
        <v>0.018564468476545</v>
      </c>
      <c r="F161" s="21">
        <v>0.00675082904884538</v>
      </c>
      <c r="G161" s="21">
        <v>2.74995387117974</v>
      </c>
      <c r="H161" s="21">
        <v>0.00596036547394374</v>
      </c>
      <c r="I161" s="21">
        <v>0.00801753295436975</v>
      </c>
      <c r="J161" s="21">
        <v>0.0330385757856664</v>
      </c>
    </row>
    <row r="162" ht="14.75" spans="1:10">
      <c r="A162" s="49"/>
      <c r="B162" s="19" t="s">
        <v>4442</v>
      </c>
      <c r="C162" s="19" t="s">
        <v>4442</v>
      </c>
      <c r="D162" s="47" t="s">
        <v>4443</v>
      </c>
      <c r="E162" s="21">
        <v>0.0487692467419747</v>
      </c>
      <c r="F162" s="21">
        <v>0.0731321154483395</v>
      </c>
      <c r="G162" s="21">
        <v>0.666864980494449</v>
      </c>
      <c r="H162" s="21">
        <v>0.504858381556383</v>
      </c>
      <c r="I162" s="21">
        <v>0.0203675537752721</v>
      </c>
      <c r="J162" s="21">
        <v>0.137030885408529</v>
      </c>
    </row>
    <row r="163" ht="13.05" customHeight="1" spans="1:10">
      <c r="A163" s="52" t="s">
        <v>4455</v>
      </c>
      <c r="B163" s="19" t="s">
        <v>4314</v>
      </c>
      <c r="C163" s="19" t="s">
        <v>1889</v>
      </c>
      <c r="D163" s="47" t="s">
        <v>4362</v>
      </c>
      <c r="E163" s="21">
        <v>0.0296799892178768</v>
      </c>
      <c r="F163" s="21">
        <v>0.00487696537861551</v>
      </c>
      <c r="G163" s="21">
        <v>6.08574941868923</v>
      </c>
      <c r="H163" s="21">
        <v>1.15947673684502e-9</v>
      </c>
      <c r="I163" s="21">
        <v>0.0204037249052377</v>
      </c>
      <c r="J163" s="21">
        <v>0.0397959116914164</v>
      </c>
    </row>
    <row r="164" ht="14.75" spans="1:10">
      <c r="A164" s="50"/>
      <c r="B164" s="19" t="s">
        <v>4314</v>
      </c>
      <c r="C164" s="19" t="s">
        <v>4359</v>
      </c>
      <c r="D164" s="47" t="s">
        <v>4363</v>
      </c>
      <c r="E164" s="21">
        <v>0.100826015780521</v>
      </c>
      <c r="F164" s="21">
        <v>0.00480535414323559</v>
      </c>
      <c r="G164" s="21">
        <v>20.982015638213</v>
      </c>
      <c r="H164" s="21">
        <v>0</v>
      </c>
      <c r="I164" s="21">
        <v>0.0913624598339269</v>
      </c>
      <c r="J164" s="21">
        <v>0.109877740008576</v>
      </c>
    </row>
    <row r="165" ht="14.75" spans="1:10">
      <c r="A165" s="50"/>
      <c r="B165" s="19" t="s">
        <v>4344</v>
      </c>
      <c r="C165" s="19" t="s">
        <v>1889</v>
      </c>
      <c r="D165" s="47" t="s">
        <v>4361</v>
      </c>
      <c r="E165" s="21">
        <v>0.0254320052843778</v>
      </c>
      <c r="F165" s="21">
        <v>0.00380639283876704</v>
      </c>
      <c r="G165" s="21">
        <v>6.68139268899417</v>
      </c>
      <c r="H165" s="21">
        <v>2.36681785281689e-11</v>
      </c>
      <c r="I165" s="21">
        <v>0.0178284259842149</v>
      </c>
      <c r="J165" s="21">
        <v>0.0333299775488287</v>
      </c>
    </row>
    <row r="166" ht="14.75" spans="1:10">
      <c r="A166" s="50"/>
      <c r="B166" s="19" t="s">
        <v>4344</v>
      </c>
      <c r="C166" s="19" t="s">
        <v>4359</v>
      </c>
      <c r="D166" s="47" t="s">
        <v>4412</v>
      </c>
      <c r="E166" s="21">
        <v>0.358343122602374</v>
      </c>
      <c r="F166" s="21">
        <v>0.00320964085728547</v>
      </c>
      <c r="G166" s="21">
        <v>111.645862741615</v>
      </c>
      <c r="H166" s="21">
        <v>0</v>
      </c>
      <c r="I166" s="21">
        <v>0.351803865792447</v>
      </c>
      <c r="J166" s="21">
        <v>0.364280276723495</v>
      </c>
    </row>
    <row r="167" ht="14.75" spans="1:10">
      <c r="A167" s="50"/>
      <c r="B167" s="23" t="s">
        <v>4344</v>
      </c>
      <c r="C167" s="23" t="s">
        <v>4314</v>
      </c>
      <c r="D167" s="51" t="s">
        <v>4358</v>
      </c>
      <c r="E167" s="30">
        <v>0.00564030110954897</v>
      </c>
      <c r="F167" s="30">
        <v>0.00366324180614058</v>
      </c>
      <c r="G167" s="30">
        <v>1.5397021021365</v>
      </c>
      <c r="H167" s="30">
        <v>0.123632984197202</v>
      </c>
      <c r="I167" s="30">
        <v>-0.00177568092095748</v>
      </c>
      <c r="J167" s="30">
        <v>0.0126392724196508</v>
      </c>
    </row>
    <row r="168" ht="14.75" spans="1:10">
      <c r="A168" s="50"/>
      <c r="B168" s="25" t="s">
        <v>4413</v>
      </c>
      <c r="C168" s="25" t="s">
        <v>4414</v>
      </c>
      <c r="D168" s="50" t="s">
        <v>4415</v>
      </c>
      <c r="E168" s="27">
        <v>-0.00469187302392583</v>
      </c>
      <c r="F168" s="27">
        <v>0.00467313924364627</v>
      </c>
      <c r="G168" s="27">
        <v>-1.00400882133034</v>
      </c>
      <c r="H168" s="27">
        <v>0.31537436167542</v>
      </c>
      <c r="I168" s="27">
        <v>-0.0135227633567814</v>
      </c>
      <c r="J168" s="27">
        <v>0.00495764763329279</v>
      </c>
    </row>
    <row r="169" ht="14.75" spans="1:10">
      <c r="A169" s="50"/>
      <c r="B169" s="25" t="s">
        <v>4416</v>
      </c>
      <c r="C169" s="25" t="s">
        <v>4417</v>
      </c>
      <c r="D169" s="50" t="s">
        <v>4360</v>
      </c>
      <c r="E169" s="27">
        <v>0.00281902750767261</v>
      </c>
      <c r="F169" s="27">
        <v>0.00436822155892644</v>
      </c>
      <c r="G169" s="27">
        <v>0.645349021253727</v>
      </c>
      <c r="H169" s="27">
        <v>0.518701031662983</v>
      </c>
      <c r="I169" s="27">
        <v>-0.00628743016114708</v>
      </c>
      <c r="J169" s="27">
        <v>0.0106762462203498</v>
      </c>
    </row>
    <row r="170" s="14" customFormat="1" ht="14.75" spans="1:10">
      <c r="A170" s="50"/>
      <c r="B170" s="31" t="s">
        <v>4418</v>
      </c>
      <c r="C170" s="31" t="s">
        <v>4414</v>
      </c>
      <c r="D170" s="49" t="s">
        <v>4419</v>
      </c>
      <c r="E170" s="33">
        <v>-0.0448396409362016</v>
      </c>
      <c r="F170" s="33">
        <v>0.00380106641991522</v>
      </c>
      <c r="G170" s="33">
        <v>-11.7965949506354</v>
      </c>
      <c r="H170" s="33">
        <v>0</v>
      </c>
      <c r="I170" s="33">
        <v>-0.0523431957965451</v>
      </c>
      <c r="J170" s="33">
        <v>-0.0373720513643691</v>
      </c>
    </row>
    <row r="171" ht="14.75" spans="1:10">
      <c r="A171" s="50"/>
      <c r="B171" s="25" t="s">
        <v>4420</v>
      </c>
      <c r="C171" s="25" t="s">
        <v>4420</v>
      </c>
      <c r="D171" s="50" t="s">
        <v>4421</v>
      </c>
      <c r="E171" s="27">
        <v>9.8508820485302e-5</v>
      </c>
      <c r="F171" s="27">
        <v>0.00019301414397129</v>
      </c>
      <c r="G171" s="27">
        <v>0.51037099384776</v>
      </c>
      <c r="H171" s="27">
        <v>0.609791574124287</v>
      </c>
      <c r="I171" s="27">
        <v>-0.000229387871445348</v>
      </c>
      <c r="J171" s="27">
        <v>0.000541297990062919</v>
      </c>
    </row>
    <row r="172" ht="14.75" spans="1:10">
      <c r="A172" s="50"/>
      <c r="B172" s="25" t="s">
        <v>4422</v>
      </c>
      <c r="C172" s="25" t="s">
        <v>4422</v>
      </c>
      <c r="D172" s="50" t="s">
        <v>4423</v>
      </c>
      <c r="E172" s="27">
        <v>0.000167123200338318</v>
      </c>
      <c r="F172" s="27">
        <v>0.000113565842375291</v>
      </c>
      <c r="G172" s="27">
        <v>1.47159741734703</v>
      </c>
      <c r="H172" s="27">
        <v>0.141129623409769</v>
      </c>
      <c r="I172" s="27">
        <v>-4.28638470391878e-5</v>
      </c>
      <c r="J172" s="27">
        <v>0.000412352185835981</v>
      </c>
    </row>
    <row r="173" ht="14.75" spans="1:10">
      <c r="A173" s="50"/>
      <c r="B173" s="25" t="s">
        <v>4424</v>
      </c>
      <c r="C173" s="25" t="s">
        <v>4424</v>
      </c>
      <c r="D173" s="50" t="s">
        <v>4425</v>
      </c>
      <c r="E173" s="27">
        <v>0.000211048228428778</v>
      </c>
      <c r="F173" s="27">
        <v>0.000165561164658281</v>
      </c>
      <c r="G173" s="27">
        <v>1.27474476797975</v>
      </c>
      <c r="H173" s="27">
        <v>0.202399595681961</v>
      </c>
      <c r="I173" s="27">
        <v>-4.63352813787736e-5</v>
      </c>
      <c r="J173" s="27">
        <v>0.000673455635663476</v>
      </c>
    </row>
    <row r="174" ht="14.75" spans="1:10">
      <c r="A174" s="51"/>
      <c r="B174" s="19" t="s">
        <v>4426</v>
      </c>
      <c r="C174" s="19" t="s">
        <v>4426</v>
      </c>
      <c r="D174" s="47" t="s">
        <v>4427</v>
      </c>
      <c r="E174" s="21">
        <v>0.0694457554796475</v>
      </c>
      <c r="F174" s="21">
        <v>0.00471080705352494</v>
      </c>
      <c r="G174" s="21">
        <v>14.7417957667537</v>
      </c>
      <c r="H174" s="21">
        <v>0</v>
      </c>
      <c r="I174" s="21">
        <v>0.0602498141523122</v>
      </c>
      <c r="J174" s="21">
        <v>0.0783510760401112</v>
      </c>
    </row>
    <row r="175" ht="14.75" spans="1:10">
      <c r="A175" s="51"/>
      <c r="B175" s="19" t="s">
        <v>4428</v>
      </c>
      <c r="C175" s="19" t="s">
        <v>4428</v>
      </c>
      <c r="D175" s="47" t="s">
        <v>4429</v>
      </c>
      <c r="E175" s="21">
        <v>0.0256519174471403</v>
      </c>
      <c r="F175" s="21">
        <v>0.00380419550800903</v>
      </c>
      <c r="G175" s="21">
        <v>6.74305970687757</v>
      </c>
      <c r="H175" s="21">
        <v>1.55084833863839e-11</v>
      </c>
      <c r="I175" s="21">
        <v>0.0180364940263939</v>
      </c>
      <c r="J175" s="21">
        <v>0.0334883655212015</v>
      </c>
    </row>
    <row r="176" ht="14.75" spans="1:10">
      <c r="A176" s="51"/>
      <c r="B176" s="19" t="s">
        <v>4430</v>
      </c>
      <c r="C176" s="19" t="s">
        <v>4430</v>
      </c>
      <c r="D176" s="47" t="s">
        <v>4431</v>
      </c>
      <c r="E176" s="21">
        <v>-0.0189222224095818</v>
      </c>
      <c r="F176" s="21">
        <v>0.00591162063584478</v>
      </c>
      <c r="G176" s="21">
        <v>-3.20085194487074</v>
      </c>
      <c r="H176" s="21">
        <v>0.00137021918512903</v>
      </c>
      <c r="I176" s="21">
        <v>-0.0307426716566616</v>
      </c>
      <c r="J176" s="21">
        <v>-0.0074342160460927</v>
      </c>
    </row>
    <row r="177" ht="14.75" spans="1:10">
      <c r="A177" s="50"/>
      <c r="B177" s="19" t="s">
        <v>4432</v>
      </c>
      <c r="C177" s="19" t="s">
        <v>4432</v>
      </c>
      <c r="D177" s="47" t="s">
        <v>4433</v>
      </c>
      <c r="E177" s="21">
        <v>0.0695442643001328</v>
      </c>
      <c r="F177" s="21">
        <v>0.00470841145121967</v>
      </c>
      <c r="G177" s="21">
        <v>14.7702181554498</v>
      </c>
      <c r="H177" s="21">
        <v>0</v>
      </c>
      <c r="I177" s="21">
        <v>0.0604189995211705</v>
      </c>
      <c r="J177" s="21">
        <v>0.0783091732516392</v>
      </c>
    </row>
    <row r="178" ht="14.75" spans="1:10">
      <c r="A178" s="50"/>
      <c r="B178" s="19" t="s">
        <v>4434</v>
      </c>
      <c r="C178" s="19" t="s">
        <v>4434</v>
      </c>
      <c r="D178" s="47" t="s">
        <v>4435</v>
      </c>
      <c r="E178" s="21">
        <v>0.0258190406474786</v>
      </c>
      <c r="F178" s="21">
        <v>0.00379656902275173</v>
      </c>
      <c r="G178" s="21">
        <v>6.80062458834612</v>
      </c>
      <c r="H178" s="21">
        <v>1.04165565062431e-11</v>
      </c>
      <c r="I178" s="21">
        <v>0.0183498497620993</v>
      </c>
      <c r="J178" s="21">
        <v>0.0337943166173908</v>
      </c>
    </row>
    <row r="179" ht="14.75" spans="1:10">
      <c r="A179" s="50"/>
      <c r="B179" s="19" t="s">
        <v>4436</v>
      </c>
      <c r="C179" s="19" t="s">
        <v>4436</v>
      </c>
      <c r="D179" s="47" t="s">
        <v>4437</v>
      </c>
      <c r="E179" s="21">
        <v>-0.018711174181153</v>
      </c>
      <c r="F179" s="21">
        <v>0.0059188696460229</v>
      </c>
      <c r="G179" s="21">
        <v>-3.16127492243823</v>
      </c>
      <c r="H179" s="21">
        <v>0.00157080163531576</v>
      </c>
      <c r="I179" s="21">
        <v>-0.030671267141791</v>
      </c>
      <c r="J179" s="21">
        <v>-0.00715505660346916</v>
      </c>
    </row>
    <row r="180" ht="14.75" spans="1:10">
      <c r="A180" s="50"/>
      <c r="B180" s="23" t="s">
        <v>4438</v>
      </c>
      <c r="C180" s="23" t="s">
        <v>4438</v>
      </c>
      <c r="D180" s="51" t="s">
        <v>4439</v>
      </c>
      <c r="E180" s="30">
        <v>0.00141649094251924</v>
      </c>
      <c r="F180" s="30">
        <v>0.00279446896412171</v>
      </c>
      <c r="G180" s="30">
        <v>0.506890919421764</v>
      </c>
      <c r="H180" s="30">
        <v>0.612231357435781</v>
      </c>
      <c r="I180" s="30">
        <v>-0.00340231481054469</v>
      </c>
      <c r="J180" s="30">
        <v>0.00754964026640561</v>
      </c>
    </row>
    <row r="181" ht="14.75" spans="1:10">
      <c r="A181" s="50"/>
      <c r="B181" s="23" t="s">
        <v>4440</v>
      </c>
      <c r="C181" s="23" t="s">
        <v>4440</v>
      </c>
      <c r="D181" s="51" t="s">
        <v>4441</v>
      </c>
      <c r="E181" s="30">
        <v>0.0064728663864836</v>
      </c>
      <c r="F181" s="30">
        <v>0.0047588414957683</v>
      </c>
      <c r="G181" s="30">
        <v>1.3601769237827</v>
      </c>
      <c r="H181" s="30">
        <v>0.173773943172811</v>
      </c>
      <c r="I181" s="30">
        <v>-0.00177467351566388</v>
      </c>
      <c r="J181" s="30">
        <v>0.0172141430790724</v>
      </c>
    </row>
    <row r="182" ht="14.75" spans="1:10">
      <c r="A182" s="50"/>
      <c r="B182" s="23" t="s">
        <v>4442</v>
      </c>
      <c r="C182" s="23" t="s">
        <v>4442</v>
      </c>
      <c r="D182" s="51" t="s">
        <v>4443</v>
      </c>
      <c r="E182" s="30">
        <v>-0.0112792615998069</v>
      </c>
      <c r="F182" s="30">
        <v>0.0151657102412054</v>
      </c>
      <c r="G182" s="30">
        <v>-0.743734478663653</v>
      </c>
      <c r="H182" s="30">
        <v>0.457037126153372</v>
      </c>
      <c r="I182" s="30">
        <v>-0.0482186038968403</v>
      </c>
      <c r="J182" s="30">
        <v>0.00342095538388264</v>
      </c>
    </row>
    <row r="183" ht="14.75" spans="1:10">
      <c r="A183" s="48" t="s">
        <v>4456</v>
      </c>
      <c r="B183" s="19" t="s">
        <v>4315</v>
      </c>
      <c r="C183" s="19" t="s">
        <v>1889</v>
      </c>
      <c r="D183" s="47" t="s">
        <v>4362</v>
      </c>
      <c r="E183" s="21">
        <v>0.0413878320540202</v>
      </c>
      <c r="F183" s="21">
        <v>0.00476794203315722</v>
      </c>
      <c r="G183" s="21">
        <v>8.68043943617624</v>
      </c>
      <c r="H183" s="21">
        <v>0</v>
      </c>
      <c r="I183" s="21">
        <v>0.032304219817882</v>
      </c>
      <c r="J183" s="21">
        <v>0.0512468760887908</v>
      </c>
    </row>
    <row r="184" ht="14.75" spans="1:10">
      <c r="A184" s="49"/>
      <c r="B184" s="19" t="s">
        <v>4315</v>
      </c>
      <c r="C184" s="19" t="s">
        <v>4359</v>
      </c>
      <c r="D184" s="47" t="s">
        <v>4363</v>
      </c>
      <c r="E184" s="21">
        <v>0.182969800091009</v>
      </c>
      <c r="F184" s="21">
        <v>0.00487506359462379</v>
      </c>
      <c r="G184" s="21">
        <v>37.5317770813879</v>
      </c>
      <c r="H184" s="21">
        <v>0</v>
      </c>
      <c r="I184" s="21">
        <v>0.174163586272605</v>
      </c>
      <c r="J184" s="21">
        <v>0.193098085213072</v>
      </c>
    </row>
    <row r="185" ht="14.75" spans="1:10">
      <c r="A185" s="49"/>
      <c r="B185" s="19" t="s">
        <v>4344</v>
      </c>
      <c r="C185" s="19" t="s">
        <v>1889</v>
      </c>
      <c r="D185" s="47" t="s">
        <v>4361</v>
      </c>
      <c r="E185" s="21">
        <v>0.0247868974475476</v>
      </c>
      <c r="F185" s="21">
        <v>0.00373618120064692</v>
      </c>
      <c r="G185" s="21">
        <v>6.63428675334477</v>
      </c>
      <c r="H185" s="21">
        <v>3.26074722778458e-11</v>
      </c>
      <c r="I185" s="21">
        <v>0.0177983454933947</v>
      </c>
      <c r="J185" s="21">
        <v>0.032228427317795</v>
      </c>
    </row>
    <row r="186" ht="14.75" spans="1:10">
      <c r="A186" s="49"/>
      <c r="B186" s="19" t="s">
        <v>4344</v>
      </c>
      <c r="C186" s="19" t="s">
        <v>4359</v>
      </c>
      <c r="D186" s="47" t="s">
        <v>4412</v>
      </c>
      <c r="E186" s="21">
        <v>0.355319829859028</v>
      </c>
      <c r="F186" s="21">
        <v>0.00322638493168423</v>
      </c>
      <c r="G186" s="21">
        <v>110.129397881097</v>
      </c>
      <c r="H186" s="21">
        <v>0</v>
      </c>
      <c r="I186" s="21">
        <v>0.348919661366248</v>
      </c>
      <c r="J186" s="21">
        <v>0.361997640620387</v>
      </c>
    </row>
    <row r="187" ht="14.75" spans="1:10">
      <c r="A187" s="49"/>
      <c r="B187" s="19" t="s">
        <v>4344</v>
      </c>
      <c r="C187" s="19" t="s">
        <v>4315</v>
      </c>
      <c r="D187" s="47" t="s">
        <v>4358</v>
      </c>
      <c r="E187" s="21">
        <v>0.0196314801257675</v>
      </c>
      <c r="F187" s="21">
        <v>0.00392589733589947</v>
      </c>
      <c r="G187" s="21">
        <v>5.00050776831374</v>
      </c>
      <c r="H187" s="21">
        <v>5.71795240711381e-7</v>
      </c>
      <c r="I187" s="21">
        <v>0.0122495598969274</v>
      </c>
      <c r="J187" s="21">
        <v>0.0273353322761155</v>
      </c>
    </row>
    <row r="188" ht="14.75" spans="1:10">
      <c r="A188" s="49"/>
      <c r="B188" s="31" t="s">
        <v>4413</v>
      </c>
      <c r="C188" s="31" t="s">
        <v>4414</v>
      </c>
      <c r="D188" s="49" t="s">
        <v>4415</v>
      </c>
      <c r="E188" s="33">
        <v>-0.0171325890685834</v>
      </c>
      <c r="F188" s="33">
        <v>0.00487053065700311</v>
      </c>
      <c r="G188" s="33">
        <v>-3.51760214134967</v>
      </c>
      <c r="H188" s="33">
        <v>0.000435464723976375</v>
      </c>
      <c r="I188" s="33">
        <v>-0.0258350862492223</v>
      </c>
      <c r="J188" s="33">
        <v>-0.00630505200480137</v>
      </c>
    </row>
    <row r="189" ht="14.75" spans="1:10">
      <c r="A189" s="49"/>
      <c r="B189" s="31" t="s">
        <v>4416</v>
      </c>
      <c r="C189" s="31" t="s">
        <v>4445</v>
      </c>
      <c r="D189" s="49" t="s">
        <v>4360</v>
      </c>
      <c r="E189" s="33">
        <v>0.0186886328184318</v>
      </c>
      <c r="F189" s="33">
        <v>0.00441616504935418</v>
      </c>
      <c r="G189" s="33">
        <v>4.23186919183758</v>
      </c>
      <c r="H189" s="33">
        <v>2.31757189139703e-5</v>
      </c>
      <c r="I189" s="33">
        <v>0.00992068060115099</v>
      </c>
      <c r="J189" s="33">
        <v>0.0279151624454567</v>
      </c>
    </row>
    <row r="190" s="14" customFormat="1" ht="14.75" spans="1:10">
      <c r="A190" s="49"/>
      <c r="B190" s="31" t="s">
        <v>4418</v>
      </c>
      <c r="C190" s="31" t="s">
        <v>4414</v>
      </c>
      <c r="D190" s="49" t="s">
        <v>4419</v>
      </c>
      <c r="E190" s="33">
        <v>-0.044529774134465</v>
      </c>
      <c r="F190" s="33">
        <v>0.00373707873546538</v>
      </c>
      <c r="G190" s="33">
        <v>-11.915663887911</v>
      </c>
      <c r="H190" s="33">
        <v>0</v>
      </c>
      <c r="I190" s="33">
        <v>-0.0520037074629155</v>
      </c>
      <c r="J190" s="33">
        <v>-0.0375366489235123</v>
      </c>
    </row>
    <row r="191" ht="14.75" spans="1:10">
      <c r="A191" s="49"/>
      <c r="B191" s="25" t="s">
        <v>4420</v>
      </c>
      <c r="C191" s="25" t="s">
        <v>4420</v>
      </c>
      <c r="D191" s="50" t="s">
        <v>4421</v>
      </c>
      <c r="E191" s="27">
        <v>7.49136602080047e-5</v>
      </c>
      <c r="F191" s="27">
        <v>0.000326247149802804</v>
      </c>
      <c r="G191" s="27">
        <v>0.229622420466464</v>
      </c>
      <c r="H191" s="27">
        <v>0.818385183333353</v>
      </c>
      <c r="I191" s="27">
        <v>-0.000655628678521801</v>
      </c>
      <c r="J191" s="27">
        <v>0.000639708771038733</v>
      </c>
    </row>
    <row r="192" ht="14.75" spans="1:10">
      <c r="A192" s="49"/>
      <c r="B192" s="31" t="s">
        <v>4422</v>
      </c>
      <c r="C192" s="31" t="s">
        <v>4422</v>
      </c>
      <c r="D192" s="49" t="s">
        <v>4423</v>
      </c>
      <c r="E192" s="33">
        <v>0.000810352766191926</v>
      </c>
      <c r="F192" s="33">
        <v>0.000183968049151217</v>
      </c>
      <c r="G192" s="33">
        <v>4.40485600586999</v>
      </c>
      <c r="H192" s="33">
        <v>1.05854167631314e-5</v>
      </c>
      <c r="I192" s="33">
        <v>0.000491349447963988</v>
      </c>
      <c r="J192" s="33">
        <v>0.00121534718794975</v>
      </c>
    </row>
    <row r="193" ht="14.75" spans="1:10">
      <c r="A193" s="49"/>
      <c r="B193" s="31" t="s">
        <v>4424</v>
      </c>
      <c r="C193" s="31" t="s">
        <v>4424</v>
      </c>
      <c r="D193" s="49" t="s">
        <v>4425</v>
      </c>
      <c r="E193" s="33">
        <v>0.000931626152031424</v>
      </c>
      <c r="F193" s="33">
        <v>0.000322172663680512</v>
      </c>
      <c r="G193" s="33">
        <v>2.89169832532808</v>
      </c>
      <c r="H193" s="33">
        <v>0.00383165670781627</v>
      </c>
      <c r="I193" s="33">
        <v>0.000428844880616939</v>
      </c>
      <c r="J193" s="33">
        <v>0.00170173189601221</v>
      </c>
    </row>
    <row r="194" ht="14.75" spans="1:10">
      <c r="A194" s="47"/>
      <c r="B194" s="19" t="s">
        <v>4426</v>
      </c>
      <c r="C194" s="19" t="s">
        <v>4426</v>
      </c>
      <c r="D194" s="47" t="s">
        <v>4427</v>
      </c>
      <c r="E194" s="21">
        <v>0.0684964882044121</v>
      </c>
      <c r="F194" s="21">
        <v>0.00475906283428353</v>
      </c>
      <c r="G194" s="21">
        <v>14.3928522462394</v>
      </c>
      <c r="H194" s="21">
        <v>0</v>
      </c>
      <c r="I194" s="21">
        <v>0.059954922402122</v>
      </c>
      <c r="J194" s="21">
        <v>0.0787626841347464</v>
      </c>
    </row>
    <row r="195" ht="14.75" spans="1:10">
      <c r="A195" s="47"/>
      <c r="B195" s="19" t="s">
        <v>4428</v>
      </c>
      <c r="C195" s="19" t="s">
        <v>4428</v>
      </c>
      <c r="D195" s="47" t="s">
        <v>4429</v>
      </c>
      <c r="E195" s="21">
        <v>0.0250052898952295</v>
      </c>
      <c r="F195" s="21">
        <v>0.00373484335944847</v>
      </c>
      <c r="G195" s="21">
        <v>6.69513751680394</v>
      </c>
      <c r="H195" s="21">
        <v>2.15469864173201e-11</v>
      </c>
      <c r="I195" s="21">
        <v>0.0179901664357204</v>
      </c>
      <c r="J195" s="21">
        <v>0.0324015599394438</v>
      </c>
    </row>
    <row r="196" ht="14.75" spans="1:10">
      <c r="A196" s="47"/>
      <c r="B196" s="19" t="s">
        <v>4430</v>
      </c>
      <c r="C196" s="19" t="s">
        <v>4430</v>
      </c>
      <c r="D196" s="47" t="s">
        <v>4431</v>
      </c>
      <c r="E196" s="21">
        <v>-0.0192608179195497</v>
      </c>
      <c r="F196" s="21">
        <v>0.00569923180110369</v>
      </c>
      <c r="G196" s="21">
        <v>-3.37954633040539</v>
      </c>
      <c r="H196" s="21">
        <v>0.000726055688536009</v>
      </c>
      <c r="I196" s="21">
        <v>-0.0300557362173128</v>
      </c>
      <c r="J196" s="21">
        <v>-0.00803574304371241</v>
      </c>
    </row>
    <row r="197" ht="14.75" spans="1:10">
      <c r="A197" s="49"/>
      <c r="B197" s="19" t="s">
        <v>4432</v>
      </c>
      <c r="C197" s="19" t="s">
        <v>4432</v>
      </c>
      <c r="D197" s="47" t="s">
        <v>4433</v>
      </c>
      <c r="E197" s="21">
        <v>0.0685714018646201</v>
      </c>
      <c r="F197" s="21">
        <v>0.00476658389386749</v>
      </c>
      <c r="G197" s="21">
        <v>14.3858585921128</v>
      </c>
      <c r="H197" s="21">
        <v>0</v>
      </c>
      <c r="I197" s="21">
        <v>0.0600258633872516</v>
      </c>
      <c r="J197" s="21">
        <v>0.0790263626569477</v>
      </c>
    </row>
    <row r="198" ht="14.75" spans="1:10">
      <c r="A198" s="49"/>
      <c r="B198" s="19" t="s">
        <v>4434</v>
      </c>
      <c r="C198" s="19" t="s">
        <v>4434</v>
      </c>
      <c r="D198" s="47" t="s">
        <v>4435</v>
      </c>
      <c r="E198" s="21">
        <v>0.0258156426614215</v>
      </c>
      <c r="F198" s="21">
        <v>0.00372718366412282</v>
      </c>
      <c r="G198" s="21">
        <v>6.9263135353157</v>
      </c>
      <c r="H198" s="21">
        <v>4.31943369960663e-12</v>
      </c>
      <c r="I198" s="21">
        <v>0.0189518349085768</v>
      </c>
      <c r="J198" s="21">
        <v>0.0332460779925497</v>
      </c>
    </row>
    <row r="199" ht="14.75" spans="1:10">
      <c r="A199" s="49"/>
      <c r="B199" s="19" t="s">
        <v>4436</v>
      </c>
      <c r="C199" s="19" t="s">
        <v>4436</v>
      </c>
      <c r="D199" s="47" t="s">
        <v>4437</v>
      </c>
      <c r="E199" s="21">
        <v>-0.0183291917675183</v>
      </c>
      <c r="F199" s="21">
        <v>0.00572840087891339</v>
      </c>
      <c r="G199" s="21">
        <v>-3.19970479632269</v>
      </c>
      <c r="H199" s="21">
        <v>0.00137568412406686</v>
      </c>
      <c r="I199" s="21">
        <v>-0.0291205997753362</v>
      </c>
      <c r="J199" s="21">
        <v>-0.00690693773461946</v>
      </c>
    </row>
    <row r="200" ht="14.75" spans="1:10">
      <c r="A200" s="49"/>
      <c r="B200" s="23" t="s">
        <v>4438</v>
      </c>
      <c r="C200" s="23" t="s">
        <v>4438</v>
      </c>
      <c r="D200" s="51" t="s">
        <v>4439</v>
      </c>
      <c r="E200" s="21">
        <v>0.00109249130353068</v>
      </c>
      <c r="F200" s="21">
        <v>0.00480289100084589</v>
      </c>
      <c r="G200" s="21">
        <v>0.227465354374743</v>
      </c>
      <c r="H200" s="21">
        <v>0.820061906372914</v>
      </c>
      <c r="I200" s="21">
        <v>-0.00982111676519793</v>
      </c>
      <c r="J200" s="21">
        <v>0.00918270355668909</v>
      </c>
    </row>
    <row r="201" ht="14.75" spans="1:10">
      <c r="A201" s="49"/>
      <c r="B201" s="19" t="s">
        <v>4440</v>
      </c>
      <c r="C201" s="19" t="s">
        <v>4440</v>
      </c>
      <c r="D201" s="47" t="s">
        <v>4441</v>
      </c>
      <c r="E201" s="21">
        <v>0.0313899900467287</v>
      </c>
      <c r="F201" s="21">
        <v>0.00882546694629312</v>
      </c>
      <c r="G201" s="21">
        <v>3.55675118809585</v>
      </c>
      <c r="H201" s="21">
        <v>0.000375469462126965</v>
      </c>
      <c r="I201" s="21">
        <v>0.0173051051262626</v>
      </c>
      <c r="J201" s="21">
        <v>0.053047182554314</v>
      </c>
    </row>
    <row r="202" ht="14.75" spans="1:10">
      <c r="A202" s="49"/>
      <c r="B202" s="19" t="s">
        <v>4442</v>
      </c>
      <c r="C202" s="19" t="s">
        <v>4442</v>
      </c>
      <c r="D202" s="47" t="s">
        <v>4443</v>
      </c>
      <c r="E202" s="21">
        <v>-0.050827454033319</v>
      </c>
      <c r="F202" s="21">
        <v>0.0380846675911295</v>
      </c>
      <c r="G202" s="21">
        <v>-1.33459098498624</v>
      </c>
      <c r="H202" s="21">
        <v>0.182010250167697</v>
      </c>
      <c r="I202" s="21">
        <v>-0.166205246391123</v>
      </c>
      <c r="J202" s="21">
        <v>-0.0166399720221077</v>
      </c>
    </row>
    <row r="203" ht="14.75" spans="1:10">
      <c r="A203" s="48" t="s">
        <v>4457</v>
      </c>
      <c r="B203" s="19" t="s">
        <v>4316</v>
      </c>
      <c r="C203" s="19" t="s">
        <v>1889</v>
      </c>
      <c r="D203" s="47" t="s">
        <v>4362</v>
      </c>
      <c r="E203" s="21">
        <v>0.0280128286769616</v>
      </c>
      <c r="F203" s="21">
        <v>0.00480694858431448</v>
      </c>
      <c r="G203" s="21">
        <v>5.82756985759533</v>
      </c>
      <c r="H203" s="21">
        <v>5.62403101866948e-9</v>
      </c>
      <c r="I203" s="21">
        <v>0.0185328808609677</v>
      </c>
      <c r="J203" s="21">
        <v>0.0372030929304147</v>
      </c>
    </row>
    <row r="204" ht="14.75" spans="1:10">
      <c r="A204" s="49"/>
      <c r="B204" s="19" t="s">
        <v>4316</v>
      </c>
      <c r="C204" s="19" t="s">
        <v>4359</v>
      </c>
      <c r="D204" s="47" t="s">
        <v>4363</v>
      </c>
      <c r="E204" s="21">
        <v>0.117117281926432</v>
      </c>
      <c r="F204" s="21">
        <v>0.00510500420368474</v>
      </c>
      <c r="G204" s="21">
        <v>22.9416621913647</v>
      </c>
      <c r="H204" s="21">
        <v>0</v>
      </c>
      <c r="I204" s="21">
        <v>0.107132869141943</v>
      </c>
      <c r="J204" s="21">
        <v>0.126701398908019</v>
      </c>
    </row>
    <row r="205" ht="14.75" spans="1:10">
      <c r="A205" s="49"/>
      <c r="B205" s="19" t="s">
        <v>4344</v>
      </c>
      <c r="C205" s="19" t="s">
        <v>1889</v>
      </c>
      <c r="D205" s="47" t="s">
        <v>4361</v>
      </c>
      <c r="E205" s="21">
        <v>0.0253279667524891</v>
      </c>
      <c r="F205" s="21">
        <v>0.00376996655067374</v>
      </c>
      <c r="G205" s="21">
        <v>6.7183531768903</v>
      </c>
      <c r="H205" s="21">
        <v>1.83790760388547e-11</v>
      </c>
      <c r="I205" s="21">
        <v>0.0177815644876959</v>
      </c>
      <c r="J205" s="21">
        <v>0.0330809601244799</v>
      </c>
    </row>
    <row r="206" ht="14.75" spans="1:10">
      <c r="A206" s="49"/>
      <c r="B206" s="19" t="s">
        <v>4344</v>
      </c>
      <c r="C206" s="19" t="s">
        <v>4359</v>
      </c>
      <c r="D206" s="47" t="s">
        <v>4412</v>
      </c>
      <c r="E206" s="21">
        <v>0.357776950802354</v>
      </c>
      <c r="F206" s="21">
        <v>0.00319301508822605</v>
      </c>
      <c r="G206" s="21">
        <v>112.049877910575</v>
      </c>
      <c r="H206" s="21">
        <v>0</v>
      </c>
      <c r="I206" s="21">
        <v>0.351770718239898</v>
      </c>
      <c r="J206" s="21">
        <v>0.364327534237857</v>
      </c>
    </row>
    <row r="207" ht="14.75" spans="1:10">
      <c r="A207" s="49"/>
      <c r="B207" s="19" t="s">
        <v>4344</v>
      </c>
      <c r="C207" s="19" t="s">
        <v>4316</v>
      </c>
      <c r="D207" s="47" t="s">
        <v>4358</v>
      </c>
      <c r="E207" s="21">
        <v>0.00968991106644835</v>
      </c>
      <c r="F207" s="21">
        <v>0.00363322010183187</v>
      </c>
      <c r="G207" s="21">
        <v>2.66703111698702</v>
      </c>
      <c r="H207" s="21">
        <v>0.00765245862897057</v>
      </c>
      <c r="I207" s="21">
        <v>0.00277696545399625</v>
      </c>
      <c r="J207" s="21">
        <v>0.016865001597199</v>
      </c>
    </row>
    <row r="208" ht="14.75" spans="1:10">
      <c r="A208" s="49"/>
      <c r="B208" s="31" t="s">
        <v>4413</v>
      </c>
      <c r="C208" s="31" t="s">
        <v>4414</v>
      </c>
      <c r="D208" s="49" t="s">
        <v>4415</v>
      </c>
      <c r="E208" s="33">
        <v>-0.0104777274800156</v>
      </c>
      <c r="F208" s="33">
        <v>0.00469399426570652</v>
      </c>
      <c r="G208" s="33">
        <v>-2.23215600337734</v>
      </c>
      <c r="H208" s="33">
        <v>0.0256046541091872</v>
      </c>
      <c r="I208" s="33">
        <v>-0.0186352373236602</v>
      </c>
      <c r="J208" s="33">
        <v>-0.00048042981053944</v>
      </c>
    </row>
    <row r="209" ht="14.75" spans="1:10">
      <c r="A209" s="49"/>
      <c r="B209" s="31" t="s">
        <v>4416</v>
      </c>
      <c r="C209" s="31" t="s">
        <v>4447</v>
      </c>
      <c r="D209" s="49" t="s">
        <v>4360</v>
      </c>
      <c r="E209" s="33">
        <v>0.0122416358181619</v>
      </c>
      <c r="F209" s="33">
        <v>0.00439172424563906</v>
      </c>
      <c r="G209" s="33">
        <v>2.78743271058462</v>
      </c>
      <c r="H209" s="33">
        <v>0.00531274864140552</v>
      </c>
      <c r="I209" s="33">
        <v>0.00291311792956627</v>
      </c>
      <c r="J209" s="33">
        <v>0.0203588024922212</v>
      </c>
    </row>
    <row r="210" s="14" customFormat="1" ht="14.75" spans="1:10">
      <c r="A210" s="49"/>
      <c r="B210" s="31" t="s">
        <v>4418</v>
      </c>
      <c r="C210" s="31" t="s">
        <v>4414</v>
      </c>
      <c r="D210" s="49" t="s">
        <v>4419</v>
      </c>
      <c r="E210" s="33">
        <v>-0.044764601465169</v>
      </c>
      <c r="F210" s="33">
        <v>0.00377547081361989</v>
      </c>
      <c r="G210" s="33">
        <v>-11.8566938204587</v>
      </c>
      <c r="H210" s="33">
        <v>0</v>
      </c>
      <c r="I210" s="33">
        <v>-0.0521724228086444</v>
      </c>
      <c r="J210" s="33">
        <v>-0.0371774593243432</v>
      </c>
    </row>
    <row r="211" ht="14.75" spans="1:10">
      <c r="A211" s="49"/>
      <c r="B211" s="25" t="s">
        <v>4420</v>
      </c>
      <c r="C211" s="25" t="s">
        <v>4420</v>
      </c>
      <c r="D211" s="50" t="s">
        <v>4421</v>
      </c>
      <c r="E211" s="27">
        <v>-8.90896808077834e-5</v>
      </c>
      <c r="F211" s="27">
        <v>0.000212677512877945</v>
      </c>
      <c r="G211" s="27">
        <v>-0.41889563030066</v>
      </c>
      <c r="H211" s="27">
        <v>0.675292410721473</v>
      </c>
      <c r="I211" s="27">
        <v>-0.000506318428087071</v>
      </c>
      <c r="J211" s="27">
        <v>0.000334391143337706</v>
      </c>
    </row>
    <row r="212" ht="14.75" spans="1:10">
      <c r="A212" s="49"/>
      <c r="B212" s="31" t="s">
        <v>4422</v>
      </c>
      <c r="C212" s="31" t="s">
        <v>4422</v>
      </c>
      <c r="D212" s="49" t="s">
        <v>4423</v>
      </c>
      <c r="E212" s="33">
        <v>0.000270254834364308</v>
      </c>
      <c r="F212" s="33">
        <v>0.000112521690656303</v>
      </c>
      <c r="G212" s="33">
        <v>2.4018021128904</v>
      </c>
      <c r="H212" s="33">
        <v>0.0163145312468562</v>
      </c>
      <c r="I212" s="33">
        <v>8.79684251936494e-5</v>
      </c>
      <c r="J212" s="33">
        <v>0.000547140458817423</v>
      </c>
    </row>
    <row r="213" ht="14.75" spans="1:10">
      <c r="A213" s="49"/>
      <c r="B213" s="31" t="s">
        <v>4424</v>
      </c>
      <c r="C213" s="31" t="s">
        <v>4424</v>
      </c>
      <c r="D213" s="49" t="s">
        <v>4425</v>
      </c>
      <c r="E213" s="33">
        <v>0.000384720700965835</v>
      </c>
      <c r="F213" s="33">
        <v>0.000190549001615955</v>
      </c>
      <c r="G213" s="33">
        <v>2.0190118956447</v>
      </c>
      <c r="H213" s="33">
        <v>0.0434859831254504</v>
      </c>
      <c r="I213" s="33">
        <v>9.11105741479153e-5</v>
      </c>
      <c r="J213" s="33">
        <v>0.000848357659395089</v>
      </c>
    </row>
    <row r="214" ht="14.75" spans="1:10">
      <c r="A214" s="47"/>
      <c r="B214" s="19" t="s">
        <v>4426</v>
      </c>
      <c r="C214" s="19" t="s">
        <v>4426</v>
      </c>
      <c r="D214" s="47" t="s">
        <v>4427</v>
      </c>
      <c r="E214" s="21">
        <v>0.0692680596109947</v>
      </c>
      <c r="F214" s="21">
        <v>0.00483826557470613</v>
      </c>
      <c r="G214" s="21">
        <v>14.3167129917629</v>
      </c>
      <c r="H214" s="21">
        <v>0</v>
      </c>
      <c r="I214" s="21">
        <v>0.0591830550046513</v>
      </c>
      <c r="J214" s="21">
        <v>0.0788452250076035</v>
      </c>
    </row>
    <row r="215" ht="14.75" spans="1:10">
      <c r="A215" s="47"/>
      <c r="B215" s="19" t="s">
        <v>4428</v>
      </c>
      <c r="C215" s="19" t="s">
        <v>4428</v>
      </c>
      <c r="D215" s="47" t="s">
        <v>4429</v>
      </c>
      <c r="E215" s="21">
        <v>0.0255475108906193</v>
      </c>
      <c r="F215" s="21">
        <v>0.00376882566415179</v>
      </c>
      <c r="G215" s="21">
        <v>6.77863959949684</v>
      </c>
      <c r="H215" s="21">
        <v>1.21311849454742e-11</v>
      </c>
      <c r="I215" s="21">
        <v>0.0180805425946269</v>
      </c>
      <c r="J215" s="21">
        <v>0.0333289654947295</v>
      </c>
    </row>
    <row r="216" ht="14.75" spans="1:10">
      <c r="A216" s="47"/>
      <c r="B216" s="19" t="s">
        <v>4430</v>
      </c>
      <c r="C216" s="19" t="s">
        <v>4430</v>
      </c>
      <c r="D216" s="47" t="s">
        <v>4431</v>
      </c>
      <c r="E216" s="21">
        <v>-0.018952033813092</v>
      </c>
      <c r="F216" s="21">
        <v>0.00572605340192365</v>
      </c>
      <c r="G216" s="21">
        <v>-3.30978991686057</v>
      </c>
      <c r="H216" s="21">
        <v>0.000933660191631436</v>
      </c>
      <c r="I216" s="21">
        <v>-0.0299104765383863</v>
      </c>
      <c r="J216" s="21">
        <v>-0.00752583027389868</v>
      </c>
    </row>
    <row r="217" ht="14.75" spans="1:10">
      <c r="A217" s="49"/>
      <c r="B217" s="19" t="s">
        <v>4432</v>
      </c>
      <c r="C217" s="19" t="s">
        <v>4432</v>
      </c>
      <c r="D217" s="47" t="s">
        <v>4433</v>
      </c>
      <c r="E217" s="21">
        <v>0.0691789699301869</v>
      </c>
      <c r="F217" s="21">
        <v>0.00484177484140251</v>
      </c>
      <c r="G217" s="21">
        <v>14.2879361796485</v>
      </c>
      <c r="H217" s="21">
        <v>0</v>
      </c>
      <c r="I217" s="21">
        <v>0.0592393821690377</v>
      </c>
      <c r="J217" s="21">
        <v>0.0787030530952408</v>
      </c>
    </row>
    <row r="218" ht="14.75" spans="1:10">
      <c r="A218" s="49"/>
      <c r="B218" s="19" t="s">
        <v>4434</v>
      </c>
      <c r="C218" s="19" t="s">
        <v>4434</v>
      </c>
      <c r="D218" s="47" t="s">
        <v>4435</v>
      </c>
      <c r="E218" s="21">
        <v>0.0258177657249836</v>
      </c>
      <c r="F218" s="21">
        <v>0.00376625104860872</v>
      </c>
      <c r="G218" s="21">
        <v>6.85503047772688</v>
      </c>
      <c r="H218" s="21">
        <v>7.12963021953783e-12</v>
      </c>
      <c r="I218" s="21">
        <v>0.0185100494363054</v>
      </c>
      <c r="J218" s="21">
        <v>0.0338314715104022</v>
      </c>
    </row>
    <row r="219" ht="14.75" spans="1:10">
      <c r="A219" s="49"/>
      <c r="B219" s="19" t="s">
        <v>4436</v>
      </c>
      <c r="C219" s="19" t="s">
        <v>4436</v>
      </c>
      <c r="D219" s="47" t="s">
        <v>4437</v>
      </c>
      <c r="E219" s="21">
        <v>-0.0185673131121262</v>
      </c>
      <c r="F219" s="21">
        <v>0.00573652936704602</v>
      </c>
      <c r="G219" s="21">
        <v>-3.23668056487041</v>
      </c>
      <c r="H219" s="21">
        <v>0.00120928694309175</v>
      </c>
      <c r="I219" s="21">
        <v>-0.0297745470132281</v>
      </c>
      <c r="J219" s="21">
        <v>-0.00704799526362158</v>
      </c>
    </row>
    <row r="220" ht="14.75" spans="1:10">
      <c r="A220" s="49"/>
      <c r="B220" s="23" t="s">
        <v>4438</v>
      </c>
      <c r="C220" s="23" t="s">
        <v>4438</v>
      </c>
      <c r="D220" s="51" t="s">
        <v>4439</v>
      </c>
      <c r="E220" s="30">
        <v>-0.00128781450342047</v>
      </c>
      <c r="F220" s="30">
        <v>0.00309566315821317</v>
      </c>
      <c r="G220" s="30">
        <v>-0.416006017968636</v>
      </c>
      <c r="H220" s="30">
        <v>0.677405599585864</v>
      </c>
      <c r="I220" s="30">
        <v>-0.00751818747937279</v>
      </c>
      <c r="J220" s="30">
        <v>0.00478599059971645</v>
      </c>
    </row>
    <row r="221" ht="14.75" spans="1:10">
      <c r="A221" s="49"/>
      <c r="B221" s="19" t="s">
        <v>4440</v>
      </c>
      <c r="C221" s="19" t="s">
        <v>4440</v>
      </c>
      <c r="D221" s="47" t="s">
        <v>4441</v>
      </c>
      <c r="E221" s="21">
        <v>0.0104677855257934</v>
      </c>
      <c r="F221" s="21">
        <v>0.00485523859729421</v>
      </c>
      <c r="G221" s="21">
        <v>2.15597757268345</v>
      </c>
      <c r="H221" s="21">
        <v>0.0310854164315639</v>
      </c>
      <c r="I221" s="21">
        <v>0.00310316338056877</v>
      </c>
      <c r="J221" s="21">
        <v>0.0230633852561374</v>
      </c>
    </row>
    <row r="222" ht="14.75" spans="1:10">
      <c r="A222" s="49"/>
      <c r="B222" s="19" t="s">
        <v>4442</v>
      </c>
      <c r="C222" s="19" t="s">
        <v>4442</v>
      </c>
      <c r="D222" s="47" t="s">
        <v>4443</v>
      </c>
      <c r="E222" s="21">
        <v>-0.0207203217095842</v>
      </c>
      <c r="F222" s="21">
        <v>0.0181555806406268</v>
      </c>
      <c r="G222" s="21">
        <v>-1.14126461277797</v>
      </c>
      <c r="H222" s="21">
        <v>0.253759823471583</v>
      </c>
      <c r="I222" s="21">
        <v>-0.0831521705929261</v>
      </c>
      <c r="J222" s="21">
        <v>-0.00426274482509801</v>
      </c>
    </row>
    <row r="223" ht="14.75" spans="1:10">
      <c r="A223" s="48" t="s">
        <v>4458</v>
      </c>
      <c r="B223" s="19" t="s">
        <v>4317</v>
      </c>
      <c r="C223" s="19" t="s">
        <v>1889</v>
      </c>
      <c r="D223" s="47" t="s">
        <v>4362</v>
      </c>
      <c r="E223" s="21">
        <v>0.0263234617835218</v>
      </c>
      <c r="F223" s="21">
        <v>0.00481583176554771</v>
      </c>
      <c r="G223" s="21">
        <v>5.46602602936401</v>
      </c>
      <c r="H223" s="21">
        <v>4.60236784238788e-8</v>
      </c>
      <c r="I223" s="21">
        <v>0.0169567444355369</v>
      </c>
      <c r="J223" s="21">
        <v>0.0353561887045856</v>
      </c>
    </row>
    <row r="224" ht="14.75" spans="1:10">
      <c r="A224" s="49"/>
      <c r="B224" s="19" t="s">
        <v>4317</v>
      </c>
      <c r="C224" s="19" t="s">
        <v>4359</v>
      </c>
      <c r="D224" s="47" t="s">
        <v>4363</v>
      </c>
      <c r="E224" s="21">
        <v>0.111801169637555</v>
      </c>
      <c r="F224" s="21">
        <v>0.00498738069555651</v>
      </c>
      <c r="G224" s="21">
        <v>22.4168108396386</v>
      </c>
      <c r="H224" s="21">
        <v>0</v>
      </c>
      <c r="I224" s="21">
        <v>0.102326131271725</v>
      </c>
      <c r="J224" s="21">
        <v>0.121451067588599</v>
      </c>
    </row>
    <row r="225" ht="14.75" spans="1:10">
      <c r="A225" s="49"/>
      <c r="B225" s="19" t="s">
        <v>4344</v>
      </c>
      <c r="C225" s="19" t="s">
        <v>1889</v>
      </c>
      <c r="D225" s="47" t="s">
        <v>4361</v>
      </c>
      <c r="E225" s="21">
        <v>0.0253126787600794</v>
      </c>
      <c r="F225" s="21">
        <v>0.00371317710031287</v>
      </c>
      <c r="G225" s="21">
        <v>6.81698666027714</v>
      </c>
      <c r="H225" s="21">
        <v>9.29700760821106e-12</v>
      </c>
      <c r="I225" s="21">
        <v>0.0188854510926396</v>
      </c>
      <c r="J225" s="21">
        <v>0.0335507503975845</v>
      </c>
    </row>
    <row r="226" ht="14.75" spans="1:10">
      <c r="A226" s="49"/>
      <c r="B226" s="19" t="s">
        <v>4344</v>
      </c>
      <c r="C226" s="19" t="s">
        <v>4359</v>
      </c>
      <c r="D226" s="47" t="s">
        <v>4412</v>
      </c>
      <c r="E226" s="21">
        <v>0.357694090284363</v>
      </c>
      <c r="F226" s="21">
        <v>0.00333987930439819</v>
      </c>
      <c r="G226" s="21">
        <v>107.097909141006</v>
      </c>
      <c r="H226" s="21">
        <v>0</v>
      </c>
      <c r="I226" s="21">
        <v>0.351100251907863</v>
      </c>
      <c r="J226" s="21">
        <v>0.364450881611824</v>
      </c>
    </row>
    <row r="227" ht="14.75" spans="1:10">
      <c r="A227" s="49"/>
      <c r="B227" s="19" t="s">
        <v>4344</v>
      </c>
      <c r="C227" s="19" t="s">
        <v>4317</v>
      </c>
      <c r="D227" s="47" t="s">
        <v>4358</v>
      </c>
      <c r="E227" s="21">
        <v>0.0108918230053448</v>
      </c>
      <c r="F227" s="21">
        <v>0.00369771673218585</v>
      </c>
      <c r="G227" s="21">
        <v>2.94555364680578</v>
      </c>
      <c r="H227" s="21">
        <v>0.00322377238140392</v>
      </c>
      <c r="I227" s="21">
        <v>0.00348523271379623</v>
      </c>
      <c r="J227" s="21">
        <v>0.0180218329528647</v>
      </c>
    </row>
    <row r="228" ht="14.75" spans="1:10">
      <c r="A228" s="49"/>
      <c r="B228" s="31" t="s">
        <v>4413</v>
      </c>
      <c r="C228" s="31" t="s">
        <v>4414</v>
      </c>
      <c r="D228" s="49" t="s">
        <v>4415</v>
      </c>
      <c r="E228" s="33">
        <v>-0.00994727776728774</v>
      </c>
      <c r="F228" s="33">
        <v>0.00473284249845326</v>
      </c>
      <c r="G228" s="33">
        <v>-2.1017555032813</v>
      </c>
      <c r="H228" s="33">
        <v>0.0355746988125234</v>
      </c>
      <c r="I228" s="33">
        <v>-0.0198640075887066</v>
      </c>
      <c r="J228" s="33">
        <v>-0.00116422963115545</v>
      </c>
    </row>
    <row r="229" ht="14.75" spans="1:10">
      <c r="A229" s="49"/>
      <c r="B229" s="31" t="s">
        <v>4416</v>
      </c>
      <c r="C229" s="31" t="s">
        <v>4449</v>
      </c>
      <c r="D229" s="49" t="s">
        <v>4360</v>
      </c>
      <c r="E229" s="33">
        <v>0.0129270055553218</v>
      </c>
      <c r="F229" s="33">
        <v>0.00435676180172513</v>
      </c>
      <c r="G229" s="33">
        <v>2.96711322390936</v>
      </c>
      <c r="H229" s="33">
        <v>0.00300610235847243</v>
      </c>
      <c r="I229" s="33">
        <v>0.00489491977717998</v>
      </c>
      <c r="J229" s="33">
        <v>0.0223069732278402</v>
      </c>
    </row>
    <row r="230" s="14" customFormat="1" ht="14.75" spans="1:10">
      <c r="A230" s="49"/>
      <c r="B230" s="31" t="s">
        <v>4418</v>
      </c>
      <c r="C230" s="31" t="s">
        <v>4414</v>
      </c>
      <c r="D230" s="49" t="s">
        <v>4419</v>
      </c>
      <c r="E230" s="33">
        <v>-0.0447577831498468</v>
      </c>
      <c r="F230" s="33">
        <v>0.00380830228551608</v>
      </c>
      <c r="G230" s="33">
        <v>-11.752686576397</v>
      </c>
      <c r="H230" s="33">
        <v>0</v>
      </c>
      <c r="I230" s="33">
        <v>-0.0520087678836048</v>
      </c>
      <c r="J230" s="33">
        <v>-0.0374837767195673</v>
      </c>
    </row>
    <row r="231" ht="14.75" spans="1:10">
      <c r="A231" s="49"/>
      <c r="B231" s="25" t="s">
        <v>4420</v>
      </c>
      <c r="C231" s="25" t="s">
        <v>4420</v>
      </c>
      <c r="D231" s="50" t="s">
        <v>4421</v>
      </c>
      <c r="E231" s="27">
        <v>-6.48522774106704e-5</v>
      </c>
      <c r="F231" s="27">
        <v>0.000197433003360818</v>
      </c>
      <c r="G231" s="27">
        <v>-0.328477388819081</v>
      </c>
      <c r="H231" s="27">
        <v>0.742550737828731</v>
      </c>
      <c r="I231" s="27">
        <v>-0.000504261050085702</v>
      </c>
      <c r="J231" s="27">
        <v>0.000282115629251057</v>
      </c>
    </row>
    <row r="232" ht="14.75" spans="1:10">
      <c r="A232" s="49"/>
      <c r="B232" s="31" t="s">
        <v>4422</v>
      </c>
      <c r="C232" s="31" t="s">
        <v>4422</v>
      </c>
      <c r="D232" s="49" t="s">
        <v>4423</v>
      </c>
      <c r="E232" s="33">
        <v>0.00028556986609315</v>
      </c>
      <c r="F232" s="33">
        <v>0.000109441701792939</v>
      </c>
      <c r="G232" s="33">
        <v>2.60933320128227</v>
      </c>
      <c r="H232" s="33">
        <v>0.00907188606155462</v>
      </c>
      <c r="I232" s="33">
        <v>9.28006505209991e-5</v>
      </c>
      <c r="J232" s="33">
        <v>0.000518949779041207</v>
      </c>
    </row>
    <row r="233" ht="14.75" spans="1:10">
      <c r="A233" s="49"/>
      <c r="B233" s="31" t="s">
        <v>4424</v>
      </c>
      <c r="C233" s="31" t="s">
        <v>4424</v>
      </c>
      <c r="D233" s="49" t="s">
        <v>4425</v>
      </c>
      <c r="E233" s="33">
        <v>0.000390319659303712</v>
      </c>
      <c r="F233" s="33">
        <v>0.00020448998541036</v>
      </c>
      <c r="G233" s="33">
        <v>1.90874706416766</v>
      </c>
      <c r="H233" s="33">
        <v>0.0562947286268531</v>
      </c>
      <c r="I233" s="33">
        <v>7.84158191704037e-5</v>
      </c>
      <c r="J233" s="33">
        <v>0.000899917396727869</v>
      </c>
    </row>
    <row r="234" ht="14.75" spans="1:10">
      <c r="A234" s="47"/>
      <c r="B234" s="19" t="s">
        <v>4426</v>
      </c>
      <c r="C234" s="19" t="s">
        <v>4426</v>
      </c>
      <c r="D234" s="47" t="s">
        <v>4427</v>
      </c>
      <c r="E234" s="21">
        <v>0.0692460788882</v>
      </c>
      <c r="F234" s="21">
        <v>0.00473459249725511</v>
      </c>
      <c r="G234" s="21">
        <v>14.6255625860822</v>
      </c>
      <c r="H234" s="21">
        <v>0</v>
      </c>
      <c r="I234" s="21">
        <v>0.0607636975482413</v>
      </c>
      <c r="J234" s="21">
        <v>0.0792803230014552</v>
      </c>
    </row>
    <row r="235" ht="14.75" spans="1:10">
      <c r="A235" s="47"/>
      <c r="B235" s="19" t="s">
        <v>4428</v>
      </c>
      <c r="C235" s="19" t="s">
        <v>4428</v>
      </c>
      <c r="D235" s="47" t="s">
        <v>4429</v>
      </c>
      <c r="E235" s="21">
        <v>0.0255321894583685</v>
      </c>
      <c r="F235" s="21">
        <v>0.00371142042411139</v>
      </c>
      <c r="G235" s="21">
        <v>6.8793579117304</v>
      </c>
      <c r="H235" s="21">
        <v>6.01230176755507e-12</v>
      </c>
      <c r="I235" s="21">
        <v>0.0190645755347018</v>
      </c>
      <c r="J235" s="21">
        <v>0.0337401807730548</v>
      </c>
    </row>
    <row r="236" ht="14.75" spans="1:10">
      <c r="A236" s="47"/>
      <c r="B236" s="19" t="s">
        <v>4430</v>
      </c>
      <c r="C236" s="19" t="s">
        <v>4430</v>
      </c>
      <c r="D236" s="47" t="s">
        <v>4431</v>
      </c>
      <c r="E236" s="21">
        <v>-0.018960577302112</v>
      </c>
      <c r="F236" s="21">
        <v>0.00578097037532373</v>
      </c>
      <c r="G236" s="21">
        <v>-3.2798260622552</v>
      </c>
      <c r="H236" s="21">
        <v>0.00103871104465525</v>
      </c>
      <c r="I236" s="21">
        <v>-0.029830134530872</v>
      </c>
      <c r="J236" s="21">
        <v>-0.00736241297746735</v>
      </c>
    </row>
    <row r="237" ht="14.75" spans="1:10">
      <c r="A237" s="49"/>
      <c r="B237" s="19" t="s">
        <v>4432</v>
      </c>
      <c r="C237" s="19" t="s">
        <v>4432</v>
      </c>
      <c r="D237" s="47" t="s">
        <v>4433</v>
      </c>
      <c r="E237" s="21">
        <v>0.0691812266107893</v>
      </c>
      <c r="F237" s="21">
        <v>0.00473444044497047</v>
      </c>
      <c r="G237" s="21">
        <v>14.6123343222709</v>
      </c>
      <c r="H237" s="21">
        <v>0</v>
      </c>
      <c r="I237" s="21">
        <v>0.0606245777235283</v>
      </c>
      <c r="J237" s="21">
        <v>0.0793581777739795</v>
      </c>
    </row>
    <row r="238" ht="14.75" spans="1:10">
      <c r="A238" s="49"/>
      <c r="B238" s="19" t="s">
        <v>4434</v>
      </c>
      <c r="C238" s="19" t="s">
        <v>4434</v>
      </c>
      <c r="D238" s="47" t="s">
        <v>4435</v>
      </c>
      <c r="E238" s="21">
        <v>0.0258177593244616</v>
      </c>
      <c r="F238" s="21">
        <v>0.00370408443842991</v>
      </c>
      <c r="G238" s="21">
        <v>6.97007850485321</v>
      </c>
      <c r="H238" s="21">
        <v>3.1676883338605e-12</v>
      </c>
      <c r="I238" s="21">
        <v>0.0193392131208634</v>
      </c>
      <c r="J238" s="21">
        <v>0.0340522302623586</v>
      </c>
    </row>
    <row r="239" ht="14.75" spans="1:10">
      <c r="A239" s="49"/>
      <c r="B239" s="19" t="s">
        <v>4436</v>
      </c>
      <c r="C239" s="19" t="s">
        <v>4436</v>
      </c>
      <c r="D239" s="47" t="s">
        <v>4437</v>
      </c>
      <c r="E239" s="21">
        <v>-0.0185702576428083</v>
      </c>
      <c r="F239" s="21">
        <v>0.00579398469007913</v>
      </c>
      <c r="G239" s="21">
        <v>-3.20509263246856</v>
      </c>
      <c r="H239" s="21">
        <v>0.0013501901986428</v>
      </c>
      <c r="I239" s="21">
        <v>-0.0296091883891257</v>
      </c>
      <c r="J239" s="21">
        <v>-0.00715475264995757</v>
      </c>
    </row>
    <row r="240" ht="14.75" spans="1:10">
      <c r="A240" s="49"/>
      <c r="B240" s="23" t="s">
        <v>4438</v>
      </c>
      <c r="C240" s="23" t="s">
        <v>4438</v>
      </c>
      <c r="D240" s="51" t="s">
        <v>4439</v>
      </c>
      <c r="E240" s="30">
        <v>-0.000937425954811795</v>
      </c>
      <c r="F240" s="30">
        <v>0.00287207355237985</v>
      </c>
      <c r="G240" s="30">
        <v>-0.32639343586275</v>
      </c>
      <c r="H240" s="30">
        <v>0.744126703266862</v>
      </c>
      <c r="I240" s="30">
        <v>-0.00754159093198563</v>
      </c>
      <c r="J240" s="30">
        <v>0.00416084176440726</v>
      </c>
    </row>
    <row r="241" ht="14.75" spans="1:10">
      <c r="A241" s="49"/>
      <c r="B241" s="19" t="s">
        <v>4440</v>
      </c>
      <c r="C241" s="19" t="s">
        <v>4440</v>
      </c>
      <c r="D241" s="47" t="s">
        <v>4441</v>
      </c>
      <c r="E241" s="21">
        <v>0.0110609856767307</v>
      </c>
      <c r="F241" s="21">
        <v>0.00497256666850632</v>
      </c>
      <c r="G241" s="21">
        <v>2.22440168510667</v>
      </c>
      <c r="H241" s="21">
        <v>0.0261214305895485</v>
      </c>
      <c r="I241" s="21">
        <v>0.00319861741187739</v>
      </c>
      <c r="J241" s="21">
        <v>0.0217286675450273</v>
      </c>
    </row>
    <row r="242" ht="14.75" spans="1:10">
      <c r="A242" s="49"/>
      <c r="B242" s="19" t="s">
        <v>4442</v>
      </c>
      <c r="C242" s="19" t="s">
        <v>4442</v>
      </c>
      <c r="D242" s="47" t="s">
        <v>4443</v>
      </c>
      <c r="E242" s="21">
        <v>-0.0210185376428997</v>
      </c>
      <c r="F242" s="21">
        <v>0.0331330577386405</v>
      </c>
      <c r="G242" s="21">
        <v>-0.634367579614827</v>
      </c>
      <c r="H242" s="21">
        <v>0.525840962444428</v>
      </c>
      <c r="I242" s="21">
        <v>-0.0804689717327515</v>
      </c>
      <c r="J242" s="21">
        <v>-0.00367684160230858</v>
      </c>
    </row>
    <row r="243" ht="14.75" spans="1:10">
      <c r="A243" s="52" t="s">
        <v>4459</v>
      </c>
      <c r="B243" s="19" t="s">
        <v>4314</v>
      </c>
      <c r="C243" s="19" t="s">
        <v>1890</v>
      </c>
      <c r="D243" s="47" t="s">
        <v>4362</v>
      </c>
      <c r="E243" s="21">
        <v>0.0359790132547329</v>
      </c>
      <c r="F243" s="21">
        <v>0.00532909016809656</v>
      </c>
      <c r="G243" s="21">
        <v>6.751436384043</v>
      </c>
      <c r="H243" s="21">
        <v>1.46389567134975e-11</v>
      </c>
      <c r="I243" s="21">
        <v>0.0251064284951837</v>
      </c>
      <c r="J243" s="21">
        <v>0.0465964429558894</v>
      </c>
    </row>
    <row r="244" ht="14.75" spans="1:10">
      <c r="A244" s="50"/>
      <c r="B244" s="19" t="s">
        <v>4314</v>
      </c>
      <c r="C244" s="19" t="s">
        <v>4359</v>
      </c>
      <c r="D244" s="47" t="s">
        <v>4363</v>
      </c>
      <c r="E244" s="21">
        <v>0.100826015352237</v>
      </c>
      <c r="F244" s="21">
        <v>0.00505963368853961</v>
      </c>
      <c r="G244" s="21">
        <v>19.9275326157731</v>
      </c>
      <c r="H244" s="21">
        <v>0</v>
      </c>
      <c r="I244" s="21">
        <v>0.0905214998014625</v>
      </c>
      <c r="J244" s="21">
        <v>0.110450909614318</v>
      </c>
    </row>
    <row r="245" ht="14.75" spans="1:10">
      <c r="A245" s="50"/>
      <c r="B245" s="19" t="s">
        <v>4344</v>
      </c>
      <c r="C245" s="19" t="s">
        <v>1890</v>
      </c>
      <c r="D245" s="47" t="s">
        <v>4361</v>
      </c>
      <c r="E245" s="21">
        <v>0.0726688452253977</v>
      </c>
      <c r="F245" s="21">
        <v>0.00457398181726977</v>
      </c>
      <c r="G245" s="21">
        <v>15.8874364019169</v>
      </c>
      <c r="H245" s="21">
        <v>0</v>
      </c>
      <c r="I245" s="21">
        <v>0.0635332686734586</v>
      </c>
      <c r="J245" s="21">
        <v>0.0818392843205585</v>
      </c>
    </row>
    <row r="246" ht="14.75" spans="1:10">
      <c r="A246" s="50"/>
      <c r="B246" s="19" t="s">
        <v>4344</v>
      </c>
      <c r="C246" s="19" t="s">
        <v>4359</v>
      </c>
      <c r="D246" s="47" t="s">
        <v>4412</v>
      </c>
      <c r="E246" s="21">
        <v>0.358453376383216</v>
      </c>
      <c r="F246" s="21">
        <v>0.00341471109020348</v>
      </c>
      <c r="G246" s="21">
        <v>104.973266233735</v>
      </c>
      <c r="H246" s="21">
        <v>0</v>
      </c>
      <c r="I246" s="21">
        <v>0.352076289911703</v>
      </c>
      <c r="J246" s="21">
        <v>0.365568917177631</v>
      </c>
    </row>
    <row r="247" ht="14.75" spans="1:10">
      <c r="A247" s="50"/>
      <c r="B247" s="23" t="s">
        <v>4344</v>
      </c>
      <c r="C247" s="23" t="s">
        <v>4314</v>
      </c>
      <c r="D247" s="51" t="s">
        <v>4358</v>
      </c>
      <c r="E247" s="30">
        <v>0.0045467977147515</v>
      </c>
      <c r="F247" s="30">
        <v>0.00375886598313518</v>
      </c>
      <c r="G247" s="30">
        <v>1.20961953289942</v>
      </c>
      <c r="H247" s="30">
        <v>0.226424919448187</v>
      </c>
      <c r="I247" s="30">
        <v>-0.00241511653551696</v>
      </c>
      <c r="J247" s="30">
        <v>0.0123629805256139</v>
      </c>
    </row>
    <row r="248" ht="14.75" spans="1:10">
      <c r="A248" s="50"/>
      <c r="B248" s="25" t="s">
        <v>4413</v>
      </c>
      <c r="C248" s="25" t="s">
        <v>4451</v>
      </c>
      <c r="D248" s="50" t="s">
        <v>4415</v>
      </c>
      <c r="E248" s="27">
        <v>-0.00536566752329196</v>
      </c>
      <c r="F248" s="27">
        <v>0.00533926721705003</v>
      </c>
      <c r="G248" s="27">
        <v>-1.00494455609145</v>
      </c>
      <c r="H248" s="27">
        <v>0.314923548052996</v>
      </c>
      <c r="I248" s="27">
        <v>-0.015700283554633</v>
      </c>
      <c r="J248" s="27">
        <v>0.00532589322818083</v>
      </c>
    </row>
    <row r="249" ht="14.75" spans="1:10">
      <c r="A249" s="50"/>
      <c r="B249" s="25" t="s">
        <v>4416</v>
      </c>
      <c r="C249" s="25" t="s">
        <v>4417</v>
      </c>
      <c r="D249" s="50" t="s">
        <v>4360</v>
      </c>
      <c r="E249" s="27">
        <v>0.0028190360596778</v>
      </c>
      <c r="F249" s="27">
        <v>0.00433147304209258</v>
      </c>
      <c r="G249" s="27">
        <v>0.650826181366673</v>
      </c>
      <c r="H249" s="27">
        <v>0.515158697450248</v>
      </c>
      <c r="I249" s="27">
        <v>-0.00567377253594479</v>
      </c>
      <c r="J249" s="27">
        <v>0.0110121075517617</v>
      </c>
    </row>
    <row r="250" s="14" customFormat="1" ht="14.75" spans="1:10">
      <c r="A250" s="50"/>
      <c r="B250" s="31" t="s">
        <v>4418</v>
      </c>
      <c r="C250" s="31" t="s">
        <v>4451</v>
      </c>
      <c r="D250" s="49" t="s">
        <v>4419</v>
      </c>
      <c r="E250" s="33">
        <v>-0.0324931859969081</v>
      </c>
      <c r="F250" s="33">
        <v>0.00474939893900857</v>
      </c>
      <c r="G250" s="33">
        <v>-6.84153645844099</v>
      </c>
      <c r="H250" s="33">
        <v>7.83484388477973e-12</v>
      </c>
      <c r="I250" s="33">
        <v>-0.041347179912363</v>
      </c>
      <c r="J250" s="33">
        <v>-0.0231012814893638</v>
      </c>
    </row>
    <row r="251" ht="14.75" spans="1:10">
      <c r="A251" s="50"/>
      <c r="B251" s="25" t="s">
        <v>4420</v>
      </c>
      <c r="C251" s="25" t="s">
        <v>4420</v>
      </c>
      <c r="D251" s="50" t="s">
        <v>4421</v>
      </c>
      <c r="E251" s="27">
        <v>7.34046160985261e-5</v>
      </c>
      <c r="F251" s="27">
        <v>0.000231820441564635</v>
      </c>
      <c r="G251" s="27">
        <v>0.316644276937329</v>
      </c>
      <c r="H251" s="27">
        <v>0.751513535049555</v>
      </c>
      <c r="I251" s="27">
        <v>-0.00036840014125052</v>
      </c>
      <c r="J251" s="27">
        <v>0.000543665316437036</v>
      </c>
    </row>
    <row r="252" ht="14.75" spans="1:10">
      <c r="A252" s="50"/>
      <c r="B252" s="25" t="s">
        <v>4422</v>
      </c>
      <c r="C252" s="25" t="s">
        <v>4422</v>
      </c>
      <c r="D252" s="50" t="s">
        <v>4423</v>
      </c>
      <c r="E252" s="27">
        <v>0.000163211146705649</v>
      </c>
      <c r="F252" s="27">
        <v>0.000135016672941384</v>
      </c>
      <c r="G252" s="27">
        <v>1.20882216358942</v>
      </c>
      <c r="H252" s="27">
        <v>0.226731174750783</v>
      </c>
      <c r="I252" s="27">
        <v>-7.28028338355057e-5</v>
      </c>
      <c r="J252" s="27">
        <v>0.000441174339400157</v>
      </c>
    </row>
    <row r="253" ht="14.75" spans="1:10">
      <c r="A253" s="50"/>
      <c r="B253" s="25" t="s">
        <v>4424</v>
      </c>
      <c r="C253" s="25" t="s">
        <v>4424</v>
      </c>
      <c r="D253" s="50" t="s">
        <v>4425</v>
      </c>
      <c r="E253" s="27">
        <v>0.000224984651562738</v>
      </c>
      <c r="F253" s="27">
        <v>0.000188498349195111</v>
      </c>
      <c r="G253" s="27">
        <v>1.19356298091428</v>
      </c>
      <c r="H253" s="27">
        <v>0.232648962040883</v>
      </c>
      <c r="I253" s="27">
        <v>-7.60916511269661e-5</v>
      </c>
      <c r="J253" s="27">
        <v>0.000665646264863831</v>
      </c>
    </row>
    <row r="254" ht="14.75" spans="1:10">
      <c r="A254" s="51"/>
      <c r="B254" s="19" t="s">
        <v>4426</v>
      </c>
      <c r="C254" s="19" t="s">
        <v>4426</v>
      </c>
      <c r="D254" s="47" t="s">
        <v>4427</v>
      </c>
      <c r="E254" s="21">
        <v>0.104563546914717</v>
      </c>
      <c r="F254" s="21">
        <v>0.00675966303114284</v>
      </c>
      <c r="G254" s="21">
        <v>15.4687513908572</v>
      </c>
      <c r="H254" s="21">
        <v>0</v>
      </c>
      <c r="I254" s="21">
        <v>0.0913252998416664</v>
      </c>
      <c r="J254" s="21">
        <v>0.11767865905456</v>
      </c>
    </row>
    <row r="255" ht="14.75" spans="1:10">
      <c r="A255" s="51"/>
      <c r="B255" s="19" t="s">
        <v>4428</v>
      </c>
      <c r="C255" s="19" t="s">
        <v>4428</v>
      </c>
      <c r="D255" s="47" t="s">
        <v>4429</v>
      </c>
      <c r="E255" s="21">
        <v>0.0728282052617056</v>
      </c>
      <c r="F255" s="21">
        <v>0.00457790720960858</v>
      </c>
      <c r="G255" s="21">
        <v>15.9086241653929</v>
      </c>
      <c r="H255" s="21">
        <v>0</v>
      </c>
      <c r="I255" s="21">
        <v>0.0637014495734525</v>
      </c>
      <c r="J255" s="21">
        <v>0.0819926292087971</v>
      </c>
    </row>
    <row r="256" ht="14.75" spans="1:10">
      <c r="A256" s="51"/>
      <c r="B256" s="19" t="s">
        <v>4430</v>
      </c>
      <c r="C256" s="19" t="s">
        <v>4430</v>
      </c>
      <c r="D256" s="47" t="s">
        <v>4431</v>
      </c>
      <c r="E256" s="21">
        <v>0.0405274154521395</v>
      </c>
      <c r="F256" s="21">
        <v>0.00632570203508025</v>
      </c>
      <c r="G256" s="21">
        <v>6.40678540142863</v>
      </c>
      <c r="H256" s="21">
        <v>1.48619783146842e-10</v>
      </c>
      <c r="I256" s="21">
        <v>0.0276042436785904</v>
      </c>
      <c r="J256" s="21">
        <v>0.05332004031295</v>
      </c>
    </row>
    <row r="257" ht="14.75" spans="1:10">
      <c r="A257" s="50"/>
      <c r="B257" s="19" t="s">
        <v>4432</v>
      </c>
      <c r="C257" s="19" t="s">
        <v>4432</v>
      </c>
      <c r="D257" s="47" t="s">
        <v>4433</v>
      </c>
      <c r="E257" s="21">
        <v>0.104636951530816</v>
      </c>
      <c r="F257" s="21">
        <v>0.00675169164696742</v>
      </c>
      <c r="G257" s="21">
        <v>15.4978866041393</v>
      </c>
      <c r="H257" s="21">
        <v>0</v>
      </c>
      <c r="I257" s="21">
        <v>0.091478352009598</v>
      </c>
      <c r="J257" s="21">
        <v>0.117802417887099</v>
      </c>
    </row>
    <row r="258" ht="14.75" spans="1:10">
      <c r="A258" s="50"/>
      <c r="B258" s="19" t="s">
        <v>4434</v>
      </c>
      <c r="C258" s="19" t="s">
        <v>4434</v>
      </c>
      <c r="D258" s="47" t="s">
        <v>4435</v>
      </c>
      <c r="E258" s="21">
        <v>0.0729914164084112</v>
      </c>
      <c r="F258" s="21">
        <v>0.0045762572941231</v>
      </c>
      <c r="G258" s="21">
        <v>15.950024598081</v>
      </c>
      <c r="H258" s="21">
        <v>0</v>
      </c>
      <c r="I258" s="21">
        <v>0.0638954577374976</v>
      </c>
      <c r="J258" s="21">
        <v>0.082215466679662</v>
      </c>
    </row>
    <row r="259" ht="14.75" spans="1:10">
      <c r="A259" s="50"/>
      <c r="B259" s="19" t="s">
        <v>4436</v>
      </c>
      <c r="C259" s="19" t="s">
        <v>4436</v>
      </c>
      <c r="D259" s="47" t="s">
        <v>4437</v>
      </c>
      <c r="E259" s="21">
        <v>0.0407524001037022</v>
      </c>
      <c r="F259" s="21">
        <v>0.0063350638191914</v>
      </c>
      <c r="G259" s="21">
        <v>6.43283181777067</v>
      </c>
      <c r="H259" s="21">
        <v>1.25248256210853e-10</v>
      </c>
      <c r="I259" s="21">
        <v>0.027811996996845</v>
      </c>
      <c r="J259" s="21">
        <v>0.0536994930577566</v>
      </c>
    </row>
    <row r="260" ht="14.75" spans="1:10">
      <c r="A260" s="50"/>
      <c r="B260" s="23" t="s">
        <v>4438</v>
      </c>
      <c r="C260" s="23" t="s">
        <v>4438</v>
      </c>
      <c r="D260" s="51" t="s">
        <v>4439</v>
      </c>
      <c r="E260" s="30">
        <v>0.000701517150725749</v>
      </c>
      <c r="F260" s="30">
        <v>0.00221258533006922</v>
      </c>
      <c r="G260" s="30">
        <v>0.317057670586563</v>
      </c>
      <c r="H260" s="30">
        <v>0.751199843036</v>
      </c>
      <c r="I260" s="30">
        <v>-0.00356390474142897</v>
      </c>
      <c r="J260" s="30">
        <v>0.00498461959423415</v>
      </c>
    </row>
    <row r="261" ht="14.75" spans="1:10">
      <c r="A261" s="50"/>
      <c r="B261" s="23" t="s">
        <v>4440</v>
      </c>
      <c r="C261" s="23" t="s">
        <v>4440</v>
      </c>
      <c r="D261" s="51" t="s">
        <v>4441</v>
      </c>
      <c r="E261" s="30">
        <v>0.00223603205330923</v>
      </c>
      <c r="F261" s="30">
        <v>0.00186561059467931</v>
      </c>
      <c r="G261" s="30">
        <v>1.19855239870869</v>
      </c>
      <c r="H261" s="30">
        <v>0.230702036809366</v>
      </c>
      <c r="I261" s="30">
        <v>-0.000989493592545786</v>
      </c>
      <c r="J261" s="30">
        <v>0.00616364398125064</v>
      </c>
    </row>
    <row r="262" ht="14.75" spans="1:10">
      <c r="A262" s="50"/>
      <c r="B262" s="23" t="s">
        <v>4442</v>
      </c>
      <c r="C262" s="23" t="s">
        <v>4442</v>
      </c>
      <c r="D262" s="51" t="s">
        <v>4443</v>
      </c>
      <c r="E262" s="30">
        <v>0.00552077058014305</v>
      </c>
      <c r="F262" s="30">
        <v>0.00485684781264947</v>
      </c>
      <c r="G262" s="30">
        <v>1.13669828520557</v>
      </c>
      <c r="H262" s="30">
        <v>0.255664436440945</v>
      </c>
      <c r="I262" s="30">
        <v>-0.00240550175686532</v>
      </c>
      <c r="J262" s="30">
        <v>0.016646681014045</v>
      </c>
    </row>
    <row r="263" ht="14.75" spans="1:10">
      <c r="A263" s="48" t="s">
        <v>4460</v>
      </c>
      <c r="B263" s="19" t="s">
        <v>4315</v>
      </c>
      <c r="C263" s="19" t="s">
        <v>1890</v>
      </c>
      <c r="D263" s="47" t="s">
        <v>4362</v>
      </c>
      <c r="E263" s="21">
        <v>0.0742320314557239</v>
      </c>
      <c r="F263" s="21">
        <v>0.00540081129289202</v>
      </c>
      <c r="G263" s="21">
        <v>13.7446075098792</v>
      </c>
      <c r="H263" s="21">
        <v>0</v>
      </c>
      <c r="I263" s="21">
        <v>0.0635250194993559</v>
      </c>
      <c r="J263" s="21">
        <v>0.0847374667740749</v>
      </c>
    </row>
    <row r="264" ht="14.75" spans="1:10">
      <c r="A264" s="49"/>
      <c r="B264" s="19" t="s">
        <v>4315</v>
      </c>
      <c r="C264" s="19" t="s">
        <v>4359</v>
      </c>
      <c r="D264" s="47" t="s">
        <v>4363</v>
      </c>
      <c r="E264" s="21">
        <v>0.182969803992379</v>
      </c>
      <c r="F264" s="21">
        <v>0.00496360254766693</v>
      </c>
      <c r="G264" s="21">
        <v>36.862299556676</v>
      </c>
      <c r="H264" s="21">
        <v>0</v>
      </c>
      <c r="I264" s="21">
        <v>0.172564522867667</v>
      </c>
      <c r="J264" s="21">
        <v>0.192114230831905</v>
      </c>
    </row>
    <row r="265" ht="14.75" spans="1:10">
      <c r="A265" s="49"/>
      <c r="B265" s="19" t="s">
        <v>4344</v>
      </c>
      <c r="C265" s="19" t="s">
        <v>1890</v>
      </c>
      <c r="D265" s="47" t="s">
        <v>4361</v>
      </c>
      <c r="E265" s="21">
        <v>0.0715748581580025</v>
      </c>
      <c r="F265" s="21">
        <v>0.00449324439237376</v>
      </c>
      <c r="G265" s="21">
        <v>15.929438042472</v>
      </c>
      <c r="H265" s="21">
        <v>0</v>
      </c>
      <c r="I265" s="21">
        <v>0.0623123298280342</v>
      </c>
      <c r="J265" s="21">
        <v>0.0799850358727798</v>
      </c>
    </row>
    <row r="266" ht="14.75" spans="1:10">
      <c r="A266" s="49"/>
      <c r="B266" s="19" t="s">
        <v>4344</v>
      </c>
      <c r="C266" s="19" t="s">
        <v>4359</v>
      </c>
      <c r="D266" s="47" t="s">
        <v>4412</v>
      </c>
      <c r="E266" s="21">
        <v>0.35581212274679</v>
      </c>
      <c r="F266" s="21">
        <v>0.00334172291344289</v>
      </c>
      <c r="G266" s="21">
        <v>106.475651022845</v>
      </c>
      <c r="H266" s="21">
        <v>0</v>
      </c>
      <c r="I266" s="21">
        <v>0.349343310745756</v>
      </c>
      <c r="J266" s="21">
        <v>0.362398129825344</v>
      </c>
    </row>
    <row r="267" ht="14.75" spans="1:10">
      <c r="A267" s="49"/>
      <c r="B267" s="19" t="s">
        <v>4344</v>
      </c>
      <c r="C267" s="19" t="s">
        <v>4315</v>
      </c>
      <c r="D267" s="47" t="s">
        <v>4358</v>
      </c>
      <c r="E267" s="21">
        <v>0.0169410369183859</v>
      </c>
      <c r="F267" s="21">
        <v>0.00381319083574547</v>
      </c>
      <c r="G267" s="21">
        <v>4.44274562908782</v>
      </c>
      <c r="H267" s="21">
        <v>8.88181472258331e-6</v>
      </c>
      <c r="I267" s="21">
        <v>0.00926726444293733</v>
      </c>
      <c r="J267" s="21">
        <v>0.0249081053821446</v>
      </c>
    </row>
    <row r="268" ht="14.75" spans="1:10">
      <c r="A268" s="49"/>
      <c r="B268" s="31" t="s">
        <v>4413</v>
      </c>
      <c r="C268" s="31" t="s">
        <v>4451</v>
      </c>
      <c r="D268" s="49" t="s">
        <v>4415</v>
      </c>
      <c r="E268" s="33">
        <v>-0.0172446918384892</v>
      </c>
      <c r="F268" s="33">
        <v>0.00533884898829287</v>
      </c>
      <c r="G268" s="33">
        <v>-3.23003926057915</v>
      </c>
      <c r="H268" s="33">
        <v>0.00123773220235823</v>
      </c>
      <c r="I268" s="33">
        <v>-0.028043060028469</v>
      </c>
      <c r="J268" s="33">
        <v>-0.00657183207153692</v>
      </c>
    </row>
    <row r="269" ht="14.75" spans="1:10">
      <c r="A269" s="49"/>
      <c r="B269" s="31" t="s">
        <v>4416</v>
      </c>
      <c r="C269" s="31" t="s">
        <v>4445</v>
      </c>
      <c r="D269" s="49" t="s">
        <v>4360</v>
      </c>
      <c r="E269" s="33">
        <v>0.0186886246259745</v>
      </c>
      <c r="F269" s="33">
        <v>0.00414931236034002</v>
      </c>
      <c r="G269" s="33">
        <v>4.50402934341705</v>
      </c>
      <c r="H269" s="33">
        <v>6.66769937907041e-6</v>
      </c>
      <c r="I269" s="33">
        <v>0.0108023029864784</v>
      </c>
      <c r="J269" s="33">
        <v>0.0270419737216858</v>
      </c>
    </row>
    <row r="270" s="14" customFormat="1" ht="14.75" spans="1:10">
      <c r="A270" s="49"/>
      <c r="B270" s="31" t="s">
        <v>4418</v>
      </c>
      <c r="C270" s="31" t="s">
        <v>4451</v>
      </c>
      <c r="D270" s="49" t="s">
        <v>4419</v>
      </c>
      <c r="E270" s="33">
        <v>-0.0322254679821218</v>
      </c>
      <c r="F270" s="33">
        <v>0.00465393623899217</v>
      </c>
      <c r="G270" s="33">
        <v>-6.92434668789111</v>
      </c>
      <c r="H270" s="33">
        <v>4.37982983214624e-12</v>
      </c>
      <c r="I270" s="33">
        <v>-0.0416036707829512</v>
      </c>
      <c r="J270" s="33">
        <v>-0.023324729959146</v>
      </c>
    </row>
    <row r="271" ht="14.75" spans="1:10">
      <c r="A271" s="49"/>
      <c r="B271" s="25" t="s">
        <v>4420</v>
      </c>
      <c r="C271" s="25" t="s">
        <v>4420</v>
      </c>
      <c r="D271" s="50" t="s">
        <v>4421</v>
      </c>
      <c r="E271" s="27">
        <v>-0.00012792960985528</v>
      </c>
      <c r="F271" s="27">
        <v>0.000496931445918586</v>
      </c>
      <c r="G271" s="27">
        <v>-0.257439151629456</v>
      </c>
      <c r="H271" s="27">
        <v>0.796839782452838</v>
      </c>
      <c r="I271" s="27">
        <v>-0.00114949158696874</v>
      </c>
      <c r="J271" s="27">
        <v>0.000831551339443948</v>
      </c>
    </row>
    <row r="272" ht="14.75" spans="1:10">
      <c r="A272" s="49"/>
      <c r="B272" s="31" t="s">
        <v>4422</v>
      </c>
      <c r="C272" s="31" t="s">
        <v>4422</v>
      </c>
      <c r="D272" s="49" t="s">
        <v>4423</v>
      </c>
      <c r="E272" s="33">
        <v>0.00125218875665018</v>
      </c>
      <c r="F272" s="33">
        <v>0.000290720896112047</v>
      </c>
      <c r="G272" s="33">
        <v>4.30718525361031</v>
      </c>
      <c r="H272" s="33">
        <v>1.65345126539318e-5</v>
      </c>
      <c r="I272" s="33">
        <v>0.00072475988840352</v>
      </c>
      <c r="J272" s="33">
        <v>0.00187239080136478</v>
      </c>
    </row>
    <row r="273" ht="14.75" spans="1:10">
      <c r="A273" s="49"/>
      <c r="B273" s="31" t="s">
        <v>4424</v>
      </c>
      <c r="C273" s="31" t="s">
        <v>4424</v>
      </c>
      <c r="D273" s="49" t="s">
        <v>4425</v>
      </c>
      <c r="E273" s="33">
        <v>0.00202552394829378</v>
      </c>
      <c r="F273" s="33">
        <v>0.000419966413495682</v>
      </c>
      <c r="G273" s="33">
        <v>4.82306175732933</v>
      </c>
      <c r="H273" s="33">
        <v>1.41371175255145e-6</v>
      </c>
      <c r="I273" s="33">
        <v>0.00127546679270628</v>
      </c>
      <c r="J273" s="33">
        <v>0.00289891513318277</v>
      </c>
    </row>
    <row r="274" ht="14.75" spans="1:10">
      <c r="A274" s="47"/>
      <c r="B274" s="19" t="s">
        <v>4426</v>
      </c>
      <c r="C274" s="19" t="s">
        <v>4426</v>
      </c>
      <c r="D274" s="47" t="s">
        <v>4427</v>
      </c>
      <c r="E274" s="21">
        <v>0.103206772867329</v>
      </c>
      <c r="F274" s="21">
        <v>0.00678820051887872</v>
      </c>
      <c r="G274" s="21">
        <v>15.2038485870151</v>
      </c>
      <c r="H274" s="21">
        <v>0</v>
      </c>
      <c r="I274" s="21">
        <v>0.0897533062570148</v>
      </c>
      <c r="J274" s="21">
        <v>0.116608986872589</v>
      </c>
    </row>
    <row r="275" ht="14.75" spans="1:10">
      <c r="A275" s="47"/>
      <c r="B275" s="19" t="s">
        <v>4428</v>
      </c>
      <c r="C275" s="19" t="s">
        <v>4428</v>
      </c>
      <c r="D275" s="47" t="s">
        <v>4429</v>
      </c>
      <c r="E275" s="21">
        <v>0.0717329051943306</v>
      </c>
      <c r="F275" s="21">
        <v>0.00449826109145428</v>
      </c>
      <c r="G275" s="21">
        <v>15.9468078299429</v>
      </c>
      <c r="H275" s="21">
        <v>0</v>
      </c>
      <c r="I275" s="21">
        <v>0.0624566362773177</v>
      </c>
      <c r="J275" s="21">
        <v>0.0801156410362784</v>
      </c>
    </row>
    <row r="276" ht="14.75" spans="1:10">
      <c r="A276" s="47"/>
      <c r="B276" s="19" t="s">
        <v>4430</v>
      </c>
      <c r="C276" s="19" t="s">
        <v>4430</v>
      </c>
      <c r="D276" s="47" t="s">
        <v>4431</v>
      </c>
      <c r="E276" s="21">
        <v>0.039698248207956</v>
      </c>
      <c r="F276" s="21">
        <v>0.00603340931218365</v>
      </c>
      <c r="G276" s="21">
        <v>6.57973728515166</v>
      </c>
      <c r="H276" s="21">
        <v>4.71280792169182e-11</v>
      </c>
      <c r="I276" s="21">
        <v>0.0284536094630047</v>
      </c>
      <c r="J276" s="21">
        <v>0.052109120206051</v>
      </c>
    </row>
    <row r="277" ht="14.75" spans="1:10">
      <c r="A277" s="49"/>
      <c r="B277" s="19" t="s">
        <v>4432</v>
      </c>
      <c r="C277" s="19" t="s">
        <v>4432</v>
      </c>
      <c r="D277" s="47" t="s">
        <v>4433</v>
      </c>
      <c r="E277" s="21">
        <v>0.103078843257474</v>
      </c>
      <c r="F277" s="21">
        <v>0.00676742643475507</v>
      </c>
      <c r="G277" s="21">
        <v>15.2316163686831</v>
      </c>
      <c r="H277" s="21">
        <v>0</v>
      </c>
      <c r="I277" s="21">
        <v>0.0895490248094808</v>
      </c>
      <c r="J277" s="21">
        <v>0.11653694943335</v>
      </c>
    </row>
    <row r="278" ht="14.75" spans="1:10">
      <c r="A278" s="49"/>
      <c r="B278" s="19" t="s">
        <v>4434</v>
      </c>
      <c r="C278" s="19" t="s">
        <v>4434</v>
      </c>
      <c r="D278" s="47" t="s">
        <v>4435</v>
      </c>
      <c r="E278" s="21">
        <v>0.0729850939509808</v>
      </c>
      <c r="F278" s="21">
        <v>0.00448211190356478</v>
      </c>
      <c r="G278" s="21">
        <v>16.2836393917191</v>
      </c>
      <c r="H278" s="21">
        <v>0</v>
      </c>
      <c r="I278" s="21">
        <v>0.0637918571765652</v>
      </c>
      <c r="J278" s="21">
        <v>0.0814373061163296</v>
      </c>
    </row>
    <row r="279" ht="14.75" spans="1:10">
      <c r="A279" s="49"/>
      <c r="B279" s="19" t="s">
        <v>4436</v>
      </c>
      <c r="C279" s="19" t="s">
        <v>4436</v>
      </c>
      <c r="D279" s="47" t="s">
        <v>4437</v>
      </c>
      <c r="E279" s="21">
        <v>0.0417237721562498</v>
      </c>
      <c r="F279" s="21">
        <v>0.00609450861122221</v>
      </c>
      <c r="G279" s="21">
        <v>6.84612572036097</v>
      </c>
      <c r="H279" s="21">
        <v>7.58770823949817e-12</v>
      </c>
      <c r="I279" s="21">
        <v>0.0302023569298504</v>
      </c>
      <c r="J279" s="21">
        <v>0.054312839669316</v>
      </c>
    </row>
    <row r="280" ht="14.75" spans="1:10">
      <c r="A280" s="49"/>
      <c r="B280" s="23" t="s">
        <v>4438</v>
      </c>
      <c r="C280" s="23" t="s">
        <v>4438</v>
      </c>
      <c r="D280" s="51" t="s">
        <v>4439</v>
      </c>
      <c r="E280" s="30">
        <v>-0.00124108503561427</v>
      </c>
      <c r="F280" s="30">
        <v>0.00483306210476598</v>
      </c>
      <c r="G280" s="30">
        <v>-0.256790624393262</v>
      </c>
      <c r="H280" s="30">
        <v>0.79734040809463</v>
      </c>
      <c r="I280" s="30">
        <v>-0.0109596403820644</v>
      </c>
      <c r="J280" s="30">
        <v>0.00810881958203116</v>
      </c>
    </row>
    <row r="281" ht="14.75" spans="1:10">
      <c r="A281" s="49"/>
      <c r="B281" s="19" t="s">
        <v>4440</v>
      </c>
      <c r="C281" s="19" t="s">
        <v>4440</v>
      </c>
      <c r="D281" s="47" t="s">
        <v>4441</v>
      </c>
      <c r="E281" s="21">
        <v>0.0171567739227848</v>
      </c>
      <c r="F281" s="21">
        <v>0.00418498161345389</v>
      </c>
      <c r="G281" s="21">
        <v>4.09960556759177</v>
      </c>
      <c r="H281" s="21">
        <v>4.13854861716079e-5</v>
      </c>
      <c r="I281" s="21">
        <v>0.00944796625537456</v>
      </c>
      <c r="J281" s="21">
        <v>0.0262575861099202</v>
      </c>
    </row>
    <row r="282" ht="14.75" spans="1:10">
      <c r="A282" s="49"/>
      <c r="B282" s="19" t="s">
        <v>4442</v>
      </c>
      <c r="C282" s="19" t="s">
        <v>4442</v>
      </c>
      <c r="D282" s="47" t="s">
        <v>4443</v>
      </c>
      <c r="E282" s="21">
        <v>0.0485460408687036</v>
      </c>
      <c r="F282" s="21">
        <v>0.0116612780022779</v>
      </c>
      <c r="G282" s="21">
        <v>4.16301205229998</v>
      </c>
      <c r="H282" s="21">
        <v>3.14076782725881e-5</v>
      </c>
      <c r="I282" s="21">
        <v>0.02942749025254</v>
      </c>
      <c r="J282" s="21">
        <v>0.0770517446215597</v>
      </c>
    </row>
    <row r="283" ht="14.75" spans="1:10">
      <c r="A283" s="48" t="s">
        <v>4461</v>
      </c>
      <c r="B283" s="19" t="s">
        <v>4316</v>
      </c>
      <c r="C283" s="19" t="s">
        <v>1890</v>
      </c>
      <c r="D283" s="47" t="s">
        <v>4362</v>
      </c>
      <c r="E283" s="21">
        <v>0.0527053216602457</v>
      </c>
      <c r="F283" s="21">
        <v>0.00521216105802951</v>
      </c>
      <c r="G283" s="21">
        <v>10.1119902231439</v>
      </c>
      <c r="H283" s="21">
        <v>0</v>
      </c>
      <c r="I283" s="21">
        <v>0.0430202690833894</v>
      </c>
      <c r="J283" s="21">
        <v>0.0638634593080923</v>
      </c>
    </row>
    <row r="284" ht="14.75" spans="1:10">
      <c r="A284" s="49"/>
      <c r="B284" s="19" t="s">
        <v>4316</v>
      </c>
      <c r="C284" s="19" t="s">
        <v>4359</v>
      </c>
      <c r="D284" s="47" t="s">
        <v>4363</v>
      </c>
      <c r="E284" s="21">
        <v>0.117117289297673</v>
      </c>
      <c r="F284" s="21">
        <v>0.00495760986381124</v>
      </c>
      <c r="G284" s="21">
        <v>23.623740575592</v>
      </c>
      <c r="H284" s="21">
        <v>0</v>
      </c>
      <c r="I284" s="21">
        <v>0.107582459332609</v>
      </c>
      <c r="J284" s="21">
        <v>0.127131011975246</v>
      </c>
    </row>
    <row r="285" ht="14.75" spans="1:10">
      <c r="A285" s="49"/>
      <c r="B285" s="19" t="s">
        <v>4344</v>
      </c>
      <c r="C285" s="19" t="s">
        <v>1890</v>
      </c>
      <c r="D285" s="47" t="s">
        <v>4361</v>
      </c>
      <c r="E285" s="21">
        <v>0.0724162908332664</v>
      </c>
      <c r="F285" s="21">
        <v>0.00453844057886316</v>
      </c>
      <c r="G285" s="21">
        <v>15.9562055677296</v>
      </c>
      <c r="H285" s="21">
        <v>0</v>
      </c>
      <c r="I285" s="21">
        <v>0.0634549876411249</v>
      </c>
      <c r="J285" s="21">
        <v>0.0815576441776188</v>
      </c>
    </row>
    <row r="286" ht="14.75" spans="1:10">
      <c r="A286" s="49"/>
      <c r="B286" s="19" t="s">
        <v>4344</v>
      </c>
      <c r="C286" s="19" t="s">
        <v>4359</v>
      </c>
      <c r="D286" s="47" t="s">
        <v>4412</v>
      </c>
      <c r="E286" s="21">
        <v>0.357987262347061</v>
      </c>
      <c r="F286" s="21">
        <v>0.00338651304182048</v>
      </c>
      <c r="G286" s="21">
        <v>105.709695467353</v>
      </c>
      <c r="H286" s="21">
        <v>0</v>
      </c>
      <c r="I286" s="21">
        <v>0.351436207178849</v>
      </c>
      <c r="J286" s="21">
        <v>0.364442298359559</v>
      </c>
    </row>
    <row r="287" ht="14.75" spans="1:10">
      <c r="A287" s="49"/>
      <c r="B287" s="23" t="s">
        <v>4344</v>
      </c>
      <c r="C287" s="23" t="s">
        <v>4316</v>
      </c>
      <c r="D287" s="51" t="s">
        <v>4358</v>
      </c>
      <c r="E287" s="30">
        <v>0.0078941364666171</v>
      </c>
      <c r="F287" s="30">
        <v>0.00363779590029253</v>
      </c>
      <c r="G287" s="30">
        <v>2.17003281189643</v>
      </c>
      <c r="H287" s="30">
        <v>0.0300043603471836</v>
      </c>
      <c r="I287" s="30">
        <v>-0.000305918699153095</v>
      </c>
      <c r="J287" s="30">
        <v>0.0142972379566642</v>
      </c>
    </row>
    <row r="288" ht="14.75" spans="1:10">
      <c r="A288" s="49"/>
      <c r="B288" s="25" t="s">
        <v>4413</v>
      </c>
      <c r="C288" s="25" t="s">
        <v>4451</v>
      </c>
      <c r="D288" s="50" t="s">
        <v>4415</v>
      </c>
      <c r="E288" s="27">
        <v>-0.00296411343438964</v>
      </c>
      <c r="F288" s="27">
        <v>0.00517574865682789</v>
      </c>
      <c r="G288" s="27">
        <v>-0.572692692578756</v>
      </c>
      <c r="H288" s="27">
        <v>0.566852786083346</v>
      </c>
      <c r="I288" s="27">
        <v>-0.0127538120368715</v>
      </c>
      <c r="J288" s="27">
        <v>0.0072012382461763</v>
      </c>
    </row>
    <row r="289" ht="14.75" spans="1:10">
      <c r="A289" s="49"/>
      <c r="B289" s="31" t="s">
        <v>4416</v>
      </c>
      <c r="C289" s="31" t="s">
        <v>4447</v>
      </c>
      <c r="D289" s="49" t="s">
        <v>4360</v>
      </c>
      <c r="E289" s="33">
        <v>0.012241637209651</v>
      </c>
      <c r="F289" s="33">
        <v>0.00426042302128484</v>
      </c>
      <c r="G289" s="33">
        <v>2.873338433412</v>
      </c>
      <c r="H289" s="33">
        <v>0.00406158764076903</v>
      </c>
      <c r="I289" s="33">
        <v>0.0033531465191763</v>
      </c>
      <c r="J289" s="33">
        <v>0.0201124217905669</v>
      </c>
    </row>
    <row r="290" s="14" customFormat="1" ht="14.75" spans="1:10">
      <c r="A290" s="49"/>
      <c r="B290" s="31" t="s">
        <v>4418</v>
      </c>
      <c r="C290" s="31" t="s">
        <v>4451</v>
      </c>
      <c r="D290" s="49" t="s">
        <v>4419</v>
      </c>
      <c r="E290" s="33">
        <v>-0.032494171905586</v>
      </c>
      <c r="F290" s="33">
        <v>0.00486396357071918</v>
      </c>
      <c r="G290" s="33">
        <v>-6.68059524565506</v>
      </c>
      <c r="H290" s="33">
        <v>2.37974084882353e-11</v>
      </c>
      <c r="I290" s="33">
        <v>-0.0425758748933142</v>
      </c>
      <c r="J290" s="33">
        <v>-0.0233935681823417</v>
      </c>
    </row>
    <row r="291" s="14" customFormat="1" ht="14.75" spans="1:10">
      <c r="A291" s="49"/>
      <c r="B291" s="25" t="s">
        <v>4420</v>
      </c>
      <c r="C291" s="25" t="s">
        <v>4420</v>
      </c>
      <c r="D291" s="50" t="s">
        <v>4421</v>
      </c>
      <c r="E291" s="27">
        <v>-0.00022924575568568</v>
      </c>
      <c r="F291" s="27">
        <v>0.000297747322197578</v>
      </c>
      <c r="G291" s="27">
        <v>-0.769933895605475</v>
      </c>
      <c r="H291" s="27">
        <v>0.441339106116648</v>
      </c>
      <c r="I291" s="27">
        <v>-0.000827263221544476</v>
      </c>
      <c r="J291" s="27">
        <v>0.000331764076302998</v>
      </c>
    </row>
    <row r="292" s="14" customFormat="1" ht="14.75" spans="1:10">
      <c r="A292" s="49"/>
      <c r="B292" s="25" t="s">
        <v>4422</v>
      </c>
      <c r="C292" s="25" t="s">
        <v>4422</v>
      </c>
      <c r="D292" s="50" t="s">
        <v>4423</v>
      </c>
      <c r="E292" s="27">
        <v>0.000413012562765687</v>
      </c>
      <c r="F292" s="27">
        <v>0.00019461152946407</v>
      </c>
      <c r="G292" s="27">
        <v>2.1222409787491</v>
      </c>
      <c r="H292" s="27">
        <v>0.0338175069696178</v>
      </c>
      <c r="I292" s="27">
        <v>-9.86610756937632e-6</v>
      </c>
      <c r="J292" s="27">
        <v>0.000743747678283915</v>
      </c>
    </row>
    <row r="293" s="14" customFormat="1" ht="14.75" spans="1:10">
      <c r="A293" s="49"/>
      <c r="B293" s="31" t="s">
        <v>4424</v>
      </c>
      <c r="C293" s="31" t="s">
        <v>4424</v>
      </c>
      <c r="D293" s="49" t="s">
        <v>4425</v>
      </c>
      <c r="E293" s="33">
        <v>0.000995627758180285</v>
      </c>
      <c r="F293" s="33">
        <v>0.000342417118869308</v>
      </c>
      <c r="G293" s="33">
        <v>2.90764597712853</v>
      </c>
      <c r="H293" s="33">
        <v>0.00364160337513741</v>
      </c>
      <c r="I293" s="33">
        <v>0.000368169849809591</v>
      </c>
      <c r="J293" s="33">
        <v>0.00172233156238482</v>
      </c>
    </row>
    <row r="294" ht="14.75" spans="1:10">
      <c r="A294" s="47"/>
      <c r="B294" s="19" t="s">
        <v>4426</v>
      </c>
      <c r="C294" s="19" t="s">
        <v>4426</v>
      </c>
      <c r="D294" s="47" t="s">
        <v>4427</v>
      </c>
      <c r="E294" s="21">
        <v>0.104311960272045</v>
      </c>
      <c r="F294" s="21">
        <v>0.00686817564063676</v>
      </c>
      <c r="G294" s="21">
        <v>15.1877246200381</v>
      </c>
      <c r="H294" s="21">
        <v>0</v>
      </c>
      <c r="I294" s="21">
        <v>0.0893607872952196</v>
      </c>
      <c r="J294" s="21">
        <v>0.116549776083383</v>
      </c>
    </row>
    <row r="295" ht="14.75" spans="1:10">
      <c r="A295" s="47"/>
      <c r="B295" s="19" t="s">
        <v>4428</v>
      </c>
      <c r="C295" s="19" t="s">
        <v>4428</v>
      </c>
      <c r="D295" s="47" t="s">
        <v>4429</v>
      </c>
      <c r="E295" s="21">
        <v>0.0725756557048786</v>
      </c>
      <c r="F295" s="21">
        <v>0.00454277222788741</v>
      </c>
      <c r="G295" s="21">
        <v>15.9760718926974</v>
      </c>
      <c r="H295" s="21">
        <v>0</v>
      </c>
      <c r="I295" s="21">
        <v>0.0636041373095846</v>
      </c>
      <c r="J295" s="21">
        <v>0.0816827171754186</v>
      </c>
    </row>
    <row r="296" ht="14.75" spans="1:10">
      <c r="A296" s="47"/>
      <c r="B296" s="19" t="s">
        <v>4430</v>
      </c>
      <c r="C296" s="19" t="s">
        <v>4430</v>
      </c>
      <c r="D296" s="47" t="s">
        <v>4431</v>
      </c>
      <c r="E296" s="21">
        <v>0.0402738858243222</v>
      </c>
      <c r="F296" s="21">
        <v>0.00632633332010729</v>
      </c>
      <c r="G296" s="21">
        <v>6.36607080065127</v>
      </c>
      <c r="H296" s="21">
        <v>1.93931981584683e-10</v>
      </c>
      <c r="I296" s="21">
        <v>0.0264233358151638</v>
      </c>
      <c r="J296" s="21">
        <v>0.0512245086477759</v>
      </c>
    </row>
    <row r="297" ht="14.75" spans="1:10">
      <c r="A297" s="49"/>
      <c r="B297" s="19" t="s">
        <v>4432</v>
      </c>
      <c r="C297" s="19" t="s">
        <v>4432</v>
      </c>
      <c r="D297" s="47" t="s">
        <v>4433</v>
      </c>
      <c r="E297" s="21">
        <v>0.104082714516359</v>
      </c>
      <c r="F297" s="21">
        <v>0.00686779998768523</v>
      </c>
      <c r="G297" s="21">
        <v>15.1551755588386</v>
      </c>
      <c r="H297" s="21">
        <v>0</v>
      </c>
      <c r="I297" s="21">
        <v>0.0886752422497394</v>
      </c>
      <c r="J297" s="21">
        <v>0.115904446431653</v>
      </c>
    </row>
    <row r="298" ht="14.75" spans="1:10">
      <c r="A298" s="49"/>
      <c r="B298" s="19" t="s">
        <v>4434</v>
      </c>
      <c r="C298" s="19" t="s">
        <v>4434</v>
      </c>
      <c r="D298" s="47" t="s">
        <v>4435</v>
      </c>
      <c r="E298" s="21">
        <v>0.0729886682676443</v>
      </c>
      <c r="F298" s="21">
        <v>0.00453585115978952</v>
      </c>
      <c r="G298" s="21">
        <v>16.0915042615797</v>
      </c>
      <c r="H298" s="21">
        <v>0</v>
      </c>
      <c r="I298" s="21">
        <v>0.0638422989888968</v>
      </c>
      <c r="J298" s="21">
        <v>0.0818631699346452</v>
      </c>
    </row>
    <row r="299" ht="14.75" spans="1:10">
      <c r="A299" s="49"/>
      <c r="B299" s="19" t="s">
        <v>4436</v>
      </c>
      <c r="C299" s="19" t="s">
        <v>4436</v>
      </c>
      <c r="D299" s="47" t="s">
        <v>4437</v>
      </c>
      <c r="E299" s="21">
        <v>0.0412695135825025</v>
      </c>
      <c r="F299" s="21">
        <v>0.00635644137253148</v>
      </c>
      <c r="G299" s="21">
        <v>6.49255002348378</v>
      </c>
      <c r="H299" s="21">
        <v>8.43953795737207e-11</v>
      </c>
      <c r="I299" s="21">
        <v>0.0269982284195022</v>
      </c>
      <c r="J299" s="21">
        <v>0.0520410288263403</v>
      </c>
    </row>
    <row r="300" ht="14.75" spans="1:10">
      <c r="A300" s="49"/>
      <c r="B300" s="23" t="s">
        <v>4438</v>
      </c>
      <c r="C300" s="23" t="s">
        <v>4438</v>
      </c>
      <c r="D300" s="51" t="s">
        <v>4439</v>
      </c>
      <c r="E300" s="30">
        <v>-0.00220253436654602</v>
      </c>
      <c r="F300" s="30">
        <v>0.00286854048458849</v>
      </c>
      <c r="G300" s="30">
        <v>-0.767824047936346</v>
      </c>
      <c r="H300" s="30">
        <v>0.442591725524531</v>
      </c>
      <c r="I300" s="30">
        <v>-0.00797768689143909</v>
      </c>
      <c r="J300" s="30">
        <v>0.00328273646175796</v>
      </c>
    </row>
    <row r="301" ht="14.75" spans="1:10">
      <c r="A301" s="49"/>
      <c r="B301" s="23" t="s">
        <v>4440</v>
      </c>
      <c r="C301" s="23" t="s">
        <v>4440</v>
      </c>
      <c r="D301" s="51" t="s">
        <v>4441</v>
      </c>
      <c r="E301" s="30">
        <v>0.0056585847168933</v>
      </c>
      <c r="F301" s="30">
        <v>0.00269919736261213</v>
      </c>
      <c r="G301" s="30">
        <v>2.09639531931716</v>
      </c>
      <c r="H301" s="30">
        <v>0.0360471372790865</v>
      </c>
      <c r="I301" s="30">
        <v>-0.000133986064852599</v>
      </c>
      <c r="J301" s="30">
        <v>0.010619123884398</v>
      </c>
    </row>
    <row r="302" ht="14.75" spans="1:10">
      <c r="A302" s="49"/>
      <c r="B302" s="19" t="s">
        <v>4442</v>
      </c>
      <c r="C302" s="19" t="s">
        <v>4442</v>
      </c>
      <c r="D302" s="47" t="s">
        <v>4443</v>
      </c>
      <c r="E302" s="21">
        <v>0.0241250180036629</v>
      </c>
      <c r="F302" s="21">
        <v>0.00905580699678703</v>
      </c>
      <c r="G302" s="21">
        <v>2.6640384465153</v>
      </c>
      <c r="H302" s="21">
        <v>0.00772087379265507</v>
      </c>
      <c r="I302" s="21">
        <v>0.0085542943836199</v>
      </c>
      <c r="J302" s="21">
        <v>0.0443379617724115</v>
      </c>
    </row>
    <row r="303" ht="14.75" spans="1:10">
      <c r="A303" s="48" t="s">
        <v>4462</v>
      </c>
      <c r="B303" s="19" t="s">
        <v>4317</v>
      </c>
      <c r="C303" s="19" t="s">
        <v>1890</v>
      </c>
      <c r="D303" s="47" t="s">
        <v>4362</v>
      </c>
      <c r="E303" s="21">
        <v>0.0509961107874223</v>
      </c>
      <c r="F303" s="21">
        <v>0.00540978412986779</v>
      </c>
      <c r="G303" s="21">
        <v>9.42664431023584</v>
      </c>
      <c r="H303" s="21">
        <v>0</v>
      </c>
      <c r="I303" s="21">
        <v>0.0409674978167989</v>
      </c>
      <c r="J303" s="21">
        <v>0.061551538686347</v>
      </c>
    </row>
    <row r="304" ht="14.75" spans="1:10">
      <c r="A304" s="49"/>
      <c r="B304" s="19" t="s">
        <v>4317</v>
      </c>
      <c r="C304" s="19" t="s">
        <v>4359</v>
      </c>
      <c r="D304" s="47" t="s">
        <v>4363</v>
      </c>
      <c r="E304" s="21">
        <v>0.111801181594954</v>
      </c>
      <c r="F304" s="21">
        <v>0.0048858355236448</v>
      </c>
      <c r="G304" s="21">
        <v>22.8827149530304</v>
      </c>
      <c r="H304" s="21">
        <v>0</v>
      </c>
      <c r="I304" s="21">
        <v>0.102396490158255</v>
      </c>
      <c r="J304" s="21">
        <v>0.121319345869724</v>
      </c>
    </row>
    <row r="305" ht="14.75" spans="1:10">
      <c r="A305" s="49"/>
      <c r="B305" s="19" t="s">
        <v>4344</v>
      </c>
      <c r="C305" s="19" t="s">
        <v>1890</v>
      </c>
      <c r="D305" s="47" t="s">
        <v>4361</v>
      </c>
      <c r="E305" s="21">
        <v>0.0723748701129201</v>
      </c>
      <c r="F305" s="21">
        <v>0.00459385727127929</v>
      </c>
      <c r="G305" s="21">
        <v>15.7547058689452</v>
      </c>
      <c r="H305" s="21">
        <v>0</v>
      </c>
      <c r="I305" s="21">
        <v>0.0632940924307996</v>
      </c>
      <c r="J305" s="21">
        <v>0.0809144229410382</v>
      </c>
    </row>
    <row r="306" ht="14.75" spans="1:10">
      <c r="A306" s="49"/>
      <c r="B306" s="19" t="s">
        <v>4344</v>
      </c>
      <c r="C306" s="19" t="s">
        <v>4359</v>
      </c>
      <c r="D306" s="47" t="s">
        <v>4412</v>
      </c>
      <c r="E306" s="21">
        <v>0.35790856161534</v>
      </c>
      <c r="F306" s="21">
        <v>0.00334629937322693</v>
      </c>
      <c r="G306" s="21">
        <v>106.956527703078</v>
      </c>
      <c r="H306" s="21">
        <v>0</v>
      </c>
      <c r="I306" s="21">
        <v>0.351195819595004</v>
      </c>
      <c r="J306" s="21">
        <v>0.364713623818905</v>
      </c>
    </row>
    <row r="307" ht="14.75" spans="1:10">
      <c r="A307" s="49"/>
      <c r="B307" s="19" t="s">
        <v>4344</v>
      </c>
      <c r="C307" s="19" t="s">
        <v>4317</v>
      </c>
      <c r="D307" s="47" t="s">
        <v>4358</v>
      </c>
      <c r="E307" s="21">
        <v>0.0089735073005165</v>
      </c>
      <c r="F307" s="21">
        <v>0.00361662393008973</v>
      </c>
      <c r="G307" s="21">
        <v>2.4811834113739</v>
      </c>
      <c r="H307" s="21">
        <v>0.0130946974948338</v>
      </c>
      <c r="I307" s="21">
        <v>0.0025307126845612</v>
      </c>
      <c r="J307" s="21">
        <v>0.0162738197273886</v>
      </c>
    </row>
    <row r="308" ht="14.75" spans="1:10">
      <c r="A308" s="49"/>
      <c r="B308" s="25" t="s">
        <v>4413</v>
      </c>
      <c r="C308" s="25" t="s">
        <v>4451</v>
      </c>
      <c r="D308" s="50" t="s">
        <v>4415</v>
      </c>
      <c r="E308" s="27">
        <v>-0.00884336000266637</v>
      </c>
      <c r="F308" s="27">
        <v>0.00503929093002448</v>
      </c>
      <c r="G308" s="27">
        <v>-1.75488181283144</v>
      </c>
      <c r="H308" s="27">
        <v>0.0792795256793077</v>
      </c>
      <c r="I308" s="27">
        <v>-0.0182966816615907</v>
      </c>
      <c r="J308" s="27">
        <v>0.0016125721195527</v>
      </c>
    </row>
    <row r="309" ht="14.75" spans="1:10">
      <c r="A309" s="49"/>
      <c r="B309" s="31" t="s">
        <v>4416</v>
      </c>
      <c r="C309" s="31" t="s">
        <v>4449</v>
      </c>
      <c r="D309" s="49" t="s">
        <v>4360</v>
      </c>
      <c r="E309" s="33">
        <v>0.0129270020792366</v>
      </c>
      <c r="F309" s="33">
        <v>0.00418348482513544</v>
      </c>
      <c r="G309" s="33">
        <v>3.09000811992142</v>
      </c>
      <c r="H309" s="33">
        <v>0.00200151023363371</v>
      </c>
      <c r="I309" s="33">
        <v>0.00423870727296149</v>
      </c>
      <c r="J309" s="33">
        <v>0.0207020860187373</v>
      </c>
    </row>
    <row r="310" s="14" customFormat="1" ht="14.75" spans="1:10">
      <c r="A310" s="49"/>
      <c r="B310" s="31" t="s">
        <v>4418</v>
      </c>
      <c r="C310" s="31" t="s">
        <v>4451</v>
      </c>
      <c r="D310" s="49" t="s">
        <v>4419</v>
      </c>
      <c r="E310" s="33">
        <v>-0.0324382720442112</v>
      </c>
      <c r="F310" s="33">
        <v>0.00463402205078246</v>
      </c>
      <c r="G310" s="33">
        <v>-7.00002539667111</v>
      </c>
      <c r="H310" s="33">
        <v>2.55906407176099e-12</v>
      </c>
      <c r="I310" s="33">
        <v>-0.0412978508733022</v>
      </c>
      <c r="J310" s="33">
        <v>-0.0229322470665531</v>
      </c>
    </row>
    <row r="311" ht="14.75" spans="1:10">
      <c r="A311" s="49"/>
      <c r="B311" s="25" t="s">
        <v>4420</v>
      </c>
      <c r="C311" s="25" t="s">
        <v>4420</v>
      </c>
      <c r="D311" s="50" t="s">
        <v>4421</v>
      </c>
      <c r="E311" s="27">
        <v>-0.000221722116053101</v>
      </c>
      <c r="F311" s="27">
        <v>0.000334379877417863</v>
      </c>
      <c r="G311" s="27">
        <v>-0.663084506655354</v>
      </c>
      <c r="H311" s="27">
        <v>0.507276432852923</v>
      </c>
      <c r="I311" s="27">
        <v>-0.000925054491890424</v>
      </c>
      <c r="J311" s="27">
        <v>0.000433774176013292</v>
      </c>
    </row>
    <row r="312" ht="14.75" spans="1:10">
      <c r="A312" s="49"/>
      <c r="B312" s="31" t="s">
        <v>4422</v>
      </c>
      <c r="C312" s="31" t="s">
        <v>4422</v>
      </c>
      <c r="D312" s="49" t="s">
        <v>4423</v>
      </c>
      <c r="E312" s="33">
        <v>0.000454767295887435</v>
      </c>
      <c r="F312" s="33">
        <v>0.000191694546340669</v>
      </c>
      <c r="G312" s="33">
        <v>2.37235385444533</v>
      </c>
      <c r="H312" s="33">
        <v>0.0176751540184745</v>
      </c>
      <c r="I312" s="33">
        <v>0.000118853901994099</v>
      </c>
      <c r="J312" s="33">
        <v>0.000841948180781265</v>
      </c>
    </row>
    <row r="313" ht="14.75" spans="1:10">
      <c r="A313" s="49"/>
      <c r="B313" s="31" t="s">
        <v>4424</v>
      </c>
      <c r="C313" s="31" t="s">
        <v>4424</v>
      </c>
      <c r="D313" s="49" t="s">
        <v>4425</v>
      </c>
      <c r="E313" s="33">
        <v>0.000919351013099986</v>
      </c>
      <c r="F313" s="33">
        <v>0.000288384041167882</v>
      </c>
      <c r="G313" s="33">
        <v>3.18793997537744</v>
      </c>
      <c r="H313" s="33">
        <v>0.00143290278426611</v>
      </c>
      <c r="I313" s="33">
        <v>0.000430494945819641</v>
      </c>
      <c r="J313" s="33">
        <v>0.00152124795352671</v>
      </c>
    </row>
    <row r="314" ht="14.75" spans="1:10">
      <c r="A314" s="47"/>
      <c r="B314" s="19" t="s">
        <v>4426</v>
      </c>
      <c r="C314" s="19" t="s">
        <v>4426</v>
      </c>
      <c r="D314" s="47" t="s">
        <v>4427</v>
      </c>
      <c r="E314" s="21">
        <v>0.104215669296649</v>
      </c>
      <c r="F314" s="21">
        <v>0.00646221450714607</v>
      </c>
      <c r="G314" s="21">
        <v>16.126928188689</v>
      </c>
      <c r="H314" s="21">
        <v>0</v>
      </c>
      <c r="I314" s="21">
        <v>0.0911756131633072</v>
      </c>
      <c r="J314" s="21">
        <v>0.116708798176816</v>
      </c>
    </row>
    <row r="315" ht="14.75" spans="1:10">
      <c r="A315" s="47"/>
      <c r="B315" s="19" t="s">
        <v>4428</v>
      </c>
      <c r="C315" s="19" t="s">
        <v>4428</v>
      </c>
      <c r="D315" s="47" t="s">
        <v>4429</v>
      </c>
      <c r="E315" s="21">
        <v>0.0725339608284696</v>
      </c>
      <c r="F315" s="21">
        <v>0.00459611320164165</v>
      </c>
      <c r="G315" s="21">
        <v>15.7815871033293</v>
      </c>
      <c r="H315" s="21">
        <v>0</v>
      </c>
      <c r="I315" s="21">
        <v>0.0634857007197238</v>
      </c>
      <c r="J315" s="21">
        <v>0.0811092611265737</v>
      </c>
    </row>
    <row r="316" ht="14.75" spans="1:10">
      <c r="A316" s="47"/>
      <c r="B316" s="19" t="s">
        <v>4430</v>
      </c>
      <c r="C316" s="19" t="s">
        <v>4430</v>
      </c>
      <c r="D316" s="47" t="s">
        <v>4431</v>
      </c>
      <c r="E316" s="21">
        <v>0.0402877598192705</v>
      </c>
      <c r="F316" s="21">
        <v>0.00649856855135592</v>
      </c>
      <c r="G316" s="21">
        <v>6.19948216301642</v>
      </c>
      <c r="H316" s="21">
        <v>5.66492408538011e-10</v>
      </c>
      <c r="I316" s="21">
        <v>0.0282443131488976</v>
      </c>
      <c r="J316" s="21">
        <v>0.0535170027567066</v>
      </c>
    </row>
    <row r="317" ht="14.75" spans="1:10">
      <c r="A317" s="49"/>
      <c r="B317" s="19" t="s">
        <v>4432</v>
      </c>
      <c r="C317" s="19" t="s">
        <v>4432</v>
      </c>
      <c r="D317" s="47" t="s">
        <v>4433</v>
      </c>
      <c r="E317" s="21">
        <v>0.103993947180596</v>
      </c>
      <c r="F317" s="21">
        <v>0.0064617954125695</v>
      </c>
      <c r="G317" s="21">
        <v>16.0936613651226</v>
      </c>
      <c r="H317" s="21">
        <v>0</v>
      </c>
      <c r="I317" s="21">
        <v>0.0913020056593046</v>
      </c>
      <c r="J317" s="21">
        <v>0.116799765954696</v>
      </c>
    </row>
    <row r="318" ht="14.75" spans="1:10">
      <c r="A318" s="49"/>
      <c r="B318" s="19" t="s">
        <v>4434</v>
      </c>
      <c r="C318" s="19" t="s">
        <v>4434</v>
      </c>
      <c r="D318" s="47" t="s">
        <v>4435</v>
      </c>
      <c r="E318" s="21">
        <v>0.072988728124357</v>
      </c>
      <c r="F318" s="21">
        <v>0.00459718841737348</v>
      </c>
      <c r="G318" s="21">
        <v>15.8768189375318</v>
      </c>
      <c r="H318" s="21">
        <v>0</v>
      </c>
      <c r="I318" s="21">
        <v>0.0637576767321494</v>
      </c>
      <c r="J318" s="21">
        <v>0.0815405863113916</v>
      </c>
    </row>
    <row r="319" ht="14.75" spans="1:10">
      <c r="A319" s="49"/>
      <c r="B319" s="19" t="s">
        <v>4436</v>
      </c>
      <c r="C319" s="19" t="s">
        <v>4436</v>
      </c>
      <c r="D319" s="47" t="s">
        <v>4437</v>
      </c>
      <c r="E319" s="21">
        <v>0.0412071108323705</v>
      </c>
      <c r="F319" s="21">
        <v>0.00652310252490174</v>
      </c>
      <c r="G319" s="21">
        <v>6.31710304645123</v>
      </c>
      <c r="H319" s="21">
        <v>2.66511923641133e-10</v>
      </c>
      <c r="I319" s="21">
        <v>0.0290086031862018</v>
      </c>
      <c r="J319" s="21">
        <v>0.054217276349089</v>
      </c>
    </row>
    <row r="320" ht="14.75" spans="1:10">
      <c r="A320" s="49"/>
      <c r="B320" s="23" t="s">
        <v>4438</v>
      </c>
      <c r="C320" s="23" t="s">
        <v>4438</v>
      </c>
      <c r="D320" s="51" t="s">
        <v>4439</v>
      </c>
      <c r="E320" s="30">
        <v>-0.00213206751031441</v>
      </c>
      <c r="F320" s="30">
        <v>0.00324032847248913</v>
      </c>
      <c r="G320" s="30">
        <v>-0.657978821720074</v>
      </c>
      <c r="H320" s="30">
        <v>0.510551739860617</v>
      </c>
      <c r="I320" s="30">
        <v>-0.0092856302066263</v>
      </c>
      <c r="J320" s="30">
        <v>0.00409624323972832</v>
      </c>
    </row>
    <row r="321" ht="14.75" spans="1:10">
      <c r="A321" s="49"/>
      <c r="B321" s="19" t="s">
        <v>4440</v>
      </c>
      <c r="C321" s="19" t="s">
        <v>4440</v>
      </c>
      <c r="D321" s="47" t="s">
        <v>4441</v>
      </c>
      <c r="E321" s="21">
        <v>0.00623065105494933</v>
      </c>
      <c r="F321" s="21">
        <v>0.00264969158556591</v>
      </c>
      <c r="G321" s="21">
        <v>2.35146274717048</v>
      </c>
      <c r="H321" s="21">
        <v>0.0186997619915599</v>
      </c>
      <c r="I321" s="21">
        <v>0.00150015130993501</v>
      </c>
      <c r="J321" s="21">
        <v>0.0114701729536236</v>
      </c>
    </row>
    <row r="322" ht="14.75" spans="1:10">
      <c r="A322" s="49"/>
      <c r="B322" s="19" t="s">
        <v>4442</v>
      </c>
      <c r="C322" s="19" t="s">
        <v>4442</v>
      </c>
      <c r="D322" s="47" t="s">
        <v>4443</v>
      </c>
      <c r="E322" s="21">
        <v>0.0223104943425877</v>
      </c>
      <c r="F322" s="21">
        <v>0.00771783554254049</v>
      </c>
      <c r="G322" s="21">
        <v>2.89077089290292</v>
      </c>
      <c r="H322" s="21">
        <v>0.00384298167828212</v>
      </c>
      <c r="I322" s="21">
        <v>0.00949627547996031</v>
      </c>
      <c r="J322" s="21">
        <v>0.0397353966035847</v>
      </c>
    </row>
    <row r="323" spans="1:10">
      <c r="A323" s="53"/>
      <c r="B323" s="44"/>
      <c r="C323" s="44"/>
      <c r="D323" s="44"/>
      <c r="E323" s="54"/>
      <c r="F323" s="54"/>
      <c r="G323" s="54"/>
      <c r="H323" s="54"/>
      <c r="I323" s="54"/>
      <c r="J323" s="54"/>
    </row>
  </sheetData>
  <mergeCells count="17">
    <mergeCell ref="A1:D1"/>
    <mergeCell ref="A3:A22"/>
    <mergeCell ref="A23:A42"/>
    <mergeCell ref="A43:A62"/>
    <mergeCell ref="A63:A82"/>
    <mergeCell ref="A83:A102"/>
    <mergeCell ref="A103:A122"/>
    <mergeCell ref="A123:A142"/>
    <mergeCell ref="A143:A162"/>
    <mergeCell ref="A163:A182"/>
    <mergeCell ref="A183:A202"/>
    <mergeCell ref="A203:A222"/>
    <mergeCell ref="A223:A242"/>
    <mergeCell ref="A243:A262"/>
    <mergeCell ref="A263:A282"/>
    <mergeCell ref="A283:A302"/>
    <mergeCell ref="A303:A32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3"/>
  <sheetViews>
    <sheetView workbookViewId="0">
      <pane xSplit="2" ySplit="2" topLeftCell="C189" activePane="bottomRight" state="frozen"/>
      <selection/>
      <selection pane="topRight"/>
      <selection pane="bottomLeft"/>
      <selection pane="bottomRight" activeCell="B194" sqref="B194"/>
    </sheetView>
  </sheetViews>
  <sheetFormatPr defaultColWidth="8.78181818181818" defaultRowHeight="14"/>
  <cols>
    <col min="1" max="1" width="33.6636363636364" style="14" customWidth="1"/>
    <col min="2" max="2" width="24.7818181818182" style="1" customWidth="1"/>
    <col min="3" max="3" width="21" style="1" customWidth="1"/>
    <col min="4" max="4" width="24.8909090909091" style="1" customWidth="1"/>
    <col min="5" max="5" width="15.2181818181818" style="17"/>
    <col min="6" max="6" width="14" style="17"/>
    <col min="7" max="7" width="15.2181818181818" style="17"/>
    <col min="8" max="8" width="14" style="17"/>
    <col min="9" max="9" width="15.2181818181818" style="17"/>
    <col min="10" max="10" width="14" style="17"/>
    <col min="11" max="16384" width="8.78181818181818" style="1"/>
  </cols>
  <sheetData>
    <row r="1" s="1" customFormat="1" ht="14.75" spans="1:10">
      <c r="A1" s="3" t="s">
        <v>4463</v>
      </c>
      <c r="B1" s="3"/>
      <c r="C1" s="3"/>
      <c r="D1" s="3"/>
      <c r="E1" s="17"/>
      <c r="F1" s="17"/>
      <c r="G1" s="17"/>
      <c r="H1" s="17"/>
      <c r="I1" s="17"/>
      <c r="J1" s="17"/>
    </row>
    <row r="2" s="1" customFormat="1" ht="14.75" spans="1:10">
      <c r="A2" s="18" t="s">
        <v>4349</v>
      </c>
      <c r="B2" s="19" t="s">
        <v>4350</v>
      </c>
      <c r="C2" s="19" t="s">
        <v>4347</v>
      </c>
      <c r="D2" s="19" t="s">
        <v>4348</v>
      </c>
      <c r="E2" s="20" t="s">
        <v>4351</v>
      </c>
      <c r="F2" s="21" t="s">
        <v>4352</v>
      </c>
      <c r="G2" s="21" t="s">
        <v>4353</v>
      </c>
      <c r="H2" s="21" t="s">
        <v>4354</v>
      </c>
      <c r="I2" s="21" t="s">
        <v>4355</v>
      </c>
      <c r="J2" s="21" t="s">
        <v>4356</v>
      </c>
    </row>
    <row r="3" ht="14.75" spans="1:10">
      <c r="A3" s="22" t="s">
        <v>4464</v>
      </c>
      <c r="B3" s="23" t="s">
        <v>4314</v>
      </c>
      <c r="C3" s="23" t="s">
        <v>1889</v>
      </c>
      <c r="D3" s="23" t="s">
        <v>4362</v>
      </c>
      <c r="E3" s="20">
        <v>0.00166812760994224</v>
      </c>
      <c r="F3" s="21">
        <v>0.00501420776005332</v>
      </c>
      <c r="G3" s="21">
        <v>0.332680193914522</v>
      </c>
      <c r="H3" s="21">
        <v>0.739375701719151</v>
      </c>
      <c r="I3" s="21">
        <v>-0.00861275064946403</v>
      </c>
      <c r="J3" s="21">
        <v>0.0110391195524126</v>
      </c>
    </row>
    <row r="4" ht="14.75" spans="1:10">
      <c r="A4" s="24"/>
      <c r="B4" s="19" t="s">
        <v>4314</v>
      </c>
      <c r="C4" s="19" t="s">
        <v>4394</v>
      </c>
      <c r="D4" s="19" t="s">
        <v>4363</v>
      </c>
      <c r="E4" s="20">
        <v>0.0291491217606072</v>
      </c>
      <c r="F4" s="21">
        <v>0.00518438811180435</v>
      </c>
      <c r="G4" s="21">
        <v>5.62248063454923</v>
      </c>
      <c r="H4" s="21">
        <v>1.88234674514121e-8</v>
      </c>
      <c r="I4" s="21">
        <v>0.0190904717486509</v>
      </c>
      <c r="J4" s="21">
        <v>0.0400821293318746</v>
      </c>
    </row>
    <row r="5" ht="14.75" spans="1:10">
      <c r="A5" s="24"/>
      <c r="B5" s="19" t="s">
        <v>4343</v>
      </c>
      <c r="C5" s="19" t="s">
        <v>1889</v>
      </c>
      <c r="D5" s="19" t="s">
        <v>4361</v>
      </c>
      <c r="E5" s="20">
        <v>0.0229151381647684</v>
      </c>
      <c r="F5" s="21">
        <v>0.00387829446958617</v>
      </c>
      <c r="G5" s="21">
        <v>5.90856066873478</v>
      </c>
      <c r="H5" s="21">
        <v>3.45109718580261e-9</v>
      </c>
      <c r="I5" s="21">
        <v>0.0151675722880645</v>
      </c>
      <c r="J5" s="21">
        <v>0.0306801002046894</v>
      </c>
    </row>
    <row r="6" ht="14.75" spans="1:10">
      <c r="A6" s="24"/>
      <c r="B6" s="19" t="s">
        <v>4343</v>
      </c>
      <c r="C6" s="19" t="s">
        <v>4394</v>
      </c>
      <c r="D6" s="19" t="s">
        <v>4412</v>
      </c>
      <c r="E6" s="20">
        <v>0.0608046385388116</v>
      </c>
      <c r="F6" s="21">
        <v>0.00400708860359619</v>
      </c>
      <c r="G6" s="21">
        <v>15.1742685410655</v>
      </c>
      <c r="H6" s="21">
        <v>0</v>
      </c>
      <c r="I6" s="21">
        <v>0.0527259365028428</v>
      </c>
      <c r="J6" s="21">
        <v>0.0687344446947995</v>
      </c>
    </row>
    <row r="7" ht="14.75" spans="1:10">
      <c r="A7" s="24"/>
      <c r="B7" s="19" t="s">
        <v>4343</v>
      </c>
      <c r="C7" s="19" t="s">
        <v>4314</v>
      </c>
      <c r="D7" s="19" t="s">
        <v>4358</v>
      </c>
      <c r="E7" s="20">
        <v>0.0144496568432428</v>
      </c>
      <c r="F7" s="21">
        <v>0.00403456520620265</v>
      </c>
      <c r="G7" s="21">
        <v>3.58146568582614</v>
      </c>
      <c r="H7" s="21">
        <v>0.00034167201893176</v>
      </c>
      <c r="I7" s="21">
        <v>0.00693617925117218</v>
      </c>
      <c r="J7" s="21">
        <v>0.0229500777860994</v>
      </c>
    </row>
    <row r="8" ht="14.75" spans="1:10">
      <c r="A8" s="24"/>
      <c r="B8" s="25" t="s">
        <v>4413</v>
      </c>
      <c r="C8" s="25" t="s">
        <v>4465</v>
      </c>
      <c r="D8" s="25" t="s">
        <v>4415</v>
      </c>
      <c r="E8" s="26">
        <v>-0.00617129958339327</v>
      </c>
      <c r="F8" s="27">
        <v>0.00486053275899277</v>
      </c>
      <c r="G8" s="27">
        <v>-1.26967554574658</v>
      </c>
      <c r="H8" s="27">
        <v>0.204200227058502</v>
      </c>
      <c r="I8" s="27">
        <v>-0.0159723875517432</v>
      </c>
      <c r="J8" s="27">
        <v>0.00319748462743136</v>
      </c>
    </row>
    <row r="9" ht="14.75" spans="1:10">
      <c r="A9" s="24"/>
      <c r="B9" s="25" t="s">
        <v>4416</v>
      </c>
      <c r="C9" s="25" t="s">
        <v>4466</v>
      </c>
      <c r="D9" s="25" t="s">
        <v>4360</v>
      </c>
      <c r="E9" s="26">
        <v>0.00772737133432019</v>
      </c>
      <c r="F9" s="27">
        <v>0.00417983529798391</v>
      </c>
      <c r="G9" s="27">
        <v>1.84872627350829</v>
      </c>
      <c r="H9" s="27">
        <v>0.0644973478862405</v>
      </c>
      <c r="I9" s="27">
        <v>-0.000193829096743183</v>
      </c>
      <c r="J9" s="27">
        <v>0.0161594183348964</v>
      </c>
    </row>
    <row r="10" s="14" customFormat="1" ht="14.75" spans="1:10">
      <c r="A10" s="24"/>
      <c r="B10" s="25" t="s">
        <v>4418</v>
      </c>
      <c r="C10" s="25" t="s">
        <v>4465</v>
      </c>
      <c r="D10" s="25" t="s">
        <v>4419</v>
      </c>
      <c r="E10" s="26">
        <v>-0.00547036632138111</v>
      </c>
      <c r="F10" s="27">
        <v>0.00394710634531306</v>
      </c>
      <c r="G10" s="27">
        <v>-1.38591814934929</v>
      </c>
      <c r="H10" s="27">
        <v>0.165771898185621</v>
      </c>
      <c r="I10" s="27">
        <v>-0.0129928053737191</v>
      </c>
      <c r="J10" s="27">
        <v>0.00263539449468707</v>
      </c>
    </row>
    <row r="11" ht="14.75" spans="1:10">
      <c r="A11" s="24"/>
      <c r="B11" s="25" t="s">
        <v>4420</v>
      </c>
      <c r="C11" s="25" t="s">
        <v>4420</v>
      </c>
      <c r="D11" s="25" t="s">
        <v>4467</v>
      </c>
      <c r="E11" s="26">
        <v>5.25822162344034e-5</v>
      </c>
      <c r="F11" s="27">
        <v>7.87348299829866e-5</v>
      </c>
      <c r="G11" s="27">
        <v>0.667839331662565</v>
      </c>
      <c r="H11" s="27">
        <v>0.504236157058818</v>
      </c>
      <c r="I11" s="27">
        <v>-2.62911983588548e-5</v>
      </c>
      <c r="J11" s="27">
        <v>0.000384265358708647</v>
      </c>
    </row>
    <row r="12" ht="14.75" spans="1:10">
      <c r="A12" s="24"/>
      <c r="B12" s="25" t="s">
        <v>4422</v>
      </c>
      <c r="C12" s="25" t="s">
        <v>4422</v>
      </c>
      <c r="D12" s="25" t="s">
        <v>4468</v>
      </c>
      <c r="E12" s="26">
        <v>2.38043129523035e-5</v>
      </c>
      <c r="F12" s="27">
        <v>7.67856129902412e-5</v>
      </c>
      <c r="G12" s="27">
        <v>0.31001006601756</v>
      </c>
      <c r="H12" s="27">
        <v>0.756553301637577</v>
      </c>
      <c r="I12" s="27">
        <v>-0.000120783101683675</v>
      </c>
      <c r="J12" s="27">
        <v>0.000184920765519335</v>
      </c>
    </row>
    <row r="13" ht="14.75" spans="1:10">
      <c r="A13" s="24"/>
      <c r="B13" s="25" t="s">
        <v>4424</v>
      </c>
      <c r="C13" s="25" t="s">
        <v>4424</v>
      </c>
      <c r="D13" s="25" t="s">
        <v>4469</v>
      </c>
      <c r="E13" s="26">
        <v>-9.9815188446805e-5</v>
      </c>
      <c r="F13" s="27">
        <v>0.000164530143216812</v>
      </c>
      <c r="G13" s="27">
        <v>-0.606668094339843</v>
      </c>
      <c r="H13" s="27">
        <v>0.544071200108564</v>
      </c>
      <c r="I13" s="27">
        <v>-0.00052410180347032</v>
      </c>
      <c r="J13" s="27">
        <v>0.000173458216794843</v>
      </c>
    </row>
    <row r="14" ht="14.75" spans="1:10">
      <c r="A14" s="28"/>
      <c r="B14" s="19" t="s">
        <v>4426</v>
      </c>
      <c r="C14" s="19" t="s">
        <v>4426</v>
      </c>
      <c r="D14" s="19" t="s">
        <v>4470</v>
      </c>
      <c r="E14" s="20">
        <v>0.0284184316227714</v>
      </c>
      <c r="F14" s="21">
        <v>0.00547853866306579</v>
      </c>
      <c r="G14" s="21">
        <v>5.18722845096588</v>
      </c>
      <c r="H14" s="21">
        <v>2.13446830654718e-7</v>
      </c>
      <c r="I14" s="21">
        <v>0.0175053932102997</v>
      </c>
      <c r="J14" s="21">
        <v>0.0383413445571728</v>
      </c>
    </row>
    <row r="15" ht="14.75" spans="1:10">
      <c r="A15" s="28"/>
      <c r="B15" s="19" t="s">
        <v>4428</v>
      </c>
      <c r="C15" s="19" t="s">
        <v>4428</v>
      </c>
      <c r="D15" s="19" t="s">
        <v>4471</v>
      </c>
      <c r="E15" s="20">
        <v>0.0228937088334649</v>
      </c>
      <c r="F15" s="21">
        <v>0.00388063026503635</v>
      </c>
      <c r="G15" s="21">
        <v>5.89948211241157</v>
      </c>
      <c r="H15" s="21">
        <v>3.64644292538685e-9</v>
      </c>
      <c r="I15" s="21">
        <v>0.0151635149472999</v>
      </c>
      <c r="J15" s="21">
        <v>0.030671869502824</v>
      </c>
    </row>
    <row r="16" ht="14.75" spans="1:10">
      <c r="A16" s="28"/>
      <c r="B16" s="19" t="s">
        <v>4430</v>
      </c>
      <c r="C16" s="19" t="s">
        <v>4430</v>
      </c>
      <c r="D16" s="19" t="s">
        <v>4472</v>
      </c>
      <c r="E16" s="20">
        <v>0.0174464221951394</v>
      </c>
      <c r="F16" s="21">
        <v>0.0056089840480452</v>
      </c>
      <c r="G16" s="21">
        <v>3.11044246974097</v>
      </c>
      <c r="H16" s="21">
        <v>0.00186807281367329</v>
      </c>
      <c r="I16" s="21">
        <v>0.00660521661549335</v>
      </c>
      <c r="J16" s="21">
        <v>0.0288493901059451</v>
      </c>
    </row>
    <row r="17" ht="14.75" spans="1:10">
      <c r="A17" s="24"/>
      <c r="B17" s="19" t="s">
        <v>4432</v>
      </c>
      <c r="C17" s="19" t="s">
        <v>4432</v>
      </c>
      <c r="D17" s="19" t="s">
        <v>4433</v>
      </c>
      <c r="E17" s="20">
        <v>0.0284710138390058</v>
      </c>
      <c r="F17" s="21">
        <v>0.00547781712325264</v>
      </c>
      <c r="G17" s="21">
        <v>5.19751083294658</v>
      </c>
      <c r="H17" s="21">
        <v>2.01974773572644e-7</v>
      </c>
      <c r="I17" s="21">
        <v>0.0175603339138537</v>
      </c>
      <c r="J17" s="21">
        <v>0.0384510664211492</v>
      </c>
    </row>
    <row r="18" ht="14.75" spans="1:10">
      <c r="A18" s="24"/>
      <c r="B18" s="19" t="s">
        <v>4434</v>
      </c>
      <c r="C18" s="19" t="s">
        <v>4434</v>
      </c>
      <c r="D18" s="19" t="s">
        <v>4435</v>
      </c>
      <c r="E18" s="20">
        <v>0.0229175131464172</v>
      </c>
      <c r="F18" s="21">
        <v>0.00387972091918585</v>
      </c>
      <c r="G18" s="21">
        <v>5.90700043219254</v>
      </c>
      <c r="H18" s="21">
        <v>3.48392847904222e-9</v>
      </c>
      <c r="I18" s="21">
        <v>0.0150972061446891</v>
      </c>
      <c r="J18" s="21">
        <v>0.0306155694022156</v>
      </c>
    </row>
    <row r="19" ht="14.75" spans="1:10">
      <c r="A19" s="24"/>
      <c r="B19" s="19" t="s">
        <v>4436</v>
      </c>
      <c r="C19" s="19" t="s">
        <v>4436</v>
      </c>
      <c r="D19" s="19" t="s">
        <v>4437</v>
      </c>
      <c r="E19" s="20">
        <v>0.0173466070066926</v>
      </c>
      <c r="F19" s="21">
        <v>0.00560904940319774</v>
      </c>
      <c r="G19" s="21">
        <v>3.09261084361341</v>
      </c>
      <c r="H19" s="21">
        <v>0.00198404123757534</v>
      </c>
      <c r="I19" s="21">
        <v>0.00657513535855547</v>
      </c>
      <c r="J19" s="21">
        <v>0.0291152145359295</v>
      </c>
    </row>
    <row r="20" ht="14.75" spans="1:10">
      <c r="A20" s="24"/>
      <c r="B20" s="23" t="s">
        <v>4438</v>
      </c>
      <c r="C20" s="23" t="s">
        <v>4438</v>
      </c>
      <c r="D20" s="23" t="s">
        <v>4439</v>
      </c>
      <c r="E20" s="29">
        <v>0.00184686841612801</v>
      </c>
      <c r="F20" s="30">
        <v>0.00303755986104128</v>
      </c>
      <c r="G20" s="30">
        <v>0.60801054155848</v>
      </c>
      <c r="H20" s="30">
        <v>0.543180482369344</v>
      </c>
      <c r="I20" s="30">
        <v>-0.00127432428999021</v>
      </c>
      <c r="J20" s="30">
        <v>0.0135936990764281</v>
      </c>
    </row>
    <row r="21" ht="14.75" spans="1:10">
      <c r="A21" s="24"/>
      <c r="B21" s="23" t="s">
        <v>4440</v>
      </c>
      <c r="C21" s="23" t="s">
        <v>4440</v>
      </c>
      <c r="D21" s="23" t="s">
        <v>4441</v>
      </c>
      <c r="E21" s="29">
        <v>0.00103869528950286</v>
      </c>
      <c r="F21" s="30">
        <v>0.00357347042692638</v>
      </c>
      <c r="G21" s="30">
        <v>0.290668500199753</v>
      </c>
      <c r="H21" s="30">
        <v>0.771304865076776</v>
      </c>
      <c r="I21" s="30">
        <v>-0.0055398983585929</v>
      </c>
      <c r="J21" s="30">
        <v>0.00882106106349764</v>
      </c>
    </row>
    <row r="22" ht="14.75" spans="1:10">
      <c r="A22" s="24"/>
      <c r="B22" s="23" t="s">
        <v>4442</v>
      </c>
      <c r="C22" s="23" t="s">
        <v>4442</v>
      </c>
      <c r="D22" s="23" t="s">
        <v>4443</v>
      </c>
      <c r="E22" s="29">
        <v>-0.00575416209108182</v>
      </c>
      <c r="F22" s="30">
        <v>0.012867516882249</v>
      </c>
      <c r="G22" s="30">
        <v>-0.447185120776471</v>
      </c>
      <c r="H22" s="30">
        <v>0.654741403641409</v>
      </c>
      <c r="I22" s="30">
        <v>-0.0406029098720172</v>
      </c>
      <c r="J22" s="30">
        <v>0.011927618563403</v>
      </c>
    </row>
    <row r="23" ht="14.75" spans="1:10">
      <c r="A23" s="22" t="s">
        <v>4473</v>
      </c>
      <c r="B23" s="23" t="s">
        <v>4315</v>
      </c>
      <c r="C23" s="23" t="s">
        <v>1889</v>
      </c>
      <c r="D23" s="23" t="s">
        <v>4362</v>
      </c>
      <c r="E23" s="20">
        <v>0.00865260352271719</v>
      </c>
      <c r="F23" s="21">
        <v>0.00493900470411303</v>
      </c>
      <c r="G23" s="21">
        <v>1.75189214043704</v>
      </c>
      <c r="H23" s="21">
        <v>0.0797923562752341</v>
      </c>
      <c r="I23" s="21">
        <v>-0.00130010968983721</v>
      </c>
      <c r="J23" s="21">
        <v>0.0184868791917811</v>
      </c>
    </row>
    <row r="24" ht="14.75" spans="1:10">
      <c r="A24" s="24"/>
      <c r="B24" s="19" t="s">
        <v>4315</v>
      </c>
      <c r="C24" s="19" t="s">
        <v>4394</v>
      </c>
      <c r="D24" s="19" t="s">
        <v>4363</v>
      </c>
      <c r="E24" s="20">
        <v>0.0368895313014046</v>
      </c>
      <c r="F24" s="21">
        <v>0.00504641432183876</v>
      </c>
      <c r="G24" s="21">
        <v>7.31004807547454</v>
      </c>
      <c r="H24" s="21">
        <v>2.67119659724813e-13</v>
      </c>
      <c r="I24" s="21">
        <v>0.0271412281169994</v>
      </c>
      <c r="J24" s="21">
        <v>0.047279994228786</v>
      </c>
    </row>
    <row r="25" ht="14.75" spans="1:10">
      <c r="A25" s="24"/>
      <c r="B25" s="19" t="s">
        <v>4343</v>
      </c>
      <c r="C25" s="19" t="s">
        <v>1889</v>
      </c>
      <c r="D25" s="19" t="s">
        <v>4361</v>
      </c>
      <c r="E25" s="20">
        <v>0.0228374552072551</v>
      </c>
      <c r="F25" s="21">
        <v>0.00392155610460812</v>
      </c>
      <c r="G25" s="21">
        <v>5.82356967440027</v>
      </c>
      <c r="H25" s="21">
        <v>5.76037839650212e-9</v>
      </c>
      <c r="I25" s="21">
        <v>0.0147242338462474</v>
      </c>
      <c r="J25" s="21">
        <v>0.0308826430248159</v>
      </c>
    </row>
    <row r="26" ht="14.75" spans="1:10">
      <c r="A26" s="24"/>
      <c r="B26" s="19" t="s">
        <v>4343</v>
      </c>
      <c r="C26" s="19" t="s">
        <v>4394</v>
      </c>
      <c r="D26" s="19" t="s">
        <v>4412</v>
      </c>
      <c r="E26" s="20">
        <v>0.0607915885693197</v>
      </c>
      <c r="F26" s="21">
        <v>0.0040824658386234</v>
      </c>
      <c r="G26" s="21">
        <v>14.8908995132752</v>
      </c>
      <c r="H26" s="21">
        <v>0</v>
      </c>
      <c r="I26" s="21">
        <v>0.0527267641503199</v>
      </c>
      <c r="J26" s="21">
        <v>0.0687838125929287</v>
      </c>
    </row>
    <row r="27" ht="14.75" spans="1:10">
      <c r="A27" s="24"/>
      <c r="B27" s="19" t="s">
        <v>4343</v>
      </c>
      <c r="C27" s="19" t="s">
        <v>4315</v>
      </c>
      <c r="D27" s="19" t="s">
        <v>4358</v>
      </c>
      <c r="E27" s="20">
        <v>0.0117717559518962</v>
      </c>
      <c r="F27" s="21">
        <v>0.00404106321397699</v>
      </c>
      <c r="G27" s="21">
        <v>2.91303434976735</v>
      </c>
      <c r="H27" s="21">
        <v>0.00357935226012973</v>
      </c>
      <c r="I27" s="21">
        <v>0.0039703857033401</v>
      </c>
      <c r="J27" s="21">
        <v>0.0200391242093877</v>
      </c>
    </row>
    <row r="28" ht="14.75" spans="1:10">
      <c r="A28" s="24"/>
      <c r="B28" s="25" t="s">
        <v>4413</v>
      </c>
      <c r="C28" s="25" t="s">
        <v>4465</v>
      </c>
      <c r="D28" s="25" t="s">
        <v>4415</v>
      </c>
      <c r="E28" s="26">
        <v>-0.00411248458415402</v>
      </c>
      <c r="F28" s="27">
        <v>0.00499134251960604</v>
      </c>
      <c r="G28" s="27">
        <v>-0.823923537204698</v>
      </c>
      <c r="H28" s="27">
        <v>0.409983005596891</v>
      </c>
      <c r="I28" s="27">
        <v>-0.0128722607358366</v>
      </c>
      <c r="J28" s="27">
        <v>0.00613835016047999</v>
      </c>
    </row>
    <row r="29" ht="14.75" spans="1:10">
      <c r="A29" s="24"/>
      <c r="B29" s="31" t="s">
        <v>4416</v>
      </c>
      <c r="C29" s="31" t="s">
        <v>4474</v>
      </c>
      <c r="D29" s="31" t="s">
        <v>4360</v>
      </c>
      <c r="E29" s="32">
        <v>0.00842830666145735</v>
      </c>
      <c r="F29" s="33">
        <v>0.00429223961915007</v>
      </c>
      <c r="G29" s="33">
        <v>1.96361513086408</v>
      </c>
      <c r="H29" s="33">
        <v>0.0495747413577083</v>
      </c>
      <c r="I29" s="33">
        <v>0.000464968702976734</v>
      </c>
      <c r="J29" s="33">
        <v>0.017270298531588</v>
      </c>
    </row>
    <row r="30" s="14" customFormat="1" ht="14.75" spans="1:10">
      <c r="A30" s="24"/>
      <c r="B30" s="25" t="s">
        <v>4418</v>
      </c>
      <c r="C30" s="25" t="s">
        <v>4465</v>
      </c>
      <c r="D30" s="25" t="s">
        <v>4419</v>
      </c>
      <c r="E30" s="26">
        <v>-0.00551111901015591</v>
      </c>
      <c r="F30" s="27">
        <v>0.00388831251704237</v>
      </c>
      <c r="G30" s="27">
        <v>-1.41735495436666</v>
      </c>
      <c r="H30" s="27">
        <v>0.156379175633663</v>
      </c>
      <c r="I30" s="27">
        <v>-0.0134867562985473</v>
      </c>
      <c r="J30" s="27">
        <v>0.0022392474821918</v>
      </c>
    </row>
    <row r="31" ht="14.75" spans="1:10">
      <c r="A31" s="24"/>
      <c r="B31" s="25" t="s">
        <v>4420</v>
      </c>
      <c r="C31" s="25" t="s">
        <v>4420</v>
      </c>
      <c r="D31" s="25" t="s">
        <v>4467</v>
      </c>
      <c r="E31" s="26">
        <v>4.21133397054026e-5</v>
      </c>
      <c r="F31" s="27">
        <v>9.14465811080378e-5</v>
      </c>
      <c r="G31" s="27">
        <v>0.460523938622141</v>
      </c>
      <c r="H31" s="27">
        <v>0.645140192864095</v>
      </c>
      <c r="I31" s="27">
        <v>-7.37649112007279e-5</v>
      </c>
      <c r="J31" s="27">
        <v>0.000327288548884373</v>
      </c>
    </row>
    <row r="32" ht="14.75" spans="1:10">
      <c r="A32" s="24"/>
      <c r="B32" s="34" t="s">
        <v>4422</v>
      </c>
      <c r="C32" s="34" t="s">
        <v>4422</v>
      </c>
      <c r="D32" s="34" t="s">
        <v>4468</v>
      </c>
      <c r="E32" s="32">
        <v>0.000101951841389557</v>
      </c>
      <c r="F32" s="33">
        <v>7.12128675916246e-5</v>
      </c>
      <c r="G32" s="33">
        <v>1.43164915046262</v>
      </c>
      <c r="H32" s="33">
        <v>0.152244255770525</v>
      </c>
      <c r="I32" s="33">
        <v>2.43527229203739e-7</v>
      </c>
      <c r="J32" s="33">
        <v>0.000310909037344191</v>
      </c>
    </row>
    <row r="33" ht="14.75" spans="1:10">
      <c r="A33" s="24"/>
      <c r="B33" s="25" t="s">
        <v>4424</v>
      </c>
      <c r="C33" s="25" t="s">
        <v>4424</v>
      </c>
      <c r="D33" s="25" t="s">
        <v>4469</v>
      </c>
      <c r="E33" s="26">
        <v>9.17242014543422e-5</v>
      </c>
      <c r="F33" s="27">
        <v>0.000154649649380238</v>
      </c>
      <c r="G33" s="27">
        <v>0.593109663176922</v>
      </c>
      <c r="H33" s="27">
        <v>0.553107763900372</v>
      </c>
      <c r="I33" s="27">
        <v>-0.00015667252171776</v>
      </c>
      <c r="J33" s="27">
        <v>0.000485543762126949</v>
      </c>
    </row>
    <row r="34" ht="14.75" spans="1:10">
      <c r="A34" s="28"/>
      <c r="B34" s="19" t="s">
        <v>4426</v>
      </c>
      <c r="C34" s="19" t="s">
        <v>4426</v>
      </c>
      <c r="D34" s="19" t="s">
        <v>4470</v>
      </c>
      <c r="E34" s="20">
        <v>0.0283817466519292</v>
      </c>
      <c r="F34" s="21">
        <v>0.00548050503397517</v>
      </c>
      <c r="G34" s="21">
        <v>5.1786735850041</v>
      </c>
      <c r="H34" s="21">
        <v>2.23469081239713e-7</v>
      </c>
      <c r="I34" s="21">
        <v>0.017852041373791</v>
      </c>
      <c r="J34" s="21">
        <v>0.0386764529876189</v>
      </c>
    </row>
    <row r="35" ht="14.75" spans="1:10">
      <c r="A35" s="28"/>
      <c r="B35" s="19" t="s">
        <v>4428</v>
      </c>
      <c r="C35" s="19" t="s">
        <v>4428</v>
      </c>
      <c r="D35" s="19" t="s">
        <v>4471</v>
      </c>
      <c r="E35" s="20">
        <v>0.0228158662334673</v>
      </c>
      <c r="F35" s="21">
        <v>0.00392383252639661</v>
      </c>
      <c r="G35" s="21">
        <v>5.81468910305912</v>
      </c>
      <c r="H35" s="21">
        <v>6.07466787982958e-9</v>
      </c>
      <c r="I35" s="21">
        <v>0.0146657929084472</v>
      </c>
      <c r="J35" s="21">
        <v>0.0308772099235339</v>
      </c>
    </row>
    <row r="36" ht="14.75" spans="1:10">
      <c r="A36" s="28"/>
      <c r="B36" s="19" t="s">
        <v>4430</v>
      </c>
      <c r="C36" s="19" t="s">
        <v>4430</v>
      </c>
      <c r="D36" s="19" t="s">
        <v>4472</v>
      </c>
      <c r="E36" s="20">
        <v>0.0173279988435071</v>
      </c>
      <c r="F36" s="21">
        <v>0.00558462960830052</v>
      </c>
      <c r="G36" s="21">
        <v>3.10280180761715</v>
      </c>
      <c r="H36" s="21">
        <v>0.00191697972285021</v>
      </c>
      <c r="I36" s="21">
        <v>0.00674527844784771</v>
      </c>
      <c r="J36" s="21">
        <v>0.0289542344188983</v>
      </c>
    </row>
    <row r="37" ht="14.75" spans="1:10">
      <c r="A37" s="24"/>
      <c r="B37" s="19" t="s">
        <v>4432</v>
      </c>
      <c r="C37" s="19" t="s">
        <v>4432</v>
      </c>
      <c r="D37" s="19" t="s">
        <v>4433</v>
      </c>
      <c r="E37" s="20">
        <v>0.0284238599916346</v>
      </c>
      <c r="F37" s="21">
        <v>0.00548167889821718</v>
      </c>
      <c r="G37" s="21">
        <v>5.18524716959962</v>
      </c>
      <c r="H37" s="21">
        <v>2.15728565233775e-7</v>
      </c>
      <c r="I37" s="21">
        <v>0.0178539370707383</v>
      </c>
      <c r="J37" s="21">
        <v>0.0386524996460556</v>
      </c>
    </row>
    <row r="38" ht="14.75" spans="1:10">
      <c r="A38" s="24"/>
      <c r="B38" s="19" t="s">
        <v>4434</v>
      </c>
      <c r="C38" s="19" t="s">
        <v>4434</v>
      </c>
      <c r="D38" s="19" t="s">
        <v>4435</v>
      </c>
      <c r="E38" s="20">
        <v>0.0229178180748569</v>
      </c>
      <c r="F38" s="21">
        <v>0.00392588877384207</v>
      </c>
      <c r="G38" s="21">
        <v>5.83761267704698</v>
      </c>
      <c r="H38" s="21">
        <v>5.29540811200491e-9</v>
      </c>
      <c r="I38" s="21">
        <v>0.0147837902109735</v>
      </c>
      <c r="J38" s="21">
        <v>0.0309323699737477</v>
      </c>
    </row>
    <row r="39" ht="14.75" spans="1:10">
      <c r="A39" s="24"/>
      <c r="B39" s="19" t="s">
        <v>4436</v>
      </c>
      <c r="C39" s="19" t="s">
        <v>4436</v>
      </c>
      <c r="D39" s="19" t="s">
        <v>4437</v>
      </c>
      <c r="E39" s="20">
        <v>0.0174197230449614</v>
      </c>
      <c r="F39" s="21">
        <v>0.0055952520078449</v>
      </c>
      <c r="G39" s="21">
        <v>3.11330446252249</v>
      </c>
      <c r="H39" s="21">
        <v>0.00185005056892273</v>
      </c>
      <c r="I39" s="21">
        <v>0.00712524489531012</v>
      </c>
      <c r="J39" s="21">
        <v>0.0290619799055842</v>
      </c>
    </row>
    <row r="40" ht="14.75" spans="1:10">
      <c r="A40" s="24"/>
      <c r="B40" s="23" t="s">
        <v>4438</v>
      </c>
      <c r="C40" s="23" t="s">
        <v>4438</v>
      </c>
      <c r="D40" s="23" t="s">
        <v>4439</v>
      </c>
      <c r="E40" s="20">
        <v>0.00148161930567477</v>
      </c>
      <c r="F40" s="21">
        <v>0.00340964273677969</v>
      </c>
      <c r="G40" s="21">
        <v>0.434537991236618</v>
      </c>
      <c r="H40" s="21">
        <v>0.663897812885428</v>
      </c>
      <c r="I40" s="21">
        <v>-0.00275008000081146</v>
      </c>
      <c r="J40" s="21">
        <v>0.0122253450655214</v>
      </c>
    </row>
    <row r="41" ht="14.75" spans="1:10">
      <c r="A41" s="24"/>
      <c r="B41" s="23" t="s">
        <v>4440</v>
      </c>
      <c r="C41" s="23" t="s">
        <v>4440</v>
      </c>
      <c r="D41" s="23" t="s">
        <v>4441</v>
      </c>
      <c r="E41" s="20">
        <v>0.00444858411287451</v>
      </c>
      <c r="F41" s="21">
        <v>0.00341034250979199</v>
      </c>
      <c r="G41" s="21">
        <v>1.30443909962165</v>
      </c>
      <c r="H41" s="21">
        <v>0.19208391120816</v>
      </c>
      <c r="I41" s="21">
        <v>0.000122825740747437</v>
      </c>
      <c r="J41" s="21">
        <v>0.0152302823820341</v>
      </c>
    </row>
    <row r="42" ht="14.75" spans="1:10">
      <c r="A42" s="24"/>
      <c r="B42" s="23" t="s">
        <v>4442</v>
      </c>
      <c r="C42" s="23" t="s">
        <v>4442</v>
      </c>
      <c r="D42" s="23" t="s">
        <v>4443</v>
      </c>
      <c r="E42" s="20">
        <v>0.00526553730031161</v>
      </c>
      <c r="F42" s="21">
        <v>0.014694637363557</v>
      </c>
      <c r="G42" s="21">
        <v>0.358330537191087</v>
      </c>
      <c r="H42" s="21">
        <v>0.720095967924319</v>
      </c>
      <c r="I42" s="21">
        <v>-0.0119525654686474</v>
      </c>
      <c r="J42" s="21">
        <v>0.039060045079701</v>
      </c>
    </row>
    <row r="43" ht="14.75" spans="1:10">
      <c r="A43" s="22" t="s">
        <v>4475</v>
      </c>
      <c r="B43" s="19" t="s">
        <v>4316</v>
      </c>
      <c r="C43" s="19" t="s">
        <v>1889</v>
      </c>
      <c r="D43" s="19" t="s">
        <v>4362</v>
      </c>
      <c r="E43" s="20">
        <v>0.0445684893907284</v>
      </c>
      <c r="F43" s="21">
        <v>0.00501776336781209</v>
      </c>
      <c r="G43" s="21">
        <v>8.88214252521871</v>
      </c>
      <c r="H43" s="21">
        <v>0</v>
      </c>
      <c r="I43" s="21">
        <v>0.0348889290407426</v>
      </c>
      <c r="J43" s="21">
        <v>0.0542756334745747</v>
      </c>
    </row>
    <row r="44" ht="14.75" spans="1:10">
      <c r="A44" s="24"/>
      <c r="B44" s="19" t="s">
        <v>4316</v>
      </c>
      <c r="C44" s="19" t="s">
        <v>4394</v>
      </c>
      <c r="D44" s="19" t="s">
        <v>4363</v>
      </c>
      <c r="E44" s="20">
        <v>0.118698586675004</v>
      </c>
      <c r="F44" s="21">
        <v>0.00492283616689525</v>
      </c>
      <c r="G44" s="21">
        <v>24.1118295736145</v>
      </c>
      <c r="H44" s="21">
        <v>0</v>
      </c>
      <c r="I44" s="21">
        <v>0.107902110326989</v>
      </c>
      <c r="J44" s="21">
        <v>0.127886173953765</v>
      </c>
    </row>
    <row r="45" ht="14.75" spans="1:10">
      <c r="A45" s="24"/>
      <c r="B45" s="19" t="s">
        <v>4343</v>
      </c>
      <c r="C45" s="19" t="s">
        <v>1889</v>
      </c>
      <c r="D45" s="19" t="s">
        <v>4361</v>
      </c>
      <c r="E45" s="20">
        <v>0.0230347505309738</v>
      </c>
      <c r="F45" s="21">
        <v>0.00387472825426341</v>
      </c>
      <c r="G45" s="21">
        <v>5.94486865127338</v>
      </c>
      <c r="H45" s="21">
        <v>2.76678613353454e-9</v>
      </c>
      <c r="I45" s="21">
        <v>0.0155050971780417</v>
      </c>
      <c r="J45" s="21">
        <v>0.0300671950251696</v>
      </c>
    </row>
    <row r="46" ht="14.75" spans="1:10">
      <c r="A46" s="24"/>
      <c r="B46" s="19" t="s">
        <v>4343</v>
      </c>
      <c r="C46" s="19" t="s">
        <v>4394</v>
      </c>
      <c r="D46" s="19" t="s">
        <v>4412</v>
      </c>
      <c r="E46" s="20">
        <v>0.0614800602682686</v>
      </c>
      <c r="F46" s="21">
        <v>0.00415033430397655</v>
      </c>
      <c r="G46" s="21">
        <v>14.813279067511</v>
      </c>
      <c r="H46" s="21">
        <v>0</v>
      </c>
      <c r="I46" s="21">
        <v>0.0536780955277714</v>
      </c>
      <c r="J46" s="21">
        <v>0.0698774262187826</v>
      </c>
    </row>
    <row r="47" ht="14.75" spans="1:10">
      <c r="A47" s="24"/>
      <c r="B47" s="23" t="s">
        <v>4343</v>
      </c>
      <c r="C47" s="23" t="s">
        <v>4316</v>
      </c>
      <c r="D47" s="23" t="s">
        <v>4358</v>
      </c>
      <c r="E47" s="20">
        <v>-0.00214181417777209</v>
      </c>
      <c r="F47" s="21">
        <v>0.00401418407697569</v>
      </c>
      <c r="G47" s="21">
        <v>-0.53356152500753</v>
      </c>
      <c r="H47" s="21">
        <v>0.593644933584604</v>
      </c>
      <c r="I47" s="21">
        <v>-0.0101409034575132</v>
      </c>
      <c r="J47" s="21">
        <v>0.00517189477443286</v>
      </c>
    </row>
    <row r="48" ht="14.75" spans="1:10">
      <c r="A48" s="24"/>
      <c r="B48" s="25" t="s">
        <v>4413</v>
      </c>
      <c r="C48" s="25" t="s">
        <v>4465</v>
      </c>
      <c r="D48" s="25" t="s">
        <v>4415</v>
      </c>
      <c r="E48" s="26">
        <v>-0.00718302754142204</v>
      </c>
      <c r="F48" s="27">
        <v>0.00504061955276833</v>
      </c>
      <c r="G48" s="27">
        <v>-1.42502870256834</v>
      </c>
      <c r="H48" s="27">
        <v>0.154148904367147</v>
      </c>
      <c r="I48" s="27">
        <v>-0.0168529201021942</v>
      </c>
      <c r="J48" s="27">
        <v>0.00286989978341264</v>
      </c>
    </row>
    <row r="49" ht="14.75" spans="1:10">
      <c r="A49" s="24"/>
      <c r="B49" s="31" t="s">
        <v>4416</v>
      </c>
      <c r="C49" s="31" t="s">
        <v>4476</v>
      </c>
      <c r="D49" s="31" t="s">
        <v>4360</v>
      </c>
      <c r="E49" s="32">
        <v>0.0126895801311876</v>
      </c>
      <c r="F49" s="33">
        <v>0.00415438132873817</v>
      </c>
      <c r="G49" s="33">
        <v>3.05450538288499</v>
      </c>
      <c r="H49" s="33">
        <v>0.00225431969011902</v>
      </c>
      <c r="I49" s="33">
        <v>0.00493637984743318</v>
      </c>
      <c r="J49" s="33">
        <v>0.0205645865736638</v>
      </c>
    </row>
    <row r="50" s="14" customFormat="1" ht="14.75" spans="1:10">
      <c r="A50" s="24"/>
      <c r="B50" s="25" t="s">
        <v>4418</v>
      </c>
      <c r="C50" s="25" t="s">
        <v>4465</v>
      </c>
      <c r="D50" s="25" t="s">
        <v>4419</v>
      </c>
      <c r="E50" s="26">
        <v>-0.00557489497834916</v>
      </c>
      <c r="F50" s="27">
        <v>0.00384557336655528</v>
      </c>
      <c r="G50" s="27">
        <v>-1.44969148861746</v>
      </c>
      <c r="H50" s="27">
        <v>0.147144570297252</v>
      </c>
      <c r="I50" s="27">
        <v>-0.0130088628720691</v>
      </c>
      <c r="J50" s="27">
        <v>0.0022330656687436</v>
      </c>
    </row>
    <row r="51" ht="14.75" spans="1:10">
      <c r="A51" s="24"/>
      <c r="B51" s="34" t="s">
        <v>4420</v>
      </c>
      <c r="C51" s="34" t="s">
        <v>4420</v>
      </c>
      <c r="D51" s="34" t="s">
        <v>4467</v>
      </c>
      <c r="E51" s="32">
        <v>-0.000772144533429873</v>
      </c>
      <c r="F51" s="33">
        <v>0.000320223503514662</v>
      </c>
      <c r="G51" s="33">
        <v>-2.41126752082556</v>
      </c>
      <c r="H51" s="33">
        <v>0.015897183089328</v>
      </c>
      <c r="I51" s="33">
        <v>-0.00143113728735924</v>
      </c>
      <c r="J51" s="33">
        <v>-0.000160644405842959</v>
      </c>
    </row>
    <row r="52" ht="14.75" spans="1:10">
      <c r="A52" s="24"/>
      <c r="B52" s="25" t="s">
        <v>4422</v>
      </c>
      <c r="C52" s="25" t="s">
        <v>4422</v>
      </c>
      <c r="D52" s="25" t="s">
        <v>4468</v>
      </c>
      <c r="E52" s="26">
        <v>-9.31830762683143e-5</v>
      </c>
      <c r="F52" s="27">
        <v>0.000182835880735594</v>
      </c>
      <c r="G52" s="27">
        <v>-0.509654209520668</v>
      </c>
      <c r="H52" s="27">
        <v>0.610293738345906</v>
      </c>
      <c r="I52" s="27">
        <v>-0.000461804915884088</v>
      </c>
      <c r="J52" s="27">
        <v>0.00024156070414954</v>
      </c>
    </row>
    <row r="53" ht="14.75" spans="1:10">
      <c r="A53" s="24"/>
      <c r="B53" s="25" t="s">
        <v>4424</v>
      </c>
      <c r="C53" s="25" t="s">
        <v>4424</v>
      </c>
      <c r="D53" s="25" t="s">
        <v>4469</v>
      </c>
      <c r="E53" s="26">
        <v>0.000394212827594632</v>
      </c>
      <c r="F53" s="27">
        <v>0.000239135396965015</v>
      </c>
      <c r="G53" s="27">
        <v>1.64849216217164</v>
      </c>
      <c r="H53" s="27">
        <v>0.0992517177486085</v>
      </c>
      <c r="I53" s="27">
        <v>-1.39002095855738e-5</v>
      </c>
      <c r="J53" s="27">
        <v>0.000935857739773769</v>
      </c>
    </row>
    <row r="54" ht="14.75" spans="1:10">
      <c r="A54" s="28"/>
      <c r="B54" s="19" t="s">
        <v>4426</v>
      </c>
      <c r="C54" s="19" t="s">
        <v>4426</v>
      </c>
      <c r="D54" s="19" t="s">
        <v>4470</v>
      </c>
      <c r="E54" s="20">
        <v>0.0286432018230724</v>
      </c>
      <c r="F54" s="21">
        <v>0.00547777541617136</v>
      </c>
      <c r="G54" s="21">
        <v>5.22898433157968</v>
      </c>
      <c r="H54" s="21">
        <v>1.70443808178433e-7</v>
      </c>
      <c r="I54" s="21">
        <v>0.0170789697534327</v>
      </c>
      <c r="J54" s="21">
        <v>0.039225297620575</v>
      </c>
    </row>
    <row r="55" ht="14.75" spans="1:10">
      <c r="A55" s="28"/>
      <c r="B55" s="19" t="s">
        <v>4428</v>
      </c>
      <c r="C55" s="19" t="s">
        <v>4428</v>
      </c>
      <c r="D55" s="19" t="s">
        <v>4471</v>
      </c>
      <c r="E55" s="20">
        <v>0.0230129117244927</v>
      </c>
      <c r="F55" s="21">
        <v>0.00387664891570095</v>
      </c>
      <c r="G55" s="21">
        <v>5.93628987945937</v>
      </c>
      <c r="H55" s="21">
        <v>2.91544144381817e-9</v>
      </c>
      <c r="I55" s="21">
        <v>0.0155106180455215</v>
      </c>
      <c r="J55" s="21">
        <v>0.0300682999988751</v>
      </c>
    </row>
    <row r="56" ht="14.75" spans="1:10">
      <c r="A56" s="28"/>
      <c r="B56" s="19" t="s">
        <v>4430</v>
      </c>
      <c r="C56" s="19" t="s">
        <v>4430</v>
      </c>
      <c r="D56" s="19" t="s">
        <v>4472</v>
      </c>
      <c r="E56" s="20">
        <v>0.0174615374395687</v>
      </c>
      <c r="F56" s="21">
        <v>0.00546130143161507</v>
      </c>
      <c r="G56" s="21">
        <v>3.19732167473583</v>
      </c>
      <c r="H56" s="21">
        <v>0.00138710147113064</v>
      </c>
      <c r="I56" s="21">
        <v>0.00612207224829423</v>
      </c>
      <c r="J56" s="21">
        <v>0.0280796043567278</v>
      </c>
    </row>
    <row r="57" ht="14.75" spans="1:10">
      <c r="A57" s="24"/>
      <c r="B57" s="19" t="s">
        <v>4432</v>
      </c>
      <c r="C57" s="19" t="s">
        <v>4432</v>
      </c>
      <c r="D57" s="19" t="s">
        <v>4433</v>
      </c>
      <c r="E57" s="20">
        <v>0.0278710572896425</v>
      </c>
      <c r="F57" s="21">
        <v>0.00547903806751091</v>
      </c>
      <c r="G57" s="21">
        <v>5.08685228067856</v>
      </c>
      <c r="H57" s="21">
        <v>3.64055167567656e-7</v>
      </c>
      <c r="I57" s="21">
        <v>0.0163614086363594</v>
      </c>
      <c r="J57" s="21">
        <v>0.038244286342015</v>
      </c>
    </row>
    <row r="58" ht="14.75" spans="1:10">
      <c r="A58" s="24"/>
      <c r="B58" s="19" t="s">
        <v>4434</v>
      </c>
      <c r="C58" s="19" t="s">
        <v>4434</v>
      </c>
      <c r="D58" s="19" t="s">
        <v>4435</v>
      </c>
      <c r="E58" s="20">
        <v>0.0229197286482244</v>
      </c>
      <c r="F58" s="21">
        <v>0.00386802907047169</v>
      </c>
      <c r="G58" s="21">
        <v>5.92542822989419</v>
      </c>
      <c r="H58" s="21">
        <v>3.11484593673583e-9</v>
      </c>
      <c r="I58" s="21">
        <v>0.0153976238037716</v>
      </c>
      <c r="J58" s="21">
        <v>0.0299893851208715</v>
      </c>
    </row>
    <row r="59" ht="14.75" spans="1:10">
      <c r="A59" s="24"/>
      <c r="B59" s="19" t="s">
        <v>4436</v>
      </c>
      <c r="C59" s="19" t="s">
        <v>4436</v>
      </c>
      <c r="D59" s="19" t="s">
        <v>4437</v>
      </c>
      <c r="E59" s="20">
        <v>0.0178557502671633</v>
      </c>
      <c r="F59" s="21">
        <v>0.00547674453045121</v>
      </c>
      <c r="G59" s="21">
        <v>3.26028540639128</v>
      </c>
      <c r="H59" s="21">
        <v>0.00111300154555694</v>
      </c>
      <c r="I59" s="21">
        <v>0.00657224466809463</v>
      </c>
      <c r="J59" s="21">
        <v>0.0286086076697959</v>
      </c>
    </row>
    <row r="60" ht="14.75" spans="1:10">
      <c r="A60" s="24"/>
      <c r="B60" s="19" t="s">
        <v>4438</v>
      </c>
      <c r="C60" s="19" t="s">
        <v>4438</v>
      </c>
      <c r="D60" s="19" t="s">
        <v>4439</v>
      </c>
      <c r="E60" s="20">
        <v>-0.0277041708682081</v>
      </c>
      <c r="F60" s="21">
        <v>0.0142461590341692</v>
      </c>
      <c r="G60" s="21">
        <v>-1.94467651257859</v>
      </c>
      <c r="H60" s="21">
        <v>0.0518139241109097</v>
      </c>
      <c r="I60" s="21">
        <v>-0.0625923810158298</v>
      </c>
      <c r="J60" s="21">
        <v>-0.00645532777706192</v>
      </c>
    </row>
    <row r="61" ht="14.75" spans="1:10">
      <c r="A61" s="24"/>
      <c r="B61" s="23" t="s">
        <v>4440</v>
      </c>
      <c r="C61" s="23" t="s">
        <v>4440</v>
      </c>
      <c r="D61" s="23" t="s">
        <v>4441</v>
      </c>
      <c r="E61" s="20">
        <v>-0.00406562737711702</v>
      </c>
      <c r="F61" s="21">
        <v>0.00823763161168355</v>
      </c>
      <c r="G61" s="21">
        <v>-0.493543237761529</v>
      </c>
      <c r="H61" s="21">
        <v>0.621628796667057</v>
      </c>
      <c r="I61" s="21">
        <v>-0.0214830526947164</v>
      </c>
      <c r="J61" s="21">
        <v>0.0111654637877775</v>
      </c>
    </row>
    <row r="62" ht="14.75" spans="1:10">
      <c r="A62" s="24"/>
      <c r="B62" s="23" t="s">
        <v>4442</v>
      </c>
      <c r="C62" s="23" t="s">
        <v>4442</v>
      </c>
      <c r="D62" s="23" t="s">
        <v>4443</v>
      </c>
      <c r="E62" s="20">
        <v>0.0220776400709181</v>
      </c>
      <c r="F62" s="21">
        <v>0.0197669068341327</v>
      </c>
      <c r="G62" s="21">
        <v>1.1168990806794</v>
      </c>
      <c r="H62" s="21">
        <v>0.264037477754947</v>
      </c>
      <c r="I62" s="21">
        <v>-0.0020114859449758</v>
      </c>
      <c r="J62" s="21">
        <v>0.0724200642425546</v>
      </c>
    </row>
    <row r="63" ht="14.75" spans="1:10">
      <c r="A63" s="22" t="s">
        <v>4477</v>
      </c>
      <c r="B63" s="19" t="s">
        <v>4317</v>
      </c>
      <c r="C63" s="19" t="s">
        <v>1889</v>
      </c>
      <c r="D63" s="19" t="s">
        <v>4362</v>
      </c>
      <c r="E63" s="20">
        <v>0.0252607586217766</v>
      </c>
      <c r="F63" s="21">
        <v>0.0046937538111157</v>
      </c>
      <c r="G63" s="21">
        <v>5.3817817547129</v>
      </c>
      <c r="H63" s="21">
        <v>7.37521510529859e-8</v>
      </c>
      <c r="I63" s="21">
        <v>0.0158657236975373</v>
      </c>
      <c r="J63" s="21">
        <v>0.0342974163719754</v>
      </c>
    </row>
    <row r="64" ht="14.75" spans="1:10">
      <c r="A64" s="24"/>
      <c r="B64" s="19" t="s">
        <v>4317</v>
      </c>
      <c r="C64" s="19" t="s">
        <v>4394</v>
      </c>
      <c r="D64" s="19" t="s">
        <v>4363</v>
      </c>
      <c r="E64" s="20">
        <v>0.0483497489526564</v>
      </c>
      <c r="F64" s="21">
        <v>0.00496047140560174</v>
      </c>
      <c r="G64" s="21">
        <v>9.74700688689711</v>
      </c>
      <c r="H64" s="21">
        <v>0</v>
      </c>
      <c r="I64" s="21">
        <v>0.0387982791040245</v>
      </c>
      <c r="J64" s="21">
        <v>0.0582243796257471</v>
      </c>
    </row>
    <row r="65" ht="14.75" spans="1:10">
      <c r="A65" s="24"/>
      <c r="B65" s="19" t="s">
        <v>4343</v>
      </c>
      <c r="C65" s="19" t="s">
        <v>1889</v>
      </c>
      <c r="D65" s="19" t="s">
        <v>4361</v>
      </c>
      <c r="E65" s="20">
        <v>0.0232062120847167</v>
      </c>
      <c r="F65" s="21">
        <v>0.00393013624366241</v>
      </c>
      <c r="G65" s="21">
        <v>5.90468386996461</v>
      </c>
      <c r="H65" s="21">
        <v>3.53323614810108e-9</v>
      </c>
      <c r="I65" s="21">
        <v>0.0157661118934372</v>
      </c>
      <c r="J65" s="21">
        <v>0.0311326434478606</v>
      </c>
    </row>
    <row r="66" ht="14.75" spans="1:10">
      <c r="A66" s="24"/>
      <c r="B66" s="19" t="s">
        <v>4343</v>
      </c>
      <c r="C66" s="19" t="s">
        <v>4394</v>
      </c>
      <c r="D66" s="19" t="s">
        <v>4412</v>
      </c>
      <c r="E66" s="20">
        <v>0.061736842093386</v>
      </c>
      <c r="F66" s="21">
        <v>0.00405908735714997</v>
      </c>
      <c r="G66" s="21">
        <v>15.2095376771427</v>
      </c>
      <c r="H66" s="21">
        <v>0</v>
      </c>
      <c r="I66" s="21">
        <v>0.0531627556540044</v>
      </c>
      <c r="J66" s="21">
        <v>0.0690284044033589</v>
      </c>
    </row>
    <row r="67" ht="14.75" spans="1:10">
      <c r="A67" s="24"/>
      <c r="B67" s="19" t="s">
        <v>4343</v>
      </c>
      <c r="C67" s="19" t="s">
        <v>4317</v>
      </c>
      <c r="D67" s="19" t="s">
        <v>4358</v>
      </c>
      <c r="E67" s="20">
        <v>-0.0105663553536125</v>
      </c>
      <c r="F67" s="21">
        <v>0.00402244964538984</v>
      </c>
      <c r="G67" s="21">
        <v>-2.62684589867337</v>
      </c>
      <c r="H67" s="21">
        <v>0.00861803527769744</v>
      </c>
      <c r="I67" s="21">
        <v>-0.0181749481995987</v>
      </c>
      <c r="J67" s="21">
        <v>-0.00240094781673289</v>
      </c>
    </row>
    <row r="68" ht="14.75" spans="1:10">
      <c r="A68" s="24"/>
      <c r="B68" s="25" t="s">
        <v>4413</v>
      </c>
      <c r="C68" s="25" t="s">
        <v>4465</v>
      </c>
      <c r="D68" s="25" t="s">
        <v>4415</v>
      </c>
      <c r="E68" s="26">
        <v>-0.00189859794709866</v>
      </c>
      <c r="F68" s="27">
        <v>0.004919850969185</v>
      </c>
      <c r="G68" s="27">
        <v>-0.385905581081691</v>
      </c>
      <c r="H68" s="27">
        <v>0.699566597097843</v>
      </c>
      <c r="I68" s="27">
        <v>-0.0113849191842003</v>
      </c>
      <c r="J68" s="27">
        <v>0.00783410483993579</v>
      </c>
    </row>
    <row r="69" ht="14.75" spans="1:10">
      <c r="A69" s="24"/>
      <c r="B69" s="25" t="s">
        <v>4416</v>
      </c>
      <c r="C69" s="25" t="s">
        <v>4478</v>
      </c>
      <c r="D69" s="25" t="s">
        <v>4360</v>
      </c>
      <c r="E69" s="26">
        <v>0.0030549852083328</v>
      </c>
      <c r="F69" s="27">
        <v>0.00407332448352556</v>
      </c>
      <c r="G69" s="27">
        <v>0.749997998118883</v>
      </c>
      <c r="H69" s="27">
        <v>0.45325591043732</v>
      </c>
      <c r="I69" s="27">
        <v>-0.00518416280522293</v>
      </c>
      <c r="J69" s="27">
        <v>0.0106776855645864</v>
      </c>
    </row>
    <row r="70" s="14" customFormat="1" ht="14.75" spans="1:10">
      <c r="A70" s="24"/>
      <c r="B70" s="25" t="s">
        <v>4418</v>
      </c>
      <c r="C70" s="25" t="s">
        <v>4465</v>
      </c>
      <c r="D70" s="25" t="s">
        <v>4419</v>
      </c>
      <c r="E70" s="26">
        <v>-0.00557957963538871</v>
      </c>
      <c r="F70" s="27">
        <v>0.00393234872174165</v>
      </c>
      <c r="G70" s="27">
        <v>-1.41889237964569</v>
      </c>
      <c r="H70" s="27">
        <v>0.155930394292244</v>
      </c>
      <c r="I70" s="27">
        <v>-0.0136517978878007</v>
      </c>
      <c r="J70" s="27">
        <v>0.00202979572708092</v>
      </c>
    </row>
    <row r="71" ht="14.75" spans="1:10">
      <c r="A71" s="24"/>
      <c r="B71" s="31" t="s">
        <v>4420</v>
      </c>
      <c r="C71" s="31" t="s">
        <v>4420</v>
      </c>
      <c r="D71" s="31" t="s">
        <v>4467</v>
      </c>
      <c r="E71" s="32">
        <v>-0.000370602140457182</v>
      </c>
      <c r="F71" s="33">
        <v>0.000182619719573606</v>
      </c>
      <c r="G71" s="33">
        <v>-2.02936540107767</v>
      </c>
      <c r="H71" s="33">
        <v>0.0424210864342947</v>
      </c>
      <c r="I71" s="33">
        <v>-0.000805099294248752</v>
      </c>
      <c r="J71" s="33">
        <v>-8.58088857948629e-5</v>
      </c>
    </row>
    <row r="72" ht="14.75" spans="1:10">
      <c r="A72" s="24"/>
      <c r="B72" s="31" t="s">
        <v>4422</v>
      </c>
      <c r="C72" s="31" t="s">
        <v>4422</v>
      </c>
      <c r="D72" s="31" t="s">
        <v>4468</v>
      </c>
      <c r="E72" s="32">
        <v>-0.000266533347501262</v>
      </c>
      <c r="F72" s="33">
        <v>0.000112178531086299</v>
      </c>
      <c r="G72" s="33">
        <v>-2.37597466217683</v>
      </c>
      <c r="H72" s="33">
        <v>0.017502664645672</v>
      </c>
      <c r="I72" s="33">
        <v>-0.000523576930608088</v>
      </c>
      <c r="J72" s="33">
        <v>-7.26919183631474e-5</v>
      </c>
    </row>
    <row r="73" ht="14.75" spans="1:10">
      <c r="A73" s="24"/>
      <c r="B73" s="25" t="s">
        <v>4424</v>
      </c>
      <c r="C73" s="25" t="s">
        <v>4424</v>
      </c>
      <c r="D73" s="25" t="s">
        <v>4469</v>
      </c>
      <c r="E73" s="26">
        <v>-0.000175507671057427</v>
      </c>
      <c r="F73" s="27">
        <v>0.000148209105799953</v>
      </c>
      <c r="G73" s="27">
        <v>-1.18418952810039</v>
      </c>
      <c r="H73" s="27">
        <v>0.236338046494226</v>
      </c>
      <c r="I73" s="27">
        <v>-0.000538969105696132</v>
      </c>
      <c r="J73" s="27">
        <v>7.28826679164405e-5</v>
      </c>
    </row>
    <row r="74" ht="14.75" spans="1:10">
      <c r="A74" s="28"/>
      <c r="B74" s="19" t="s">
        <v>4426</v>
      </c>
      <c r="C74" s="19" t="s">
        <v>4426</v>
      </c>
      <c r="D74" s="19" t="s">
        <v>4470</v>
      </c>
      <c r="E74" s="20">
        <v>0.0288193762316634</v>
      </c>
      <c r="F74" s="21">
        <v>0.00554417463626813</v>
      </c>
      <c r="G74" s="21">
        <v>5.19813644453708</v>
      </c>
      <c r="H74" s="21">
        <v>2.01296355140101e-7</v>
      </c>
      <c r="I74" s="21">
        <v>0.0189151899192045</v>
      </c>
      <c r="J74" s="21">
        <v>0.0401869267915523</v>
      </c>
    </row>
    <row r="75" ht="14.75" spans="1:10">
      <c r="A75" s="28"/>
      <c r="B75" s="19" t="s">
        <v>4428</v>
      </c>
      <c r="C75" s="19" t="s">
        <v>4428</v>
      </c>
      <c r="D75" s="19" t="s">
        <v>4471</v>
      </c>
      <c r="E75" s="20">
        <v>0.0231843549268014</v>
      </c>
      <c r="F75" s="21">
        <v>0.00393227531712447</v>
      </c>
      <c r="G75" s="21">
        <v>5.89591344884653</v>
      </c>
      <c r="H75" s="21">
        <v>3.72614250565562e-9</v>
      </c>
      <c r="I75" s="21">
        <v>0.0157880152281123</v>
      </c>
      <c r="J75" s="21">
        <v>0.0311231293081156</v>
      </c>
    </row>
    <row r="76" ht="14.75" spans="1:10">
      <c r="A76" s="28"/>
      <c r="B76" s="19" t="s">
        <v>4430</v>
      </c>
      <c r="C76" s="19" t="s">
        <v>4430</v>
      </c>
      <c r="D76" s="19" t="s">
        <v>4472</v>
      </c>
      <c r="E76" s="20">
        <v>0.0176283157495836</v>
      </c>
      <c r="F76" s="21">
        <v>0.00559609014926651</v>
      </c>
      <c r="G76" s="21">
        <v>3.15011289657194</v>
      </c>
      <c r="H76" s="21">
        <v>0.00163207381343877</v>
      </c>
      <c r="I76" s="21">
        <v>0.00577880461388023</v>
      </c>
      <c r="J76" s="21">
        <v>0.02808984799832</v>
      </c>
    </row>
    <row r="77" ht="14.75" spans="1:10">
      <c r="A77" s="24"/>
      <c r="B77" s="19" t="s">
        <v>4432</v>
      </c>
      <c r="C77" s="19" t="s">
        <v>4432</v>
      </c>
      <c r="D77" s="19" t="s">
        <v>4433</v>
      </c>
      <c r="E77" s="20">
        <v>0.0284487740912063</v>
      </c>
      <c r="F77" s="21">
        <v>0.00554324283176951</v>
      </c>
      <c r="G77" s="21">
        <v>5.13215367873842</v>
      </c>
      <c r="H77" s="21">
        <v>2.86445462904794e-7</v>
      </c>
      <c r="I77" s="21">
        <v>0.0186609008239354</v>
      </c>
      <c r="J77" s="21">
        <v>0.0399431457486212</v>
      </c>
    </row>
    <row r="78" ht="14.75" spans="1:10">
      <c r="A78" s="24"/>
      <c r="B78" s="19" t="s">
        <v>4434</v>
      </c>
      <c r="C78" s="19" t="s">
        <v>4434</v>
      </c>
      <c r="D78" s="19" t="s">
        <v>4435</v>
      </c>
      <c r="E78" s="20">
        <v>0.0229178215793001</v>
      </c>
      <c r="F78" s="21">
        <v>0.00393020395851318</v>
      </c>
      <c r="G78" s="21">
        <v>5.83120413627849</v>
      </c>
      <c r="H78" s="21">
        <v>5.50288126177634e-9</v>
      </c>
      <c r="I78" s="21">
        <v>0.0154388859562899</v>
      </c>
      <c r="J78" s="21">
        <v>0.0308219318539477</v>
      </c>
    </row>
    <row r="79" ht="13.95" customHeight="1" spans="1:10">
      <c r="A79" s="24"/>
      <c r="B79" s="19" t="s">
        <v>4436</v>
      </c>
      <c r="C79" s="19" t="s">
        <v>4436</v>
      </c>
      <c r="D79" s="19" t="s">
        <v>4437</v>
      </c>
      <c r="E79" s="20">
        <v>0.0174528080785262</v>
      </c>
      <c r="F79" s="21">
        <v>0.00559310612245407</v>
      </c>
      <c r="G79" s="21">
        <v>3.12041425576751</v>
      </c>
      <c r="H79" s="21">
        <v>0.00180596866690763</v>
      </c>
      <c r="I79" s="21">
        <v>0.00566980049242441</v>
      </c>
      <c r="J79" s="21">
        <v>0.0279339754066933</v>
      </c>
    </row>
    <row r="80" ht="14.75" spans="1:10">
      <c r="A80" s="24"/>
      <c r="B80" s="19" t="s">
        <v>4438</v>
      </c>
      <c r="C80" s="19" t="s">
        <v>4438</v>
      </c>
      <c r="D80" s="19" t="s">
        <v>4439</v>
      </c>
      <c r="E80" s="20">
        <v>-0.0130269986070063</v>
      </c>
      <c r="F80" s="21">
        <v>0.00755666945843983</v>
      </c>
      <c r="G80" s="21">
        <v>-1.72390742755816</v>
      </c>
      <c r="H80" s="21">
        <v>0.0847245562477401</v>
      </c>
      <c r="I80" s="21">
        <v>-0.0329558431550516</v>
      </c>
      <c r="J80" s="21">
        <v>-0.00245505268033626</v>
      </c>
    </row>
    <row r="81" ht="14.75" spans="1:10">
      <c r="A81" s="24"/>
      <c r="B81" s="19" t="s">
        <v>4440</v>
      </c>
      <c r="C81" s="19" t="s">
        <v>4440</v>
      </c>
      <c r="D81" s="19" t="s">
        <v>4441</v>
      </c>
      <c r="E81" s="20">
        <v>-0.0116299599671376</v>
      </c>
      <c r="F81" s="21">
        <v>0.00550675539049979</v>
      </c>
      <c r="G81" s="21">
        <v>-2.11194417445915</v>
      </c>
      <c r="H81" s="21">
        <v>0.0346912378437663</v>
      </c>
      <c r="I81" s="21">
        <v>-0.0249538139715034</v>
      </c>
      <c r="J81" s="21">
        <v>-0.00322740256840493</v>
      </c>
    </row>
    <row r="82" ht="14.75" spans="1:10">
      <c r="A82" s="24"/>
      <c r="B82" s="23" t="s">
        <v>4442</v>
      </c>
      <c r="C82" s="23" t="s">
        <v>4442</v>
      </c>
      <c r="D82" s="23" t="s">
        <v>4443</v>
      </c>
      <c r="E82" s="29">
        <v>-0.0100561279461596</v>
      </c>
      <c r="F82" s="30">
        <v>0.0151712326354588</v>
      </c>
      <c r="G82" s="30">
        <v>-0.662841852589881</v>
      </c>
      <c r="H82" s="30">
        <v>0.507431845743804</v>
      </c>
      <c r="I82" s="30">
        <v>-0.0445762899184186</v>
      </c>
      <c r="J82" s="30">
        <v>0.00514587153944677</v>
      </c>
    </row>
    <row r="83" ht="14.75" spans="1:10">
      <c r="A83" s="22" t="s">
        <v>4479</v>
      </c>
      <c r="B83" s="19" t="s">
        <v>4314</v>
      </c>
      <c r="C83" s="19" t="s">
        <v>1890</v>
      </c>
      <c r="D83" s="19" t="s">
        <v>4362</v>
      </c>
      <c r="E83" s="20">
        <v>0.0226454749203134</v>
      </c>
      <c r="F83" s="21">
        <v>0.00542324894581889</v>
      </c>
      <c r="G83" s="21">
        <v>4.17562887976444</v>
      </c>
      <c r="H83" s="21">
        <v>2.97163952098778e-5</v>
      </c>
      <c r="I83" s="21">
        <v>0.0119017865684967</v>
      </c>
      <c r="J83" s="21">
        <v>0.0335225899504941</v>
      </c>
    </row>
    <row r="84" ht="14.75" spans="1:10">
      <c r="A84" s="24"/>
      <c r="B84" s="19" t="s">
        <v>4314</v>
      </c>
      <c r="C84" s="19" t="s">
        <v>4394</v>
      </c>
      <c r="D84" s="19" t="s">
        <v>4363</v>
      </c>
      <c r="E84" s="20">
        <v>0.0291491237040293</v>
      </c>
      <c r="F84" s="21">
        <v>0.00500786637802276</v>
      </c>
      <c r="G84" s="21">
        <v>5.82066722705532</v>
      </c>
      <c r="H84" s="21">
        <v>5.86131654323196e-9</v>
      </c>
      <c r="I84" s="21">
        <v>0.0186387989470509</v>
      </c>
      <c r="J84" s="21">
        <v>0.0383798124109254</v>
      </c>
    </row>
    <row r="85" ht="14.75" spans="1:10">
      <c r="A85" s="24"/>
      <c r="B85" s="19" t="s">
        <v>4343</v>
      </c>
      <c r="C85" s="19" t="s">
        <v>1890</v>
      </c>
      <c r="D85" s="19" t="s">
        <v>4361</v>
      </c>
      <c r="E85" s="20">
        <v>0.0169118787975427</v>
      </c>
      <c r="F85" s="21">
        <v>0.00424071907305617</v>
      </c>
      <c r="G85" s="21">
        <v>3.98797432845623</v>
      </c>
      <c r="H85" s="21">
        <v>6.66398726754114e-5</v>
      </c>
      <c r="I85" s="21">
        <v>0.00816148530160771</v>
      </c>
      <c r="J85" s="21">
        <v>0.02495979880812</v>
      </c>
    </row>
    <row r="86" ht="14.75" spans="1:10">
      <c r="A86" s="24"/>
      <c r="B86" s="19" t="s">
        <v>4343</v>
      </c>
      <c r="C86" s="19" t="s">
        <v>4394</v>
      </c>
      <c r="D86" s="19" t="s">
        <v>4412</v>
      </c>
      <c r="E86" s="20">
        <v>0.0608125182271555</v>
      </c>
      <c r="F86" s="21">
        <v>0.004072346112287</v>
      </c>
      <c r="G86" s="21">
        <v>14.9330426614951</v>
      </c>
      <c r="H86" s="21">
        <v>0</v>
      </c>
      <c r="I86" s="21">
        <v>0.0532206900937749</v>
      </c>
      <c r="J86" s="21">
        <v>0.06932028420023</v>
      </c>
    </row>
    <row r="87" ht="14.75" spans="1:10">
      <c r="A87" s="24"/>
      <c r="B87" s="19" t="s">
        <v>4343</v>
      </c>
      <c r="C87" s="19" t="s">
        <v>4314</v>
      </c>
      <c r="D87" s="19" t="s">
        <v>4358</v>
      </c>
      <c r="E87" s="20">
        <v>0.0141790078232106</v>
      </c>
      <c r="F87" s="21">
        <v>0.00398905671058524</v>
      </c>
      <c r="G87" s="21">
        <v>3.55447637171606</v>
      </c>
      <c r="H87" s="21">
        <v>0.000378732540701199</v>
      </c>
      <c r="I87" s="21">
        <v>0.00623489094935799</v>
      </c>
      <c r="J87" s="21">
        <v>0.0216067362161116</v>
      </c>
    </row>
    <row r="88" ht="14.75" spans="1:10">
      <c r="A88" s="24"/>
      <c r="B88" s="25" t="s">
        <v>4413</v>
      </c>
      <c r="C88" s="25" t="s">
        <v>4480</v>
      </c>
      <c r="D88" s="25" t="s">
        <v>4415</v>
      </c>
      <c r="E88" s="26">
        <v>-0.0065343659488593</v>
      </c>
      <c r="F88" s="27">
        <v>0.00547902724140883</v>
      </c>
      <c r="G88" s="27">
        <v>-1.19261424719237</v>
      </c>
      <c r="H88" s="27">
        <v>0.233020483495531</v>
      </c>
      <c r="I88" s="27">
        <v>-0.0171788959181833</v>
      </c>
      <c r="J88" s="27">
        <v>0.00430854078367595</v>
      </c>
    </row>
    <row r="89" ht="14.75" spans="1:10">
      <c r="A89" s="24"/>
      <c r="B89" s="25" t="s">
        <v>4416</v>
      </c>
      <c r="C89" s="25" t="s">
        <v>4466</v>
      </c>
      <c r="D89" s="25" t="s">
        <v>4360</v>
      </c>
      <c r="E89" s="26">
        <v>0.00772735666214508</v>
      </c>
      <c r="F89" s="27">
        <v>0.00410260296734249</v>
      </c>
      <c r="G89" s="27">
        <v>1.88352534321657</v>
      </c>
      <c r="H89" s="27">
        <v>0.0596292086396788</v>
      </c>
      <c r="I89" s="27">
        <v>-0.000218324929927975</v>
      </c>
      <c r="J89" s="27">
        <v>0.0160852917560734</v>
      </c>
    </row>
    <row r="90" s="14" customFormat="1" ht="14.75" spans="1:10">
      <c r="A90" s="24"/>
      <c r="B90" s="25" t="s">
        <v>4418</v>
      </c>
      <c r="C90" s="25" t="s">
        <v>4480</v>
      </c>
      <c r="D90" s="25" t="s">
        <v>4419</v>
      </c>
      <c r="E90" s="26">
        <v>-0.00280028798939839</v>
      </c>
      <c r="F90" s="27">
        <v>0.00419444151876132</v>
      </c>
      <c r="G90" s="27">
        <v>-0.667618794271651</v>
      </c>
      <c r="H90" s="27">
        <v>0.504376957679122</v>
      </c>
      <c r="I90" s="27">
        <v>-0.0114392276837662</v>
      </c>
      <c r="J90" s="27">
        <v>0.00501663411708834</v>
      </c>
    </row>
    <row r="91" ht="14.75" spans="1:10">
      <c r="A91" s="24"/>
      <c r="B91" s="25" t="s">
        <v>4420</v>
      </c>
      <c r="C91" s="25" t="s">
        <v>4420</v>
      </c>
      <c r="D91" s="25" t="s">
        <v>4467</v>
      </c>
      <c r="E91" s="26">
        <v>0.000187152854534499</v>
      </c>
      <c r="F91" s="27">
        <v>0.000174463534766204</v>
      </c>
      <c r="G91" s="27">
        <v>1.07273336393935</v>
      </c>
      <c r="H91" s="27">
        <v>0.283390766254628</v>
      </c>
      <c r="I91" s="27">
        <v>-6.90494609565322e-5</v>
      </c>
      <c r="J91" s="27">
        <v>0.000638976191479764</v>
      </c>
    </row>
    <row r="92" ht="14.75" spans="1:10">
      <c r="A92" s="24"/>
      <c r="B92" s="31" t="s">
        <v>4422</v>
      </c>
      <c r="C92" s="31" t="s">
        <v>4422</v>
      </c>
      <c r="D92" s="31" t="s">
        <v>4468</v>
      </c>
      <c r="E92" s="32">
        <v>0.000321412141117384</v>
      </c>
      <c r="F92" s="33">
        <v>0.000117523372801518</v>
      </c>
      <c r="G92" s="33">
        <v>2.73487846251833</v>
      </c>
      <c r="H92" s="33">
        <v>0.00624033123357481</v>
      </c>
      <c r="I92" s="33">
        <v>0.000120474563077342</v>
      </c>
      <c r="J92" s="33">
        <v>0.00055989406139955</v>
      </c>
    </row>
    <row r="93" ht="14.75" spans="1:10">
      <c r="A93" s="24"/>
      <c r="B93" s="31" t="s">
        <v>4424</v>
      </c>
      <c r="C93" s="31" t="s">
        <v>4424</v>
      </c>
      <c r="D93" s="31" t="s">
        <v>4469</v>
      </c>
      <c r="E93" s="32">
        <v>0.000352941446675837</v>
      </c>
      <c r="F93" s="33">
        <v>0.000196073284741858</v>
      </c>
      <c r="G93" s="33">
        <v>1.80004862539282</v>
      </c>
      <c r="H93" s="33">
        <v>0.0718529605969338</v>
      </c>
      <c r="I93" s="33">
        <v>4.4536165575481e-5</v>
      </c>
      <c r="J93" s="33">
        <v>0.000833577866381079</v>
      </c>
    </row>
    <row r="94" ht="14.75" spans="1:10">
      <c r="A94" s="28"/>
      <c r="B94" s="19" t="s">
        <v>4426</v>
      </c>
      <c r="C94" s="19" t="s">
        <v>4426</v>
      </c>
      <c r="D94" s="19" t="s">
        <v>4470</v>
      </c>
      <c r="E94" s="20">
        <v>0.019729022233138</v>
      </c>
      <c r="F94" s="21">
        <v>0.0060762540372922</v>
      </c>
      <c r="G94" s="21">
        <v>3.24690543088781</v>
      </c>
      <c r="H94" s="21">
        <v>0.00116667148611316</v>
      </c>
      <c r="I94" s="21">
        <v>0.00796369228232017</v>
      </c>
      <c r="J94" s="21">
        <v>0.0320585015452566</v>
      </c>
    </row>
    <row r="95" ht="14.75" spans="1:10">
      <c r="A95" s="28"/>
      <c r="B95" s="19" t="s">
        <v>4428</v>
      </c>
      <c r="C95" s="19" t="s">
        <v>4428</v>
      </c>
      <c r="D95" s="19" t="s">
        <v>4471</v>
      </c>
      <c r="E95" s="20">
        <v>0.0169009090935879</v>
      </c>
      <c r="F95" s="21">
        <v>0.00424231569235401</v>
      </c>
      <c r="G95" s="21">
        <v>3.98388764986271</v>
      </c>
      <c r="H95" s="21">
        <v>6.77969345455054e-5</v>
      </c>
      <c r="I95" s="21">
        <v>0.00800238265763847</v>
      </c>
      <c r="J95" s="21">
        <v>0.0248979673190606</v>
      </c>
    </row>
    <row r="96" ht="14.75" spans="1:10">
      <c r="A96" s="28"/>
      <c r="B96" s="19" t="s">
        <v>4430</v>
      </c>
      <c r="C96" s="19" t="s">
        <v>4430</v>
      </c>
      <c r="D96" s="19" t="s">
        <v>4472</v>
      </c>
      <c r="E96" s="20">
        <v>0.0141124356254597</v>
      </c>
      <c r="F96" s="21">
        <v>0.00587465147380673</v>
      </c>
      <c r="G96" s="21">
        <v>2.40225921288824</v>
      </c>
      <c r="H96" s="21">
        <v>0.0162941577431892</v>
      </c>
      <c r="I96" s="21">
        <v>0.00269303403720096</v>
      </c>
      <c r="J96" s="21">
        <v>0.0258407788273498</v>
      </c>
    </row>
    <row r="97" ht="14.75" spans="1:10">
      <c r="A97" s="24"/>
      <c r="B97" s="19" t="s">
        <v>4432</v>
      </c>
      <c r="C97" s="19" t="s">
        <v>4432</v>
      </c>
      <c r="D97" s="19" t="s">
        <v>4433</v>
      </c>
      <c r="E97" s="20">
        <v>0.0199161750876725</v>
      </c>
      <c r="F97" s="21">
        <v>0.00607528836865829</v>
      </c>
      <c r="G97" s="21">
        <v>3.27822711929491</v>
      </c>
      <c r="H97" s="21">
        <v>0.00104461309634662</v>
      </c>
      <c r="I97" s="21">
        <v>0.00818565709423993</v>
      </c>
      <c r="J97" s="21">
        <v>0.0323563683361096</v>
      </c>
    </row>
    <row r="98" ht="14.75" spans="1:10">
      <c r="A98" s="24"/>
      <c r="B98" s="19" t="s">
        <v>4434</v>
      </c>
      <c r="C98" s="19" t="s">
        <v>4434</v>
      </c>
      <c r="D98" s="19" t="s">
        <v>4435</v>
      </c>
      <c r="E98" s="20">
        <v>0.0172223212347053</v>
      </c>
      <c r="F98" s="21">
        <v>0.00424354042620261</v>
      </c>
      <c r="G98" s="21">
        <v>4.05847936038562</v>
      </c>
      <c r="H98" s="21">
        <v>4.93932980152323e-5</v>
      </c>
      <c r="I98" s="21">
        <v>0.00869196860450988</v>
      </c>
      <c r="J98" s="21">
        <v>0.0253792736180334</v>
      </c>
    </row>
    <row r="99" ht="14.75" spans="1:10">
      <c r="A99" s="24"/>
      <c r="B99" s="19" t="s">
        <v>4436</v>
      </c>
      <c r="C99" s="19" t="s">
        <v>4436</v>
      </c>
      <c r="D99" s="19" t="s">
        <v>4437</v>
      </c>
      <c r="E99" s="20">
        <v>0.0144653770721355</v>
      </c>
      <c r="F99" s="21">
        <v>0.00588191273014461</v>
      </c>
      <c r="G99" s="21">
        <v>2.45929814599271</v>
      </c>
      <c r="H99" s="21">
        <v>0.0139208956051144</v>
      </c>
      <c r="I99" s="21">
        <v>0.00314045875548919</v>
      </c>
      <c r="J99" s="21">
        <v>0.026092866438446</v>
      </c>
    </row>
    <row r="100" ht="14.75" spans="1:10">
      <c r="A100" s="24"/>
      <c r="B100" s="23" t="s">
        <v>4438</v>
      </c>
      <c r="C100" s="23" t="s">
        <v>4438</v>
      </c>
      <c r="D100" s="23" t="s">
        <v>4439</v>
      </c>
      <c r="E100" s="29">
        <v>0.00939702797904906</v>
      </c>
      <c r="F100" s="30">
        <v>0.0153611779777655</v>
      </c>
      <c r="G100" s="30">
        <v>0.611738760702518</v>
      </c>
      <c r="H100" s="30">
        <v>0.540710612618149</v>
      </c>
      <c r="I100" s="30">
        <v>-0.00431995205802998</v>
      </c>
      <c r="J100" s="30">
        <v>0.0465311636374116</v>
      </c>
    </row>
    <row r="101" ht="14.75" spans="1:10">
      <c r="A101" s="24"/>
      <c r="B101" s="19" t="s">
        <v>4440</v>
      </c>
      <c r="C101" s="19" t="s">
        <v>4440</v>
      </c>
      <c r="D101" s="19" t="s">
        <v>4441</v>
      </c>
      <c r="E101" s="20">
        <v>0.0186625331589853</v>
      </c>
      <c r="F101" s="21">
        <v>0.0101035321262689</v>
      </c>
      <c r="G101" s="21">
        <v>1.84712959049868</v>
      </c>
      <c r="H101" s="21">
        <v>0.0647283608248574</v>
      </c>
      <c r="I101" s="21">
        <v>0.00718663534013099</v>
      </c>
      <c r="J101" s="21">
        <v>0.0437380972513966</v>
      </c>
    </row>
    <row r="102" ht="14.75" spans="1:10">
      <c r="A102" s="24"/>
      <c r="B102" s="19" t="s">
        <v>4442</v>
      </c>
      <c r="C102" s="19" t="s">
        <v>4442</v>
      </c>
      <c r="D102" s="19" t="s">
        <v>4443</v>
      </c>
      <c r="E102" s="20">
        <v>0.0243990491859146</v>
      </c>
      <c r="F102" s="21">
        <v>0.111973760076841</v>
      </c>
      <c r="G102" s="21">
        <v>0.217899704083983</v>
      </c>
      <c r="H102" s="21">
        <v>0.827507257713498</v>
      </c>
      <c r="I102" s="21">
        <v>0.000274647899332557</v>
      </c>
      <c r="J102" s="21">
        <v>0.118698907482037</v>
      </c>
    </row>
    <row r="103" ht="14.75" spans="1:10">
      <c r="A103" s="22" t="s">
        <v>4481</v>
      </c>
      <c r="B103" s="19" t="s">
        <v>4315</v>
      </c>
      <c r="C103" s="19" t="s">
        <v>1890</v>
      </c>
      <c r="D103" s="19" t="s">
        <v>4362</v>
      </c>
      <c r="E103" s="20">
        <v>0.0152370573945494</v>
      </c>
      <c r="F103" s="21">
        <v>0.00568935154535776</v>
      </c>
      <c r="G103" s="21">
        <v>2.67817118929522</v>
      </c>
      <c r="H103" s="21">
        <v>0.00740253735777086</v>
      </c>
      <c r="I103" s="21">
        <v>0.00409443342755523</v>
      </c>
      <c r="J103" s="21">
        <v>0.0261634138063483</v>
      </c>
    </row>
    <row r="104" ht="14.75" spans="1:10">
      <c r="A104" s="24"/>
      <c r="B104" s="19" t="s">
        <v>4315</v>
      </c>
      <c r="C104" s="19" t="s">
        <v>4394</v>
      </c>
      <c r="D104" s="19" t="s">
        <v>4363</v>
      </c>
      <c r="E104" s="20">
        <v>0.0368895012429736</v>
      </c>
      <c r="F104" s="21">
        <v>0.00500333390454121</v>
      </c>
      <c r="G104" s="21">
        <v>7.37298408357103</v>
      </c>
      <c r="H104" s="21">
        <v>1.66755498298699e-13</v>
      </c>
      <c r="I104" s="21">
        <v>0.0264049779727619</v>
      </c>
      <c r="J104" s="21">
        <v>0.0464716431590035</v>
      </c>
    </row>
    <row r="105" ht="14.75" spans="1:10">
      <c r="A105" s="24"/>
      <c r="B105" s="19" t="s">
        <v>4343</v>
      </c>
      <c r="C105" s="19" t="s">
        <v>1890</v>
      </c>
      <c r="D105" s="19" t="s">
        <v>4361</v>
      </c>
      <c r="E105" s="20">
        <v>0.0170536455187868</v>
      </c>
      <c r="F105" s="21">
        <v>0.00445215555668348</v>
      </c>
      <c r="G105" s="21">
        <v>3.83042445432669</v>
      </c>
      <c r="H105" s="21">
        <v>0.000127922404153269</v>
      </c>
      <c r="I105" s="21">
        <v>0.00711226313457591</v>
      </c>
      <c r="J105" s="21">
        <v>0.0254149914936589</v>
      </c>
    </row>
    <row r="106" ht="14.75" spans="1:10">
      <c r="A106" s="24"/>
      <c r="B106" s="19" t="s">
        <v>4343</v>
      </c>
      <c r="C106" s="19" t="s">
        <v>4394</v>
      </c>
      <c r="D106" s="19" t="s">
        <v>4412</v>
      </c>
      <c r="E106" s="20">
        <v>0.0607916349261161</v>
      </c>
      <c r="F106" s="21">
        <v>0.00413337206043872</v>
      </c>
      <c r="G106" s="21">
        <v>14.7075158096616</v>
      </c>
      <c r="H106" s="21">
        <v>0</v>
      </c>
      <c r="I106" s="21">
        <v>0.0534027291170526</v>
      </c>
      <c r="J106" s="21">
        <v>0.0692282629963701</v>
      </c>
    </row>
    <row r="107" ht="14.75" spans="1:10">
      <c r="A107" s="24"/>
      <c r="B107" s="19" t="s">
        <v>4343</v>
      </c>
      <c r="C107" s="19" t="s">
        <v>4315</v>
      </c>
      <c r="D107" s="19" t="s">
        <v>4358</v>
      </c>
      <c r="E107" s="20">
        <v>0.0117708190900294</v>
      </c>
      <c r="F107" s="21">
        <v>0.00403143377567534</v>
      </c>
      <c r="G107" s="21">
        <v>2.91976000227302</v>
      </c>
      <c r="H107" s="21">
        <v>0.00350301044868817</v>
      </c>
      <c r="I107" s="21">
        <v>0.00319927545096491</v>
      </c>
      <c r="J107" s="21">
        <v>0.0191804156558434</v>
      </c>
    </row>
    <row r="108" ht="14.75" spans="1:10">
      <c r="A108" s="24"/>
      <c r="B108" s="25" t="s">
        <v>4413</v>
      </c>
      <c r="C108" s="25" t="s">
        <v>4480</v>
      </c>
      <c r="D108" s="25" t="s">
        <v>4415</v>
      </c>
      <c r="E108" s="26">
        <v>-0.00388687999645647</v>
      </c>
      <c r="F108" s="27">
        <v>0.0051776606173137</v>
      </c>
      <c r="G108" s="27">
        <v>-0.75070196440822</v>
      </c>
      <c r="H108" s="27">
        <v>0.452832040540217</v>
      </c>
      <c r="I108" s="27">
        <v>-0.0137939750093278</v>
      </c>
      <c r="J108" s="27">
        <v>0.00720307593783266</v>
      </c>
    </row>
    <row r="109" ht="14.75" spans="1:10">
      <c r="A109" s="24"/>
      <c r="B109" s="25" t="s">
        <v>4416</v>
      </c>
      <c r="C109" s="25" t="s">
        <v>4474</v>
      </c>
      <c r="D109" s="25" t="s">
        <v>4360</v>
      </c>
      <c r="E109" s="32">
        <v>0.00842818628670521</v>
      </c>
      <c r="F109" s="33">
        <v>0.00405006475707685</v>
      </c>
      <c r="G109" s="33">
        <v>2.08100037708737</v>
      </c>
      <c r="H109" s="33">
        <v>0.0374338715421638</v>
      </c>
      <c r="I109" s="33">
        <v>0.000498837479220014</v>
      </c>
      <c r="J109" s="33">
        <v>0.0162662137104001</v>
      </c>
    </row>
    <row r="110" s="14" customFormat="1" ht="14.75" spans="1:10">
      <c r="A110" s="24"/>
      <c r="B110" s="25" t="s">
        <v>4418</v>
      </c>
      <c r="C110" s="25" t="s">
        <v>4480</v>
      </c>
      <c r="D110" s="25" t="s">
        <v>4419</v>
      </c>
      <c r="E110" s="26">
        <v>-0.00284718389660064</v>
      </c>
      <c r="F110" s="27">
        <v>0.0041932960722665</v>
      </c>
      <c r="G110" s="27">
        <v>-0.678984704998835</v>
      </c>
      <c r="H110" s="27">
        <v>0.497147553159975</v>
      </c>
      <c r="I110" s="27">
        <v>-0.0112894684828401</v>
      </c>
      <c r="J110" s="27">
        <v>0.00513577582082613</v>
      </c>
    </row>
    <row r="111" ht="14.75" spans="1:10">
      <c r="A111" s="24"/>
      <c r="B111" s="25" t="s">
        <v>4420</v>
      </c>
      <c r="C111" s="25" t="s">
        <v>4420</v>
      </c>
      <c r="D111" s="25" t="s">
        <v>4467</v>
      </c>
      <c r="E111" s="26">
        <v>6.30311446941179e-5</v>
      </c>
      <c r="F111" s="27">
        <v>0.000118248044096267</v>
      </c>
      <c r="G111" s="27">
        <v>0.533041752832744</v>
      </c>
      <c r="H111" s="27">
        <v>0.594004678031781</v>
      </c>
      <c r="I111" s="27">
        <v>-0.000117037924469728</v>
      </c>
      <c r="J111" s="27">
        <v>0.000365028808245199</v>
      </c>
    </row>
    <row r="112" ht="14.75" spans="1:10">
      <c r="A112" s="24"/>
      <c r="B112" s="31" t="s">
        <v>4422</v>
      </c>
      <c r="C112" s="31" t="s">
        <v>4422</v>
      </c>
      <c r="D112" s="31" t="s">
        <v>4468</v>
      </c>
      <c r="E112" s="32">
        <v>0.000179675986614222</v>
      </c>
      <c r="F112" s="33">
        <v>9.45646420989073e-5</v>
      </c>
      <c r="G112" s="33">
        <v>1.90003348636687</v>
      </c>
      <c r="H112" s="33">
        <v>0.0574287253013073</v>
      </c>
      <c r="I112" s="33">
        <v>4.46323064164032e-5</v>
      </c>
      <c r="J112" s="33">
        <v>0.000430978631499227</v>
      </c>
    </row>
    <row r="113" ht="14.75" spans="1:10">
      <c r="A113" s="24"/>
      <c r="B113" s="25" t="s">
        <v>4424</v>
      </c>
      <c r="C113" s="25" t="s">
        <v>4424</v>
      </c>
      <c r="D113" s="25" t="s">
        <v>4469</v>
      </c>
      <c r="E113" s="26">
        <v>0.00022925711724506</v>
      </c>
      <c r="F113" s="27">
        <v>0.000175994211964909</v>
      </c>
      <c r="G113" s="27">
        <v>1.30264009642982</v>
      </c>
      <c r="H113" s="27">
        <v>0.192697662023772</v>
      </c>
      <c r="I113" s="27">
        <v>-1.14975813728485e-5</v>
      </c>
      <c r="J113" s="27">
        <v>0.000696053676521737</v>
      </c>
    </row>
    <row r="114" ht="14.75" spans="1:10">
      <c r="A114" s="28"/>
      <c r="B114" s="19" t="s">
        <v>4426</v>
      </c>
      <c r="C114" s="19" t="s">
        <v>4426</v>
      </c>
      <c r="D114" s="19" t="s">
        <v>4470</v>
      </c>
      <c r="E114" s="20">
        <v>0.0199179671366374</v>
      </c>
      <c r="F114" s="21">
        <v>0.00631399633897873</v>
      </c>
      <c r="G114" s="21">
        <v>3.15457375445028</v>
      </c>
      <c r="H114" s="21">
        <v>0.00160732745826375</v>
      </c>
      <c r="I114" s="21">
        <v>0.00662080545535275</v>
      </c>
      <c r="J114" s="21">
        <v>0.0318261528789329</v>
      </c>
    </row>
    <row r="115" ht="14.75" spans="1:10">
      <c r="A115" s="28"/>
      <c r="B115" s="19" t="s">
        <v>4428</v>
      </c>
      <c r="C115" s="19" t="s">
        <v>4428</v>
      </c>
      <c r="D115" s="19" t="s">
        <v>4471</v>
      </c>
      <c r="E115" s="20">
        <v>0.0170424921072203</v>
      </c>
      <c r="F115" s="21">
        <v>0.0044533899388593</v>
      </c>
      <c r="G115" s="21">
        <v>3.82685826779084</v>
      </c>
      <c r="H115" s="21">
        <v>0.000129789194671215</v>
      </c>
      <c r="I115" s="21">
        <v>0.00710789960662468</v>
      </c>
      <c r="J115" s="21">
        <v>0.025384102451037</v>
      </c>
    </row>
    <row r="116" ht="14.75" spans="1:10">
      <c r="A116" s="28"/>
      <c r="B116" s="19" t="s">
        <v>4430</v>
      </c>
      <c r="C116" s="19" t="s">
        <v>4430</v>
      </c>
      <c r="D116" s="19" t="s">
        <v>4472</v>
      </c>
      <c r="E116" s="20">
        <v>0.0142073205875015</v>
      </c>
      <c r="F116" s="21">
        <v>0.00593574562443148</v>
      </c>
      <c r="G116" s="21">
        <v>2.39351911056032</v>
      </c>
      <c r="H116" s="21">
        <v>0.0166876119654087</v>
      </c>
      <c r="I116" s="21">
        <v>0.00109405691688857</v>
      </c>
      <c r="J116" s="21">
        <v>0.02476179372214</v>
      </c>
    </row>
    <row r="117" ht="14.75" spans="1:10">
      <c r="A117" s="24"/>
      <c r="B117" s="19" t="s">
        <v>4432</v>
      </c>
      <c r="C117" s="19" t="s">
        <v>4432</v>
      </c>
      <c r="D117" s="19" t="s">
        <v>4433</v>
      </c>
      <c r="E117" s="20">
        <v>0.0199809982813316</v>
      </c>
      <c r="F117" s="21">
        <v>0.00631802709541762</v>
      </c>
      <c r="G117" s="21">
        <v>3.16253760542171</v>
      </c>
      <c r="H117" s="21">
        <v>0.00156400533955825</v>
      </c>
      <c r="I117" s="21">
        <v>0.00689316961021227</v>
      </c>
      <c r="J117" s="21">
        <v>0.0319786951668607</v>
      </c>
    </row>
    <row r="118" ht="14.75" spans="1:10">
      <c r="A118" s="24"/>
      <c r="B118" s="19" t="s">
        <v>4434</v>
      </c>
      <c r="C118" s="19" t="s">
        <v>4434</v>
      </c>
      <c r="D118" s="19" t="s">
        <v>4435</v>
      </c>
      <c r="E118" s="20">
        <v>0.0172221680938345</v>
      </c>
      <c r="F118" s="21">
        <v>0.00445776208699948</v>
      </c>
      <c r="G118" s="21">
        <v>3.86341122691604</v>
      </c>
      <c r="H118" s="21">
        <v>0.000111814539431876</v>
      </c>
      <c r="I118" s="21">
        <v>0.00735334745490516</v>
      </c>
      <c r="J118" s="21">
        <v>0.0255714043348449</v>
      </c>
    </row>
    <row r="119" ht="14.75" spans="1:10">
      <c r="A119" s="24"/>
      <c r="B119" s="19" t="s">
        <v>4436</v>
      </c>
      <c r="C119" s="19" t="s">
        <v>4436</v>
      </c>
      <c r="D119" s="19" t="s">
        <v>4437</v>
      </c>
      <c r="E119" s="20">
        <v>0.0144365777047466</v>
      </c>
      <c r="F119" s="21">
        <v>0.00593557526255303</v>
      </c>
      <c r="G119" s="21">
        <v>2.43221205463025</v>
      </c>
      <c r="H119" s="21">
        <v>0.0150069184745576</v>
      </c>
      <c r="I119" s="21">
        <v>0.00153254944195375</v>
      </c>
      <c r="J119" s="21">
        <v>0.0251242508670801</v>
      </c>
    </row>
    <row r="120" ht="14.75" spans="1:10">
      <c r="A120" s="24"/>
      <c r="B120" s="23" t="s">
        <v>4438</v>
      </c>
      <c r="C120" s="23" t="s">
        <v>4438</v>
      </c>
      <c r="D120" s="23" t="s">
        <v>4439</v>
      </c>
      <c r="E120" s="29">
        <v>0.00315455433240333</v>
      </c>
      <c r="F120" s="30">
        <v>0.00735907088043939</v>
      </c>
      <c r="G120" s="30">
        <v>0.428662039495804</v>
      </c>
      <c r="H120" s="30">
        <v>0.668169189790376</v>
      </c>
      <c r="I120" s="30">
        <v>-0.0065683894630126</v>
      </c>
      <c r="J120" s="30">
        <v>0.0234213103177179</v>
      </c>
    </row>
    <row r="121" ht="14.75" spans="1:10">
      <c r="A121" s="24"/>
      <c r="B121" s="19" t="s">
        <v>4440</v>
      </c>
      <c r="C121" s="19" t="s">
        <v>4440</v>
      </c>
      <c r="D121" s="19" t="s">
        <v>4441</v>
      </c>
      <c r="E121" s="20">
        <v>0.0104328320125121</v>
      </c>
      <c r="F121" s="21">
        <v>0.00828040440505281</v>
      </c>
      <c r="G121" s="21">
        <v>1.2599423291628</v>
      </c>
      <c r="H121" s="21">
        <v>0.207690167310464</v>
      </c>
      <c r="I121" s="21">
        <v>0.00241031858169234</v>
      </c>
      <c r="J121" s="21">
        <v>0.0335597712008665</v>
      </c>
    </row>
    <row r="122" ht="14.75" spans="1:10">
      <c r="A122" s="24"/>
      <c r="B122" s="23" t="s">
        <v>4442</v>
      </c>
      <c r="C122" s="23" t="s">
        <v>4442</v>
      </c>
      <c r="D122" s="23" t="s">
        <v>4443</v>
      </c>
      <c r="E122" s="29">
        <v>0.0158802953119341</v>
      </c>
      <c r="F122" s="30">
        <v>0.151252873657315</v>
      </c>
      <c r="G122" s="30">
        <v>0.104991693234954</v>
      </c>
      <c r="H122" s="30">
        <v>0.916382400127597</v>
      </c>
      <c r="I122" s="30">
        <v>-0.00272113426757821</v>
      </c>
      <c r="J122" s="30">
        <v>0.141426942689346</v>
      </c>
    </row>
    <row r="123" ht="14.75" spans="1:10">
      <c r="A123" s="22" t="s">
        <v>4482</v>
      </c>
      <c r="B123" s="19" t="s">
        <v>4316</v>
      </c>
      <c r="C123" s="19" t="s">
        <v>1890</v>
      </c>
      <c r="D123" s="19" t="s">
        <v>4362</v>
      </c>
      <c r="E123" s="20">
        <v>0.0321556057238708</v>
      </c>
      <c r="F123" s="21">
        <v>0.00557592497095142</v>
      </c>
      <c r="G123" s="21">
        <v>5.76686485047594</v>
      </c>
      <c r="H123" s="21">
        <v>8.07597633212254e-9</v>
      </c>
      <c r="I123" s="21">
        <v>0.0213251961082063</v>
      </c>
      <c r="J123" s="21">
        <v>0.0431219230557848</v>
      </c>
    </row>
    <row r="124" ht="14.75" spans="1:10">
      <c r="A124" s="24"/>
      <c r="B124" s="19" t="s">
        <v>4316</v>
      </c>
      <c r="C124" s="19" t="s">
        <v>4394</v>
      </c>
      <c r="D124" s="19" t="s">
        <v>4363</v>
      </c>
      <c r="E124" s="20">
        <v>0.118698590895171</v>
      </c>
      <c r="F124" s="21">
        <v>0.00516652624437733</v>
      </c>
      <c r="G124" s="21">
        <v>22.9745452322726</v>
      </c>
      <c r="H124" s="21">
        <v>0</v>
      </c>
      <c r="I124" s="21">
        <v>0.109449529132516</v>
      </c>
      <c r="J124" s="21">
        <v>0.129394124776178</v>
      </c>
    </row>
    <row r="125" s="14" customFormat="1" ht="14.75" spans="1:10">
      <c r="A125" s="24"/>
      <c r="B125" s="19" t="s">
        <v>4343</v>
      </c>
      <c r="C125" s="19" t="s">
        <v>1890</v>
      </c>
      <c r="D125" s="19" t="s">
        <v>4361</v>
      </c>
      <c r="E125" s="20">
        <v>0.0172816498567653</v>
      </c>
      <c r="F125" s="21">
        <v>0.00446499953529853</v>
      </c>
      <c r="G125" s="21">
        <v>3.87047069549354</v>
      </c>
      <c r="H125" s="21">
        <v>0.000108625414772412</v>
      </c>
      <c r="I125" s="21">
        <v>0.00830481061507306</v>
      </c>
      <c r="J125" s="21">
        <v>0.0256635299561507</v>
      </c>
    </row>
    <row r="126" ht="14.75" spans="1:10">
      <c r="A126" s="24"/>
      <c r="B126" s="19" t="s">
        <v>4343</v>
      </c>
      <c r="C126" s="19" t="s">
        <v>4394</v>
      </c>
      <c r="D126" s="19" t="s">
        <v>4412</v>
      </c>
      <c r="E126" s="20">
        <v>0.0614054168569421</v>
      </c>
      <c r="F126" s="21">
        <v>0.0040941210432419</v>
      </c>
      <c r="G126" s="21">
        <v>14.9984370780397</v>
      </c>
      <c r="H126" s="21">
        <v>0</v>
      </c>
      <c r="I126" s="21">
        <v>0.0535606741189565</v>
      </c>
      <c r="J126" s="21">
        <v>0.0696919239081719</v>
      </c>
    </row>
    <row r="127" ht="14.75" spans="1:10">
      <c r="A127" s="24"/>
      <c r="B127" s="23" t="s">
        <v>4343</v>
      </c>
      <c r="C127" s="23" t="s">
        <v>4316</v>
      </c>
      <c r="D127" s="23" t="s">
        <v>4358</v>
      </c>
      <c r="E127" s="29">
        <v>-0.00151305508180476</v>
      </c>
      <c r="F127" s="30">
        <v>0.00406053545320697</v>
      </c>
      <c r="G127" s="30">
        <v>-0.372624521874266</v>
      </c>
      <c r="H127" s="30">
        <v>0.709427919385891</v>
      </c>
      <c r="I127" s="30">
        <v>-0.009874120768113</v>
      </c>
      <c r="J127" s="30">
        <v>0.00610488653277021</v>
      </c>
    </row>
    <row r="128" ht="14.75" spans="1:10">
      <c r="A128" s="24"/>
      <c r="B128" s="34" t="s">
        <v>4413</v>
      </c>
      <c r="C128" s="34" t="s">
        <v>4480</v>
      </c>
      <c r="D128" s="34" t="s">
        <v>4415</v>
      </c>
      <c r="E128" s="32">
        <v>-0.0133082898858733</v>
      </c>
      <c r="F128" s="33">
        <v>0.00562510907676322</v>
      </c>
      <c r="G128" s="33">
        <v>-2.36587232429831</v>
      </c>
      <c r="H128" s="33">
        <v>0.0179876464349686</v>
      </c>
      <c r="I128" s="33">
        <v>-0.0250525972056919</v>
      </c>
      <c r="J128" s="33">
        <v>-0.00225677172302356</v>
      </c>
    </row>
    <row r="129" ht="14.75" spans="1:10">
      <c r="A129" s="24"/>
      <c r="B129" s="31" t="s">
        <v>4416</v>
      </c>
      <c r="C129" s="31" t="s">
        <v>4476</v>
      </c>
      <c r="D129" s="31" t="s">
        <v>4360</v>
      </c>
      <c r="E129" s="32">
        <v>0.0126896004374857</v>
      </c>
      <c r="F129" s="33">
        <v>0.00410797842948254</v>
      </c>
      <c r="G129" s="33">
        <v>3.08901340533187</v>
      </c>
      <c r="H129" s="33">
        <v>0.00200822377425225</v>
      </c>
      <c r="I129" s="33">
        <v>0.00369378347263748</v>
      </c>
      <c r="J129" s="33">
        <v>0.0205468528072991</v>
      </c>
    </row>
    <row r="130" s="14" customFormat="1" ht="14.75" spans="1:10">
      <c r="A130" s="24"/>
      <c r="B130" s="25" t="s">
        <v>4418</v>
      </c>
      <c r="C130" s="25" t="s">
        <v>4480</v>
      </c>
      <c r="D130" s="25" t="s">
        <v>4419</v>
      </c>
      <c r="E130" s="26">
        <v>-0.0029130776431032</v>
      </c>
      <c r="F130" s="27">
        <v>0.00436754587939648</v>
      </c>
      <c r="G130" s="27">
        <v>-0.666982722916635</v>
      </c>
      <c r="H130" s="27">
        <v>0.504783169291781</v>
      </c>
      <c r="I130" s="27">
        <v>-0.011370691969499</v>
      </c>
      <c r="J130" s="27">
        <v>0.00564625709560614</v>
      </c>
    </row>
    <row r="131" ht="14.75" spans="1:10">
      <c r="A131" s="24"/>
      <c r="B131" s="31" t="s">
        <v>4420</v>
      </c>
      <c r="C131" s="31" t="s">
        <v>4420</v>
      </c>
      <c r="D131" s="31" t="s">
        <v>4467</v>
      </c>
      <c r="E131" s="32">
        <v>-0.000650324449733807</v>
      </c>
      <c r="F131" s="33">
        <v>0.000284074318821528</v>
      </c>
      <c r="G131" s="33">
        <v>-2.28927575161195</v>
      </c>
      <c r="H131" s="33">
        <v>0.0220633356678546</v>
      </c>
      <c r="I131" s="33">
        <v>-0.00124554574399494</v>
      </c>
      <c r="J131" s="33">
        <v>-0.000152361626740478</v>
      </c>
    </row>
    <row r="132" ht="14.75" spans="1:10">
      <c r="A132" s="24"/>
      <c r="B132" s="25" t="s">
        <v>4422</v>
      </c>
      <c r="C132" s="25" t="s">
        <v>4422</v>
      </c>
      <c r="D132" s="25" t="s">
        <v>4468</v>
      </c>
      <c r="E132" s="26">
        <v>-4.69784718639219e-5</v>
      </c>
      <c r="F132" s="27">
        <v>0.000133538580703236</v>
      </c>
      <c r="G132" s="27">
        <v>-0.351796998414432</v>
      </c>
      <c r="H132" s="27">
        <v>0.724990509773041</v>
      </c>
      <c r="I132" s="27">
        <v>-0.000339502545378271</v>
      </c>
      <c r="J132" s="27">
        <v>0.000203525617171377</v>
      </c>
    </row>
    <row r="133" ht="14.75" spans="1:10">
      <c r="A133" s="24"/>
      <c r="B133" s="31" t="s">
        <v>4424</v>
      </c>
      <c r="C133" s="31" t="s">
        <v>4424</v>
      </c>
      <c r="D133" s="31" t="s">
        <v>4469</v>
      </c>
      <c r="E133" s="32">
        <v>0.000210620584898838</v>
      </c>
      <c r="F133" s="33">
        <v>0.000148197247121933</v>
      </c>
      <c r="G133" s="33">
        <v>1.42121793075916</v>
      </c>
      <c r="H133" s="33">
        <v>0.155253413512278</v>
      </c>
      <c r="I133" s="33">
        <v>2.17882642679935e-6</v>
      </c>
      <c r="J133" s="33">
        <v>0.000653467061416399</v>
      </c>
    </row>
    <row r="134" ht="14.75" spans="1:10">
      <c r="A134" s="28"/>
      <c r="B134" s="19" t="s">
        <v>4426</v>
      </c>
      <c r="C134" s="19" t="s">
        <v>4426</v>
      </c>
      <c r="D134" s="19" t="s">
        <v>4470</v>
      </c>
      <c r="E134" s="20">
        <v>0.0202122618476451</v>
      </c>
      <c r="F134" s="21">
        <v>0.00651758591996174</v>
      </c>
      <c r="G134" s="21">
        <v>3.10118839948699</v>
      </c>
      <c r="H134" s="21">
        <v>0.00192745614102185</v>
      </c>
      <c r="I134" s="21">
        <v>0.00671590360863539</v>
      </c>
      <c r="J134" s="21">
        <v>0.0330322963068988</v>
      </c>
    </row>
    <row r="135" ht="14.75" spans="1:10">
      <c r="A135" s="28"/>
      <c r="B135" s="19" t="s">
        <v>4428</v>
      </c>
      <c r="C135" s="19" t="s">
        <v>4428</v>
      </c>
      <c r="D135" s="19" t="s">
        <v>4471</v>
      </c>
      <c r="E135" s="20">
        <v>0.0172702383164297</v>
      </c>
      <c r="F135" s="21">
        <v>0.00446581536859087</v>
      </c>
      <c r="G135" s="21">
        <v>3.86720831270709</v>
      </c>
      <c r="H135" s="21">
        <v>0.00011008838447224</v>
      </c>
      <c r="I135" s="21">
        <v>0.00830202990566352</v>
      </c>
      <c r="J135" s="21">
        <v>0.0256582410216278</v>
      </c>
    </row>
    <row r="136" ht="14.75" spans="1:10">
      <c r="A136" s="28"/>
      <c r="B136" s="19" t="s">
        <v>4430</v>
      </c>
      <c r="C136" s="19" t="s">
        <v>4430</v>
      </c>
      <c r="D136" s="19" t="s">
        <v>4472</v>
      </c>
      <c r="E136" s="20">
        <v>0.0143694510584249</v>
      </c>
      <c r="F136" s="21">
        <v>0.00598829477168166</v>
      </c>
      <c r="G136" s="21">
        <v>2.39958980081897</v>
      </c>
      <c r="H136" s="21">
        <v>0.0164134533312479</v>
      </c>
      <c r="I136" s="21">
        <v>0.00253522933661401</v>
      </c>
      <c r="J136" s="21">
        <v>0.026163997577415</v>
      </c>
    </row>
    <row r="137" s="14" customFormat="1" ht="14.75" spans="1:10">
      <c r="A137" s="24"/>
      <c r="B137" s="19" t="s">
        <v>4432</v>
      </c>
      <c r="C137" s="19" t="s">
        <v>4432</v>
      </c>
      <c r="D137" s="19" t="s">
        <v>4433</v>
      </c>
      <c r="E137" s="20">
        <v>0.0195619373979113</v>
      </c>
      <c r="F137" s="21">
        <v>0.00652978480986743</v>
      </c>
      <c r="G137" s="21">
        <v>2.99580123503464</v>
      </c>
      <c r="H137" s="21">
        <v>0.00273724791534247</v>
      </c>
      <c r="I137" s="21">
        <v>0.00590342945440378</v>
      </c>
      <c r="J137" s="21">
        <v>0.032011090002721</v>
      </c>
    </row>
    <row r="138" ht="14.75" spans="1:10">
      <c r="A138" s="24"/>
      <c r="B138" s="19" t="s">
        <v>4434</v>
      </c>
      <c r="C138" s="19" t="s">
        <v>4434</v>
      </c>
      <c r="D138" s="19" t="s">
        <v>4435</v>
      </c>
      <c r="E138" s="20">
        <v>0.0172232598445657</v>
      </c>
      <c r="F138" s="21">
        <v>0.00446297427605595</v>
      </c>
      <c r="G138" s="21">
        <v>3.85914387563676</v>
      </c>
      <c r="H138" s="21">
        <v>0.000113784937607164</v>
      </c>
      <c r="I138" s="21">
        <v>0.00825679699761023</v>
      </c>
      <c r="J138" s="21">
        <v>0.0258049319689956</v>
      </c>
    </row>
    <row r="139" ht="14.75" spans="1:10">
      <c r="A139" s="24"/>
      <c r="B139" s="19" t="s">
        <v>4436</v>
      </c>
      <c r="C139" s="19" t="s">
        <v>4436</v>
      </c>
      <c r="D139" s="19" t="s">
        <v>4437</v>
      </c>
      <c r="E139" s="20">
        <v>0.0145800716433237</v>
      </c>
      <c r="F139" s="21">
        <v>0.00598940115724334</v>
      </c>
      <c r="G139" s="21">
        <v>2.43431208906272</v>
      </c>
      <c r="H139" s="21">
        <v>0.0149201245681587</v>
      </c>
      <c r="I139" s="21">
        <v>0.00298447371750507</v>
      </c>
      <c r="J139" s="21">
        <v>0.0264296044691942</v>
      </c>
    </row>
    <row r="140" ht="14.75" spans="1:10">
      <c r="A140" s="24"/>
      <c r="B140" s="19" t="s">
        <v>4438</v>
      </c>
      <c r="C140" s="19" t="s">
        <v>4438</v>
      </c>
      <c r="D140" s="19" t="s">
        <v>4439</v>
      </c>
      <c r="E140" s="20">
        <v>-0.0332443784327439</v>
      </c>
      <c r="F140" s="21">
        <v>0.0405615879683427</v>
      </c>
      <c r="G140" s="21">
        <v>-0.819602488410716</v>
      </c>
      <c r="H140" s="21">
        <v>0.412442754614328</v>
      </c>
      <c r="I140" s="21">
        <v>-0.123691362558766</v>
      </c>
      <c r="J140" s="21">
        <v>-0.00750400910630159</v>
      </c>
    </row>
    <row r="141" ht="14.75" spans="1:10">
      <c r="A141" s="24"/>
      <c r="B141" s="23" t="s">
        <v>4440</v>
      </c>
      <c r="C141" s="23" t="s">
        <v>4440</v>
      </c>
      <c r="D141" s="23" t="s">
        <v>4441</v>
      </c>
      <c r="E141" s="29">
        <v>-0.00272761790090187</v>
      </c>
      <c r="F141" s="30">
        <v>0.00916323515094411</v>
      </c>
      <c r="G141" s="30">
        <v>-0.29766974828981</v>
      </c>
      <c r="H141" s="30">
        <v>0.765955234664984</v>
      </c>
      <c r="I141" s="30">
        <v>-0.0235613897450541</v>
      </c>
      <c r="J141" s="30">
        <v>0.0126804213101587</v>
      </c>
    </row>
    <row r="142" ht="14.75" spans="1:10">
      <c r="A142" s="24"/>
      <c r="B142" s="23" t="s">
        <v>4442</v>
      </c>
      <c r="C142" s="23" t="s">
        <v>4442</v>
      </c>
      <c r="D142" s="23" t="s">
        <v>4443</v>
      </c>
      <c r="E142" s="29">
        <v>0.0144457853192568</v>
      </c>
      <c r="F142" s="30">
        <v>0.101590667968701</v>
      </c>
      <c r="G142" s="30">
        <v>0.142195987171847</v>
      </c>
      <c r="H142" s="30">
        <v>0.886925201356289</v>
      </c>
      <c r="I142" s="30">
        <v>-0.000585470213804477</v>
      </c>
      <c r="J142" s="30">
        <v>0.0914305321462134</v>
      </c>
    </row>
    <row r="143" ht="14.75" spans="1:10">
      <c r="A143" s="22" t="s">
        <v>4483</v>
      </c>
      <c r="B143" s="19" t="s">
        <v>4317</v>
      </c>
      <c r="C143" s="19" t="s">
        <v>1890</v>
      </c>
      <c r="D143" s="19" t="s">
        <v>4362</v>
      </c>
      <c r="E143" s="20">
        <v>0.022424876</v>
      </c>
      <c r="F143" s="21">
        <v>0.005536998</v>
      </c>
      <c r="G143" s="21">
        <v>4.050005998</v>
      </c>
      <c r="H143" s="21">
        <v>5.12e-5</v>
      </c>
      <c r="I143" s="21">
        <v>0.011804625</v>
      </c>
      <c r="J143" s="21">
        <v>0.033230132</v>
      </c>
    </row>
    <row r="144" ht="14.75" spans="1:10">
      <c r="A144" s="24"/>
      <c r="B144" s="19" t="s">
        <v>4317</v>
      </c>
      <c r="C144" s="19" t="s">
        <v>4394</v>
      </c>
      <c r="D144" s="19" t="s">
        <v>4363</v>
      </c>
      <c r="E144" s="20">
        <v>0.048349725</v>
      </c>
      <c r="F144" s="21">
        <v>0.005330306</v>
      </c>
      <c r="G144" s="21">
        <v>9.070721727</v>
      </c>
      <c r="H144" s="21">
        <v>0</v>
      </c>
      <c r="I144" s="21">
        <v>0.038134382</v>
      </c>
      <c r="J144" s="21">
        <v>0.058835003</v>
      </c>
    </row>
    <row r="145" ht="14.75" spans="1:10">
      <c r="A145" s="24"/>
      <c r="B145" s="19" t="s">
        <v>4343</v>
      </c>
      <c r="C145" s="19" t="s">
        <v>1890</v>
      </c>
      <c r="D145" s="19" t="s">
        <v>4361</v>
      </c>
      <c r="E145" s="20">
        <v>0.017463739</v>
      </c>
      <c r="F145" s="21">
        <v>0.00431235</v>
      </c>
      <c r="G145" s="21">
        <v>4.049703351</v>
      </c>
      <c r="H145" s="21">
        <v>5.13e-5</v>
      </c>
      <c r="I145" s="21">
        <v>0.009408676</v>
      </c>
      <c r="J145" s="21">
        <v>0.026912604</v>
      </c>
    </row>
    <row r="146" ht="14.75" spans="1:10">
      <c r="A146" s="24"/>
      <c r="B146" s="19" t="s">
        <v>4343</v>
      </c>
      <c r="C146" s="19" t="s">
        <v>4394</v>
      </c>
      <c r="D146" s="19" t="s">
        <v>4412</v>
      </c>
      <c r="E146" s="20">
        <v>0.061723348</v>
      </c>
      <c r="F146" s="21">
        <v>0.004129673</v>
      </c>
      <c r="G146" s="21">
        <v>14.94630505</v>
      </c>
      <c r="H146" s="21">
        <v>0</v>
      </c>
      <c r="I146" s="21">
        <v>0.054684181</v>
      </c>
      <c r="J146" s="21">
        <v>0.070823706</v>
      </c>
    </row>
    <row r="147" ht="14.75" spans="1:10">
      <c r="A147" s="24"/>
      <c r="B147" s="19" t="s">
        <v>4343</v>
      </c>
      <c r="C147" s="19" t="s">
        <v>4317</v>
      </c>
      <c r="D147" s="19" t="s">
        <v>4358</v>
      </c>
      <c r="E147" s="20">
        <v>-0.010289701</v>
      </c>
      <c r="F147" s="21">
        <v>0.004084459</v>
      </c>
      <c r="G147" s="21">
        <v>-2.519232215</v>
      </c>
      <c r="H147" s="21">
        <v>0.011761106</v>
      </c>
      <c r="I147" s="21">
        <v>-0.018564581</v>
      </c>
      <c r="J147" s="21">
        <v>-0.001997011</v>
      </c>
    </row>
    <row r="148" ht="14.75" spans="1:10">
      <c r="A148" s="24"/>
      <c r="B148" s="25" t="s">
        <v>4413</v>
      </c>
      <c r="C148" s="25" t="s">
        <v>4480</v>
      </c>
      <c r="D148" s="25" t="s">
        <v>4415</v>
      </c>
      <c r="E148" s="26">
        <v>-0.007325049</v>
      </c>
      <c r="F148" s="27">
        <v>0.005485199</v>
      </c>
      <c r="G148" s="27">
        <v>-1.335420782</v>
      </c>
      <c r="H148" s="27">
        <v>0.181738667</v>
      </c>
      <c r="I148" s="27">
        <v>-0.018177352</v>
      </c>
      <c r="J148" s="27">
        <v>0.003477366</v>
      </c>
    </row>
    <row r="149" ht="14.75" spans="1:10">
      <c r="A149" s="24"/>
      <c r="B149" s="25" t="s">
        <v>4416</v>
      </c>
      <c r="C149" s="25" t="s">
        <v>4478</v>
      </c>
      <c r="D149" s="25" t="s">
        <v>4360</v>
      </c>
      <c r="E149" s="26">
        <v>0.003054978</v>
      </c>
      <c r="F149" s="27">
        <v>0.004037477</v>
      </c>
      <c r="G149" s="27">
        <v>0.756655399</v>
      </c>
      <c r="H149" s="27">
        <v>0.449256342</v>
      </c>
      <c r="I149" s="27">
        <v>-0.004730025</v>
      </c>
      <c r="J149" s="27">
        <v>0.011084042</v>
      </c>
    </row>
    <row r="150" s="14" customFormat="1" ht="14.75" spans="1:10">
      <c r="A150" s="24"/>
      <c r="B150" s="25" t="s">
        <v>4418</v>
      </c>
      <c r="C150" s="25" t="s">
        <v>4480</v>
      </c>
      <c r="D150" s="25" t="s">
        <v>4419</v>
      </c>
      <c r="E150" s="26">
        <v>-0.002968305</v>
      </c>
      <c r="F150" s="27">
        <v>0.004276595</v>
      </c>
      <c r="G150" s="27">
        <v>-0.694081343</v>
      </c>
      <c r="H150" s="27">
        <v>0.487631198</v>
      </c>
      <c r="I150" s="27">
        <v>-0.011399628</v>
      </c>
      <c r="J150" s="27">
        <v>0.005478084</v>
      </c>
    </row>
    <row r="151" ht="14.75" spans="1:10">
      <c r="A151" s="24"/>
      <c r="B151" s="31" t="s">
        <v>4420</v>
      </c>
      <c r="C151" s="31" t="s">
        <v>4420</v>
      </c>
      <c r="D151" s="31" t="s">
        <v>4467</v>
      </c>
      <c r="E151" s="32">
        <v>-0.000398139</v>
      </c>
      <c r="F151" s="33">
        <v>0.000205456</v>
      </c>
      <c r="G151" s="33">
        <v>-1.937832356</v>
      </c>
      <c r="H151" s="33">
        <v>0.052643679</v>
      </c>
      <c r="I151" s="33">
        <v>-0.000930032</v>
      </c>
      <c r="J151" s="33">
        <v>-9.95e-5</v>
      </c>
    </row>
    <row r="152" ht="14.75" spans="1:10">
      <c r="A152" s="24"/>
      <c r="B152" s="31" t="s">
        <v>4422</v>
      </c>
      <c r="C152" s="31" t="s">
        <v>4422</v>
      </c>
      <c r="D152" s="31" t="s">
        <v>4468</v>
      </c>
      <c r="E152" s="32">
        <v>-0.000230182</v>
      </c>
      <c r="F152" s="33">
        <v>0.000111629</v>
      </c>
      <c r="G152" s="33">
        <v>-2.062019333</v>
      </c>
      <c r="H152" s="33">
        <v>0.039205895</v>
      </c>
      <c r="I152" s="33">
        <v>-0.000509665</v>
      </c>
      <c r="J152" s="33">
        <v>-5.73e-5</v>
      </c>
    </row>
    <row r="153" ht="14.75" spans="1:10">
      <c r="A153" s="24"/>
      <c r="B153" s="25" t="s">
        <v>4424</v>
      </c>
      <c r="C153" s="25" t="s">
        <v>4424</v>
      </c>
      <c r="D153" s="25" t="s">
        <v>4469</v>
      </c>
      <c r="E153" s="26">
        <v>-0.000109273</v>
      </c>
      <c r="F153" s="27">
        <v>0.000113556</v>
      </c>
      <c r="G153" s="27">
        <v>-0.962283472</v>
      </c>
      <c r="H153" s="27">
        <v>0.335907229</v>
      </c>
      <c r="I153" s="27">
        <v>-0.000437184</v>
      </c>
      <c r="J153" s="27">
        <v>4.45e-5</v>
      </c>
    </row>
    <row r="154" ht="14.75" spans="1:10">
      <c r="A154" s="28"/>
      <c r="B154" s="19" t="s">
        <v>4426</v>
      </c>
      <c r="C154" s="19" t="s">
        <v>4426</v>
      </c>
      <c r="D154" s="19" t="s">
        <v>4470</v>
      </c>
      <c r="E154" s="20">
        <v>0.020449911</v>
      </c>
      <c r="F154" s="21">
        <v>0.006212489</v>
      </c>
      <c r="G154" s="21">
        <v>3.291742138</v>
      </c>
      <c r="H154" s="21">
        <v>0.000995689</v>
      </c>
      <c r="I154" s="21">
        <v>0.009174789</v>
      </c>
      <c r="J154" s="21">
        <v>0.032764347</v>
      </c>
    </row>
    <row r="155" ht="14.75" spans="1:10">
      <c r="A155" s="28"/>
      <c r="B155" s="19" t="s">
        <v>4428</v>
      </c>
      <c r="C155" s="19" t="s">
        <v>4428</v>
      </c>
      <c r="D155" s="19" t="s">
        <v>4471</v>
      </c>
      <c r="E155" s="20">
        <v>0.017452111</v>
      </c>
      <c r="F155" s="21">
        <v>0.00431383</v>
      </c>
      <c r="G155" s="21">
        <v>4.045618473</v>
      </c>
      <c r="H155" s="21">
        <v>5.22e-5</v>
      </c>
      <c r="I155" s="21">
        <v>0.009392981</v>
      </c>
      <c r="J155" s="21">
        <v>0.02690794</v>
      </c>
    </row>
    <row r="156" ht="14.75" spans="1:10">
      <c r="A156" s="28"/>
      <c r="B156" s="19" t="s">
        <v>4430</v>
      </c>
      <c r="C156" s="19" t="s">
        <v>4430</v>
      </c>
      <c r="D156" s="19" t="s">
        <v>4472</v>
      </c>
      <c r="E156" s="20">
        <v>0.01449633</v>
      </c>
      <c r="F156" s="21">
        <v>0.005955446</v>
      </c>
      <c r="G156" s="21">
        <v>2.4341299</v>
      </c>
      <c r="H156" s="21">
        <v>0.014927637</v>
      </c>
      <c r="I156" s="21">
        <v>0.003075136</v>
      </c>
      <c r="J156" s="21">
        <v>0.026861716</v>
      </c>
    </row>
    <row r="157" ht="14.75" spans="1:10">
      <c r="A157" s="24"/>
      <c r="B157" s="19" t="s">
        <v>4432</v>
      </c>
      <c r="C157" s="19" t="s">
        <v>4432</v>
      </c>
      <c r="D157" s="19" t="s">
        <v>4433</v>
      </c>
      <c r="E157" s="20">
        <v>0.020051771</v>
      </c>
      <c r="F157" s="21">
        <v>0.00621385</v>
      </c>
      <c r="G157" s="21">
        <v>3.226948035</v>
      </c>
      <c r="H157" s="21">
        <v>0.001251182</v>
      </c>
      <c r="I157" s="21">
        <v>0.008704415</v>
      </c>
      <c r="J157" s="21">
        <v>0.032709471</v>
      </c>
    </row>
    <row r="158" ht="14.75" spans="1:10">
      <c r="A158" s="24"/>
      <c r="B158" s="19" t="s">
        <v>4434</v>
      </c>
      <c r="C158" s="19" t="s">
        <v>4434</v>
      </c>
      <c r="D158" s="19" t="s">
        <v>4435</v>
      </c>
      <c r="E158" s="20">
        <v>0.017221929</v>
      </c>
      <c r="F158" s="21">
        <v>0.004313044</v>
      </c>
      <c r="G158" s="21">
        <v>3.992987027</v>
      </c>
      <c r="H158" s="21">
        <v>6.52e-5</v>
      </c>
      <c r="I158" s="21">
        <v>0.009119854</v>
      </c>
      <c r="J158" s="21">
        <v>0.026572539</v>
      </c>
    </row>
    <row r="159" ht="14.75" spans="1:10">
      <c r="A159" s="24"/>
      <c r="B159" s="19" t="s">
        <v>4436</v>
      </c>
      <c r="C159" s="19" t="s">
        <v>4436</v>
      </c>
      <c r="D159" s="19" t="s">
        <v>4437</v>
      </c>
      <c r="E159" s="20">
        <v>0.014387057</v>
      </c>
      <c r="F159" s="21">
        <v>0.005957039</v>
      </c>
      <c r="G159" s="21">
        <v>2.415135768</v>
      </c>
      <c r="H159" s="21">
        <v>0.015729345</v>
      </c>
      <c r="I159" s="21">
        <v>0.002811965</v>
      </c>
      <c r="J159" s="21">
        <v>0.026774209</v>
      </c>
    </row>
    <row r="160" ht="14.75" spans="1:10">
      <c r="A160" s="24"/>
      <c r="B160" s="19" t="s">
        <v>4438</v>
      </c>
      <c r="C160" s="19" t="s">
        <v>4438</v>
      </c>
      <c r="D160" s="19" t="s">
        <v>4439</v>
      </c>
      <c r="E160" s="20">
        <v>-0.019855575</v>
      </c>
      <c r="F160" s="21">
        <v>0.017869148</v>
      </c>
      <c r="G160" s="21">
        <v>-1.11116517</v>
      </c>
      <c r="H160" s="21">
        <v>0.26649726</v>
      </c>
      <c r="I160" s="21">
        <v>-0.071848124</v>
      </c>
      <c r="J160" s="21">
        <v>-0.003567929</v>
      </c>
    </row>
    <row r="161" ht="14.75" spans="1:10">
      <c r="A161" s="24"/>
      <c r="B161" s="19" t="s">
        <v>4440</v>
      </c>
      <c r="C161" s="19" t="s">
        <v>4440</v>
      </c>
      <c r="D161" s="19" t="s">
        <v>4441</v>
      </c>
      <c r="E161" s="20">
        <v>-0.013365632</v>
      </c>
      <c r="F161" s="21">
        <v>0.008401236</v>
      </c>
      <c r="G161" s="21">
        <v>-1.590912677</v>
      </c>
      <c r="H161" s="21">
        <v>0.111629229</v>
      </c>
      <c r="I161" s="21">
        <v>-0.035606263</v>
      </c>
      <c r="J161" s="21">
        <v>-0.002891575</v>
      </c>
    </row>
    <row r="162" ht="14.75" spans="1:10">
      <c r="A162" s="24"/>
      <c r="B162" s="23" t="s">
        <v>4442</v>
      </c>
      <c r="C162" s="23" t="s">
        <v>4442</v>
      </c>
      <c r="D162" s="23" t="s">
        <v>4443</v>
      </c>
      <c r="E162" s="29">
        <v>-0.007595227</v>
      </c>
      <c r="F162" s="30">
        <v>0.045597317</v>
      </c>
      <c r="G162" s="30">
        <v>-0.166571787</v>
      </c>
      <c r="H162" s="30">
        <v>0.867706994</v>
      </c>
      <c r="I162" s="30">
        <v>-0.064393593</v>
      </c>
      <c r="J162" s="30">
        <v>0.003923249</v>
      </c>
    </row>
    <row r="163" ht="14.75" spans="1:10">
      <c r="A163" s="22" t="s">
        <v>4484</v>
      </c>
      <c r="B163" s="23" t="s">
        <v>4314</v>
      </c>
      <c r="C163" s="23" t="s">
        <v>1889</v>
      </c>
      <c r="D163" s="23" t="s">
        <v>4362</v>
      </c>
      <c r="E163" s="29">
        <v>0.00166813129747035</v>
      </c>
      <c r="F163" s="30">
        <v>0.00492392488822867</v>
      </c>
      <c r="G163" s="30">
        <v>0.338780817200979</v>
      </c>
      <c r="H163" s="30">
        <v>0.734774853282217</v>
      </c>
      <c r="I163" s="30">
        <v>-0.00805696575138341</v>
      </c>
      <c r="J163" s="30">
        <v>0.01122842281406</v>
      </c>
    </row>
    <row r="164" ht="14.75" spans="1:10">
      <c r="A164" s="24"/>
      <c r="B164" s="19" t="s">
        <v>4314</v>
      </c>
      <c r="C164" s="19" t="s">
        <v>4394</v>
      </c>
      <c r="D164" s="19" t="s">
        <v>4363</v>
      </c>
      <c r="E164" s="20">
        <v>0.0291491326761612</v>
      </c>
      <c r="F164" s="21">
        <v>0.0052286377254803</v>
      </c>
      <c r="G164" s="21">
        <v>5.57490004214886</v>
      </c>
      <c r="H164" s="21">
        <v>2.47672036213231e-8</v>
      </c>
      <c r="I164" s="21">
        <v>0.0182670858236949</v>
      </c>
      <c r="J164" s="21">
        <v>0.0392385395081772</v>
      </c>
    </row>
    <row r="165" ht="14.75" spans="1:10">
      <c r="A165" s="24"/>
      <c r="B165" s="19" t="s">
        <v>4344</v>
      </c>
      <c r="C165" s="19" t="s">
        <v>1889</v>
      </c>
      <c r="D165" s="19" t="s">
        <v>4361</v>
      </c>
      <c r="E165" s="20">
        <v>0.0229304894898771</v>
      </c>
      <c r="F165" s="21">
        <v>0.00390160197380301</v>
      </c>
      <c r="G165" s="21">
        <v>5.87719855685999</v>
      </c>
      <c r="H165" s="21">
        <v>4.17267598251669e-9</v>
      </c>
      <c r="I165" s="21">
        <v>0.0155017967028785</v>
      </c>
      <c r="J165" s="21">
        <v>0.0311328237493938</v>
      </c>
    </row>
    <row r="166" ht="14.75" spans="1:10">
      <c r="A166" s="24"/>
      <c r="B166" s="19" t="s">
        <v>4344</v>
      </c>
      <c r="C166" s="19" t="s">
        <v>4394</v>
      </c>
      <c r="D166" s="19" t="s">
        <v>4412</v>
      </c>
      <c r="E166" s="20">
        <v>0.277929183526377</v>
      </c>
      <c r="F166" s="21">
        <v>0.00353418608613597</v>
      </c>
      <c r="G166" s="21">
        <v>78.6402234496501</v>
      </c>
      <c r="H166" s="21">
        <v>0</v>
      </c>
      <c r="I166" s="21">
        <v>0.271094088747902</v>
      </c>
      <c r="J166" s="21">
        <v>0.285433205182508</v>
      </c>
    </row>
    <row r="167" ht="14.75" spans="1:10">
      <c r="A167" s="24"/>
      <c r="B167" s="23" t="s">
        <v>4344</v>
      </c>
      <c r="C167" s="23" t="s">
        <v>4314</v>
      </c>
      <c r="D167" s="23" t="s">
        <v>4358</v>
      </c>
      <c r="E167" s="29">
        <v>0.000358049657861016</v>
      </c>
      <c r="F167" s="30">
        <v>0.00375772656996424</v>
      </c>
      <c r="G167" s="30">
        <v>0.0952835846873296</v>
      </c>
      <c r="H167" s="30">
        <v>0.924089580848525</v>
      </c>
      <c r="I167" s="30">
        <v>-0.00666409460460907</v>
      </c>
      <c r="J167" s="30">
        <v>0.00826404884800703</v>
      </c>
    </row>
    <row r="168" ht="14.75" spans="1:10">
      <c r="A168" s="24"/>
      <c r="B168" s="25" t="s">
        <v>4413</v>
      </c>
      <c r="C168" s="25" t="s">
        <v>4465</v>
      </c>
      <c r="D168" s="25" t="s">
        <v>4415</v>
      </c>
      <c r="E168" s="26">
        <v>-0.006171311285285</v>
      </c>
      <c r="F168" s="27">
        <v>0.00478049939648589</v>
      </c>
      <c r="G168" s="27">
        <v>-1.29093443455332</v>
      </c>
      <c r="H168" s="27">
        <v>0.196726413735083</v>
      </c>
      <c r="I168" s="27">
        <v>-0.0154249036071665</v>
      </c>
      <c r="J168" s="27">
        <v>0.00353124147848247</v>
      </c>
    </row>
    <row r="169" ht="14.75" spans="1:10">
      <c r="A169" s="24"/>
      <c r="B169" s="25" t="s">
        <v>4416</v>
      </c>
      <c r="C169" s="25" t="s">
        <v>4466</v>
      </c>
      <c r="D169" s="25" t="s">
        <v>4360</v>
      </c>
      <c r="E169" s="26">
        <v>-0.000785155259176738</v>
      </c>
      <c r="F169" s="27">
        <v>0.00430632266085946</v>
      </c>
      <c r="G169" s="27">
        <v>-0.182326156447375</v>
      </c>
      <c r="H169" s="27">
        <v>0.855326772828803</v>
      </c>
      <c r="I169" s="27">
        <v>-0.00916504519863787</v>
      </c>
      <c r="J169" s="27">
        <v>0.00784365909623456</v>
      </c>
    </row>
    <row r="170" s="14" customFormat="1" ht="14.75" spans="1:10">
      <c r="A170" s="24"/>
      <c r="B170" s="25" t="s">
        <v>4418</v>
      </c>
      <c r="C170" s="25" t="s">
        <v>4465</v>
      </c>
      <c r="D170" s="25" t="s">
        <v>4419</v>
      </c>
      <c r="E170" s="26">
        <v>-0.00184488690945554</v>
      </c>
      <c r="F170" s="27">
        <v>0.00398017541796023</v>
      </c>
      <c r="G170" s="27">
        <v>-0.463518994949476</v>
      </c>
      <c r="H170" s="27">
        <v>0.642992402719119</v>
      </c>
      <c r="I170" s="27">
        <v>-0.0096108973336569</v>
      </c>
      <c r="J170" s="27">
        <v>0.00610867594017294</v>
      </c>
    </row>
    <row r="171" ht="14.75" spans="1:10">
      <c r="A171" s="24"/>
      <c r="B171" s="25" t="s">
        <v>4420</v>
      </c>
      <c r="C171" s="25" t="s">
        <v>4420</v>
      </c>
      <c r="D171" s="25" t="s">
        <v>4467</v>
      </c>
      <c r="E171" s="26">
        <v>9.04177979212264e-6</v>
      </c>
      <c r="F171" s="27">
        <v>5.71470984818521e-5</v>
      </c>
      <c r="G171" s="27">
        <v>0.158219402774998</v>
      </c>
      <c r="H171" s="27">
        <v>0.874283915121227</v>
      </c>
      <c r="I171" s="27">
        <v>-7.7067590850245e-5</v>
      </c>
      <c r="J171" s="27">
        <v>0.000186286983996463</v>
      </c>
    </row>
    <row r="172" ht="14.75" spans="1:10">
      <c r="A172" s="24"/>
      <c r="B172" s="25" t="s">
        <v>4422</v>
      </c>
      <c r="C172" s="25" t="s">
        <v>4422</v>
      </c>
      <c r="D172" s="25" t="s">
        <v>4468</v>
      </c>
      <c r="E172" s="26">
        <v>5.83561566611024e-7</v>
      </c>
      <c r="F172" s="27">
        <v>1.88611822938051e-5</v>
      </c>
      <c r="G172" s="27">
        <v>0.0309398190166845</v>
      </c>
      <c r="H172" s="27">
        <v>0.975317534129259</v>
      </c>
      <c r="I172" s="27">
        <v>-3.26356939067476e-5</v>
      </c>
      <c r="J172" s="27">
        <v>5.1623589943473e-5</v>
      </c>
    </row>
    <row r="173" ht="14.75" spans="1:10">
      <c r="A173" s="24"/>
      <c r="B173" s="25" t="s">
        <v>4424</v>
      </c>
      <c r="C173" s="25" t="s">
        <v>4424</v>
      </c>
      <c r="D173" s="25" t="s">
        <v>4469</v>
      </c>
      <c r="E173" s="26">
        <v>1.92147196204898e-6</v>
      </c>
      <c r="F173" s="27">
        <v>4.79513899685481e-5</v>
      </c>
      <c r="G173" s="27">
        <v>0.0400712463874207</v>
      </c>
      <c r="H173" s="27">
        <v>0.968036325441716</v>
      </c>
      <c r="I173" s="27">
        <v>-9.80226973095442e-5</v>
      </c>
      <c r="J173" s="27">
        <v>0.000123435601028519</v>
      </c>
    </row>
    <row r="174" ht="14.75" spans="1:10">
      <c r="A174" s="28"/>
      <c r="B174" s="19" t="s">
        <v>4426</v>
      </c>
      <c r="C174" s="19" t="s">
        <v>4426</v>
      </c>
      <c r="D174" s="19" t="s">
        <v>4470</v>
      </c>
      <c r="E174" s="20">
        <v>0.0247864811114764</v>
      </c>
      <c r="F174" s="21">
        <v>0.00542701786968482</v>
      </c>
      <c r="G174" s="21">
        <v>4.56723779185121</v>
      </c>
      <c r="H174" s="21">
        <v>4.94193279432231e-6</v>
      </c>
      <c r="I174" s="21">
        <v>0.0139100153999021</v>
      </c>
      <c r="J174" s="21">
        <v>0.0349378511962976</v>
      </c>
    </row>
    <row r="175" ht="14.75" spans="1:10">
      <c r="A175" s="28"/>
      <c r="B175" s="19" t="s">
        <v>4428</v>
      </c>
      <c r="C175" s="19" t="s">
        <v>4428</v>
      </c>
      <c r="D175" s="19" t="s">
        <v>4471</v>
      </c>
      <c r="E175" s="20">
        <v>0.0229232624249097</v>
      </c>
      <c r="F175" s="21">
        <v>0.00390445013675277</v>
      </c>
      <c r="G175" s="21">
        <v>5.87106035985246</v>
      </c>
      <c r="H175" s="21">
        <v>4.33016578149648e-9</v>
      </c>
      <c r="I175" s="21">
        <v>0.0154925652878637</v>
      </c>
      <c r="J175" s="21">
        <v>0.0311244582153894</v>
      </c>
    </row>
    <row r="176" ht="14.75" spans="1:10">
      <c r="A176" s="28"/>
      <c r="B176" s="19" t="s">
        <v>4430</v>
      </c>
      <c r="C176" s="19" t="s">
        <v>4430</v>
      </c>
      <c r="D176" s="19" t="s">
        <v>4472</v>
      </c>
      <c r="E176" s="20">
        <v>0.0210861591633202</v>
      </c>
      <c r="F176" s="21">
        <v>0.00573646727096854</v>
      </c>
      <c r="G176" s="21">
        <v>3.67580919881375</v>
      </c>
      <c r="H176" s="21">
        <v>0.00023709668252736</v>
      </c>
      <c r="I176" s="21">
        <v>0.00940229804687464</v>
      </c>
      <c r="J176" s="21">
        <v>0.0326512575091199</v>
      </c>
    </row>
    <row r="177" ht="14.75" spans="1:10">
      <c r="A177" s="24"/>
      <c r="B177" s="19" t="s">
        <v>4432</v>
      </c>
      <c r="C177" s="19" t="s">
        <v>4432</v>
      </c>
      <c r="D177" s="19" t="s">
        <v>4433</v>
      </c>
      <c r="E177" s="20">
        <v>0.0247955228912685</v>
      </c>
      <c r="F177" s="21">
        <v>0.00542445668540915</v>
      </c>
      <c r="G177" s="21">
        <v>4.57106109040638</v>
      </c>
      <c r="H177" s="21">
        <v>4.85260778138041e-6</v>
      </c>
      <c r="I177" s="21">
        <v>0.0139516484871616</v>
      </c>
      <c r="J177" s="21">
        <v>0.0349393254390274</v>
      </c>
    </row>
    <row r="178" ht="14.75" spans="1:10">
      <c r="A178" s="24"/>
      <c r="B178" s="19" t="s">
        <v>4434</v>
      </c>
      <c r="C178" s="19" t="s">
        <v>4434</v>
      </c>
      <c r="D178" s="19" t="s">
        <v>4435</v>
      </c>
      <c r="E178" s="20">
        <v>0.0229238459864763</v>
      </c>
      <c r="F178" s="21">
        <v>0.00390373219275355</v>
      </c>
      <c r="G178" s="21">
        <v>5.87228960762974</v>
      </c>
      <c r="H178" s="21">
        <v>4.2981702641498e-9</v>
      </c>
      <c r="I178" s="21">
        <v>0.0154789554872964</v>
      </c>
      <c r="J178" s="21">
        <v>0.0310621193620448</v>
      </c>
    </row>
    <row r="179" ht="14.75" spans="1:10">
      <c r="A179" s="24"/>
      <c r="B179" s="19" t="s">
        <v>4436</v>
      </c>
      <c r="C179" s="19" t="s">
        <v>4436</v>
      </c>
      <c r="D179" s="19" t="s">
        <v>4437</v>
      </c>
      <c r="E179" s="20">
        <v>0.0210880806352822</v>
      </c>
      <c r="F179" s="21">
        <v>0.00573411195748608</v>
      </c>
      <c r="G179" s="21">
        <v>3.67765414969811</v>
      </c>
      <c r="H179" s="21">
        <v>0.000235388823670135</v>
      </c>
      <c r="I179" s="21">
        <v>0.00939645446329895</v>
      </c>
      <c r="J179" s="21">
        <v>0.0326711354912908</v>
      </c>
    </row>
    <row r="180" ht="14.75" spans="1:10">
      <c r="A180" s="24"/>
      <c r="B180" s="23" t="s">
        <v>4438</v>
      </c>
      <c r="C180" s="23" t="s">
        <v>4438</v>
      </c>
      <c r="D180" s="23" t="s">
        <v>4439</v>
      </c>
      <c r="E180" s="29">
        <v>0.000364653725262096</v>
      </c>
      <c r="F180" s="30">
        <v>0.00271625637692765</v>
      </c>
      <c r="G180" s="30">
        <v>0.134248640282828</v>
      </c>
      <c r="H180" s="30">
        <v>0.893205964609731</v>
      </c>
      <c r="I180" s="30">
        <v>-0.00337142773356909</v>
      </c>
      <c r="J180" s="30">
        <v>0.00840397492280237</v>
      </c>
    </row>
    <row r="181" ht="14.75" spans="1:10">
      <c r="A181" s="24"/>
      <c r="B181" s="23" t="s">
        <v>4440</v>
      </c>
      <c r="C181" s="23" t="s">
        <v>4440</v>
      </c>
      <c r="D181" s="23" t="s">
        <v>4441</v>
      </c>
      <c r="E181" s="29">
        <v>2.5456529718237e-5</v>
      </c>
      <c r="F181" s="30">
        <v>0.000865416125893597</v>
      </c>
      <c r="G181" s="30">
        <v>0.0294153632646394</v>
      </c>
      <c r="H181" s="30">
        <v>0.976533319993516</v>
      </c>
      <c r="I181" s="30">
        <v>-0.0014984725005467</v>
      </c>
      <c r="J181" s="30">
        <v>0.00238887157255685</v>
      </c>
    </row>
    <row r="182" ht="14.75" spans="1:10">
      <c r="A182" s="24"/>
      <c r="B182" s="23" t="s">
        <v>4442</v>
      </c>
      <c r="C182" s="23" t="s">
        <v>4442</v>
      </c>
      <c r="D182" s="23" t="s">
        <v>4443</v>
      </c>
      <c r="E182" s="29">
        <v>9.11164934960553e-5</v>
      </c>
      <c r="F182" s="30">
        <v>0.00263277486871379</v>
      </c>
      <c r="G182" s="30">
        <v>0.0346085396737963</v>
      </c>
      <c r="H182" s="30">
        <v>0.972391891905593</v>
      </c>
      <c r="I182" s="30">
        <v>-0.00437513097161684</v>
      </c>
      <c r="J182" s="30">
        <v>0.00652329653431401</v>
      </c>
    </row>
    <row r="183" ht="14.75" spans="1:10">
      <c r="A183" s="22" t="s">
        <v>4485</v>
      </c>
      <c r="B183" s="23" t="s">
        <v>4315</v>
      </c>
      <c r="C183" s="23" t="s">
        <v>1889</v>
      </c>
      <c r="D183" s="23" t="s">
        <v>4362</v>
      </c>
      <c r="E183" s="20">
        <v>0.00865260184415583</v>
      </c>
      <c r="F183" s="21">
        <v>0.0051240938855791</v>
      </c>
      <c r="G183" s="21">
        <v>1.68861110615228</v>
      </c>
      <c r="H183" s="21">
        <v>0.0912939809193596</v>
      </c>
      <c r="I183" s="21">
        <v>-0.00186116290388256</v>
      </c>
      <c r="J183" s="21">
        <v>0.0177184335601287</v>
      </c>
    </row>
    <row r="184" ht="14.75" spans="1:10">
      <c r="A184" s="24"/>
      <c r="B184" s="19" t="s">
        <v>4315</v>
      </c>
      <c r="C184" s="19" t="s">
        <v>4394</v>
      </c>
      <c r="D184" s="19" t="s">
        <v>4363</v>
      </c>
      <c r="E184" s="20">
        <v>0.0368895363569973</v>
      </c>
      <c r="F184" s="21">
        <v>0.0050767699837483</v>
      </c>
      <c r="G184" s="21">
        <v>7.26633991200856</v>
      </c>
      <c r="H184" s="21">
        <v>3.69260177990327e-13</v>
      </c>
      <c r="I184" s="21">
        <v>0.0265273689202305</v>
      </c>
      <c r="J184" s="21">
        <v>0.0467203203199457</v>
      </c>
    </row>
    <row r="185" ht="14.75" spans="1:10">
      <c r="A185" s="24"/>
      <c r="B185" s="19" t="s">
        <v>4344</v>
      </c>
      <c r="C185" s="19" t="s">
        <v>1889</v>
      </c>
      <c r="D185" s="19" t="s">
        <v>4361</v>
      </c>
      <c r="E185" s="20">
        <v>0.0229224974952873</v>
      </c>
      <c r="F185" s="21">
        <v>0.0040778149713083</v>
      </c>
      <c r="G185" s="21">
        <v>5.62126963988584</v>
      </c>
      <c r="H185" s="21">
        <v>1.89559139496254e-8</v>
      </c>
      <c r="I185" s="21">
        <v>0.0150315990764147</v>
      </c>
      <c r="J185" s="21">
        <v>0.0314552488917863</v>
      </c>
    </row>
    <row r="186" ht="14.75" spans="1:10">
      <c r="A186" s="24"/>
      <c r="B186" s="19" t="s">
        <v>4344</v>
      </c>
      <c r="C186" s="19" t="s">
        <v>4394</v>
      </c>
      <c r="D186" s="19" t="s">
        <v>4412</v>
      </c>
      <c r="E186" s="20">
        <v>0.27790292397591</v>
      </c>
      <c r="F186" s="21">
        <v>0.00360337592565228</v>
      </c>
      <c r="G186" s="21">
        <v>77.1229340789927</v>
      </c>
      <c r="H186" s="21">
        <v>0</v>
      </c>
      <c r="I186" s="21">
        <v>0.270880740143189</v>
      </c>
      <c r="J186" s="21">
        <v>0.284898027377402</v>
      </c>
    </row>
    <row r="187" ht="14.75" spans="1:10">
      <c r="A187" s="24"/>
      <c r="B187" s="23" t="s">
        <v>4344</v>
      </c>
      <c r="C187" s="23" t="s">
        <v>4315</v>
      </c>
      <c r="D187" s="23" t="s">
        <v>4358</v>
      </c>
      <c r="E187" s="20">
        <v>0.000994386434323119</v>
      </c>
      <c r="F187" s="21">
        <v>0.00364500288601027</v>
      </c>
      <c r="G187" s="21">
        <v>0.272808133606596</v>
      </c>
      <c r="H187" s="21">
        <v>0.78500070693325</v>
      </c>
      <c r="I187" s="21">
        <v>-0.00568234315987412</v>
      </c>
      <c r="J187" s="21">
        <v>0.00897765653409561</v>
      </c>
    </row>
    <row r="188" ht="14.75" spans="1:10">
      <c r="A188" s="24"/>
      <c r="B188" s="25" t="s">
        <v>4413</v>
      </c>
      <c r="C188" s="25" t="s">
        <v>4465</v>
      </c>
      <c r="D188" s="25" t="s">
        <v>4415</v>
      </c>
      <c r="E188" s="26">
        <v>-0.00411248173922131</v>
      </c>
      <c r="F188" s="27">
        <v>0.00483779478419814</v>
      </c>
      <c r="G188" s="27">
        <v>-0.850073622935404</v>
      </c>
      <c r="H188" s="27">
        <v>0.395284155399521</v>
      </c>
      <c r="I188" s="27">
        <v>-0.0136919486236841</v>
      </c>
      <c r="J188" s="27">
        <v>0.00487708491944546</v>
      </c>
    </row>
    <row r="189" ht="14.75" spans="1:10">
      <c r="A189" s="24"/>
      <c r="B189" s="25" t="s">
        <v>4416</v>
      </c>
      <c r="C189" s="25" t="s">
        <v>4474</v>
      </c>
      <c r="D189" s="25" t="s">
        <v>4360</v>
      </c>
      <c r="E189" s="26">
        <v>-0.00447511027272435</v>
      </c>
      <c r="F189" s="27">
        <v>0.00446748841551005</v>
      </c>
      <c r="G189" s="27">
        <v>-1.00170607207124</v>
      </c>
      <c r="H189" s="27">
        <v>0.316485573172062</v>
      </c>
      <c r="I189" s="27">
        <v>-0.0138180221767257</v>
      </c>
      <c r="J189" s="27">
        <v>0.00384104406125607</v>
      </c>
    </row>
    <row r="190" s="14" customFormat="1" ht="14.75" spans="1:10">
      <c r="A190" s="24"/>
      <c r="B190" s="25" t="s">
        <v>4418</v>
      </c>
      <c r="C190" s="25" t="s">
        <v>4465</v>
      </c>
      <c r="D190" s="25" t="s">
        <v>4419</v>
      </c>
      <c r="E190" s="26">
        <v>-0.00184301543754635</v>
      </c>
      <c r="F190" s="27">
        <v>0.00410187884754617</v>
      </c>
      <c r="G190" s="27">
        <v>-0.449310061570659</v>
      </c>
      <c r="H190" s="27">
        <v>0.653208000584102</v>
      </c>
      <c r="I190" s="27">
        <v>-0.0111597732307859</v>
      </c>
      <c r="J190" s="27">
        <v>0.00551463163407264</v>
      </c>
    </row>
    <row r="191" ht="14.75" spans="1:10">
      <c r="A191" s="24"/>
      <c r="B191" s="25" t="s">
        <v>4420</v>
      </c>
      <c r="C191" s="25" t="s">
        <v>4420</v>
      </c>
      <c r="D191" s="25" t="s">
        <v>4467</v>
      </c>
      <c r="E191" s="26">
        <v>7.02984869055156e-5</v>
      </c>
      <c r="F191" s="27">
        <v>9.01256378131262e-5</v>
      </c>
      <c r="G191" s="27">
        <v>0.780005430322481</v>
      </c>
      <c r="H191" s="27">
        <v>0.435387678835796</v>
      </c>
      <c r="I191" s="27">
        <v>-3.90076304292833e-5</v>
      </c>
      <c r="J191" s="27">
        <v>0.000359609995529154</v>
      </c>
    </row>
    <row r="192" ht="14.75" spans="1:10">
      <c r="A192" s="24"/>
      <c r="B192" s="25" t="s">
        <v>4422</v>
      </c>
      <c r="C192" s="25" t="s">
        <v>4422</v>
      </c>
      <c r="D192" s="25" t="s">
        <v>4468</v>
      </c>
      <c r="E192" s="26">
        <v>8.4366077116346e-6</v>
      </c>
      <c r="F192" s="27">
        <v>3.78457930891084e-5</v>
      </c>
      <c r="G192" s="27">
        <v>0.22292062136921</v>
      </c>
      <c r="H192" s="27">
        <v>0.82359728665825</v>
      </c>
      <c r="I192" s="27">
        <v>-4.78588037894148e-5</v>
      </c>
      <c r="J192" s="27">
        <v>0.000130640433912137</v>
      </c>
    </row>
    <row r="193" ht="14.75" spans="1:10">
      <c r="A193" s="24"/>
      <c r="B193" s="25" t="s">
        <v>4424</v>
      </c>
      <c r="C193" s="25" t="s">
        <v>4424</v>
      </c>
      <c r="D193" s="25" t="s">
        <v>4469</v>
      </c>
      <c r="E193" s="26">
        <v>-1.58010915240114e-5</v>
      </c>
      <c r="F193" s="27">
        <v>5.79539820209104e-5</v>
      </c>
      <c r="G193" s="27">
        <v>-0.272648935811006</v>
      </c>
      <c r="H193" s="27">
        <v>0.785123091178446</v>
      </c>
      <c r="I193" s="27">
        <v>-0.000234239545993259</v>
      </c>
      <c r="J193" s="27">
        <v>4.45927346499861e-5</v>
      </c>
    </row>
    <row r="194" ht="14.75" spans="1:10">
      <c r="A194" s="28"/>
      <c r="B194" s="19" t="s">
        <v>4426</v>
      </c>
      <c r="C194" s="19" t="s">
        <v>4426</v>
      </c>
      <c r="D194" s="19" t="s">
        <v>4470</v>
      </c>
      <c r="E194" s="20">
        <v>0.0247766063802453</v>
      </c>
      <c r="F194" s="21">
        <v>0.00570913833399993</v>
      </c>
      <c r="G194" s="21">
        <v>4.33981538557085</v>
      </c>
      <c r="H194" s="21">
        <v>1.4260246757436e-5</v>
      </c>
      <c r="I194" s="21">
        <v>0.0144836883301933</v>
      </c>
      <c r="J194" s="21">
        <v>0.0370518710047185</v>
      </c>
    </row>
    <row r="195" ht="14.75" spans="1:10">
      <c r="A195" s="28"/>
      <c r="B195" s="19" t="s">
        <v>4428</v>
      </c>
      <c r="C195" s="19" t="s">
        <v>4428</v>
      </c>
      <c r="D195" s="19" t="s">
        <v>4471</v>
      </c>
      <c r="E195" s="20">
        <v>0.0229152777615276</v>
      </c>
      <c r="F195" s="21">
        <v>0.00408035802173397</v>
      </c>
      <c r="G195" s="21">
        <v>5.61599684132364</v>
      </c>
      <c r="H195" s="21">
        <v>1.95432230398751e-8</v>
      </c>
      <c r="I195" s="21">
        <v>0.0150370804011882</v>
      </c>
      <c r="J195" s="21">
        <v>0.0314213951866456</v>
      </c>
    </row>
    <row r="196" ht="14.75" spans="1:10">
      <c r="A196" s="28"/>
      <c r="B196" s="19" t="s">
        <v>4430</v>
      </c>
      <c r="C196" s="19" t="s">
        <v>4430</v>
      </c>
      <c r="D196" s="19" t="s">
        <v>4472</v>
      </c>
      <c r="E196" s="20">
        <v>0.0210800380760362</v>
      </c>
      <c r="F196" s="21">
        <v>0.0058792255566389</v>
      </c>
      <c r="G196" s="21">
        <v>3.58551273002826</v>
      </c>
      <c r="H196" s="21">
        <v>0.000336416591475874</v>
      </c>
      <c r="I196" s="21">
        <v>0.00932288972123807</v>
      </c>
      <c r="J196" s="21">
        <v>0.0321844617210374</v>
      </c>
    </row>
    <row r="197" ht="14.75" spans="1:10">
      <c r="A197" s="24"/>
      <c r="B197" s="19" t="s">
        <v>4432</v>
      </c>
      <c r="C197" s="19" t="s">
        <v>4432</v>
      </c>
      <c r="D197" s="19" t="s">
        <v>4433</v>
      </c>
      <c r="E197" s="20">
        <v>0.0248469048671508</v>
      </c>
      <c r="F197" s="21">
        <v>0.00571046482289989</v>
      </c>
      <c r="G197" s="21">
        <v>4.35111775271089</v>
      </c>
      <c r="H197" s="21">
        <v>1.35445284088487e-5</v>
      </c>
      <c r="I197" s="21">
        <v>0.0146102955888857</v>
      </c>
      <c r="J197" s="21">
        <v>0.0370403620120433</v>
      </c>
    </row>
    <row r="198" ht="14.75" spans="1:10">
      <c r="A198" s="24"/>
      <c r="B198" s="19" t="s">
        <v>4434</v>
      </c>
      <c r="C198" s="19" t="s">
        <v>4434</v>
      </c>
      <c r="D198" s="19" t="s">
        <v>4435</v>
      </c>
      <c r="E198" s="20">
        <v>0.0229237143692392</v>
      </c>
      <c r="F198" s="21">
        <v>0.00407860583413041</v>
      </c>
      <c r="G198" s="21">
        <v>5.62047800192163</v>
      </c>
      <c r="H198" s="21">
        <v>1.90429838564654e-8</v>
      </c>
      <c r="I198" s="21">
        <v>0.0150541063350537</v>
      </c>
      <c r="J198" s="21">
        <v>0.0314113779233333</v>
      </c>
    </row>
    <row r="199" ht="14.75" spans="1:10">
      <c r="A199" s="24"/>
      <c r="B199" s="19" t="s">
        <v>4436</v>
      </c>
      <c r="C199" s="19" t="s">
        <v>4436</v>
      </c>
      <c r="D199" s="19" t="s">
        <v>4437</v>
      </c>
      <c r="E199" s="20">
        <v>0.0210642369845122</v>
      </c>
      <c r="F199" s="21">
        <v>0.00587890752443142</v>
      </c>
      <c r="G199" s="21">
        <v>3.58301893625202</v>
      </c>
      <c r="H199" s="21">
        <v>0.000339645975358849</v>
      </c>
      <c r="I199" s="21">
        <v>0.00927429162750358</v>
      </c>
      <c r="J199" s="21">
        <v>0.0321405623815871</v>
      </c>
    </row>
    <row r="200" ht="14.75" spans="1:10">
      <c r="A200" s="24"/>
      <c r="B200" s="23" t="s">
        <v>4438</v>
      </c>
      <c r="C200" s="23" t="s">
        <v>4438</v>
      </c>
      <c r="D200" s="23" t="s">
        <v>4439</v>
      </c>
      <c r="E200" s="29">
        <v>0.00282926534638343</v>
      </c>
      <c r="F200" s="30">
        <v>0.00413069877024308</v>
      </c>
      <c r="G200" s="30">
        <v>0.684936255038743</v>
      </c>
      <c r="H200" s="30">
        <v>0.493384146754197</v>
      </c>
      <c r="I200" s="30">
        <v>-0.00176027288264698</v>
      </c>
      <c r="J200" s="30">
        <v>0.0165390525260513</v>
      </c>
    </row>
    <row r="201" ht="14.75" spans="1:10">
      <c r="A201" s="24"/>
      <c r="B201" s="23" t="s">
        <v>4440</v>
      </c>
      <c r="C201" s="23" t="s">
        <v>4440</v>
      </c>
      <c r="D201" s="23" t="s">
        <v>4441</v>
      </c>
      <c r="E201" s="29">
        <v>0.000368029699539246</v>
      </c>
      <c r="F201" s="30">
        <v>0.00173170239229058</v>
      </c>
      <c r="G201" s="30">
        <v>0.212524797088511</v>
      </c>
      <c r="H201" s="30">
        <v>0.831697634326511</v>
      </c>
      <c r="I201" s="30">
        <v>-0.00208990221045944</v>
      </c>
      <c r="J201" s="30">
        <v>0.00561796224303894</v>
      </c>
    </row>
    <row r="202" ht="14.75" spans="1:10">
      <c r="A202" s="24"/>
      <c r="B202" s="23" t="s">
        <v>4442</v>
      </c>
      <c r="C202" s="23" t="s">
        <v>4442</v>
      </c>
      <c r="D202" s="23" t="s">
        <v>4443</v>
      </c>
      <c r="E202" s="29">
        <v>-0.000750138328562738</v>
      </c>
      <c r="F202" s="30">
        <v>0.00367672804305048</v>
      </c>
      <c r="G202" s="30">
        <v>-0.204023338081967</v>
      </c>
      <c r="H202" s="30">
        <v>0.838335261322696</v>
      </c>
      <c r="I202" s="30">
        <v>-0.0149891390650131</v>
      </c>
      <c r="J202" s="30">
        <v>0.00236728841434691</v>
      </c>
    </row>
    <row r="203" s="15" customFormat="1" ht="14.75" spans="1:10">
      <c r="A203" s="35" t="s">
        <v>4486</v>
      </c>
      <c r="B203" s="36" t="s">
        <v>4316</v>
      </c>
      <c r="C203" s="36" t="s">
        <v>1889</v>
      </c>
      <c r="D203" s="36" t="s">
        <v>4362</v>
      </c>
      <c r="E203" s="37">
        <v>0.0445684360677548</v>
      </c>
      <c r="F203" s="38">
        <v>0.00483459423249914</v>
      </c>
      <c r="G203" s="38">
        <v>9.21865081626842</v>
      </c>
      <c r="H203" s="38">
        <v>0</v>
      </c>
      <c r="I203" s="38">
        <v>0.0353002773173814</v>
      </c>
      <c r="J203" s="38">
        <v>0.0552332150426452</v>
      </c>
    </row>
    <row r="204" s="15" customFormat="1" ht="14.75" spans="1:10">
      <c r="A204" s="39"/>
      <c r="B204" s="36" t="s">
        <v>4316</v>
      </c>
      <c r="C204" s="36" t="s">
        <v>4394</v>
      </c>
      <c r="D204" s="36" t="s">
        <v>4363</v>
      </c>
      <c r="E204" s="37">
        <v>0.118698600163313</v>
      </c>
      <c r="F204" s="38">
        <v>0.00497399276225723</v>
      </c>
      <c r="G204" s="38">
        <v>23.8638465789497</v>
      </c>
      <c r="H204" s="38">
        <v>0</v>
      </c>
      <c r="I204" s="38">
        <v>0.108994673595771</v>
      </c>
      <c r="J204" s="38">
        <v>0.12893116772896</v>
      </c>
    </row>
    <row r="205" s="15" customFormat="1" ht="14.75" spans="1:10">
      <c r="A205" s="39"/>
      <c r="B205" s="36" t="s">
        <v>4344</v>
      </c>
      <c r="C205" s="36" t="s">
        <v>1889</v>
      </c>
      <c r="D205" s="36" t="s">
        <v>4361</v>
      </c>
      <c r="E205" s="37">
        <v>0.0226550818800142</v>
      </c>
      <c r="F205" s="38">
        <v>0.00374129910810779</v>
      </c>
      <c r="G205" s="38">
        <v>6.05540514815249</v>
      </c>
      <c r="H205" s="38">
        <v>1.40064693177067e-9</v>
      </c>
      <c r="I205" s="38">
        <v>0.0158630232677928</v>
      </c>
      <c r="J205" s="38">
        <v>0.0300701377225565</v>
      </c>
    </row>
    <row r="206" s="15" customFormat="1" ht="14.75" spans="1:10">
      <c r="A206" s="39"/>
      <c r="B206" s="36" t="s">
        <v>4344</v>
      </c>
      <c r="C206" s="36" t="s">
        <v>4394</v>
      </c>
      <c r="D206" s="36" t="s">
        <v>4412</v>
      </c>
      <c r="E206" s="37">
        <v>0.277204698162545</v>
      </c>
      <c r="F206" s="38">
        <v>0.00350794707997595</v>
      </c>
      <c r="G206" s="38">
        <v>79.0219156226398</v>
      </c>
      <c r="H206" s="38">
        <v>0</v>
      </c>
      <c r="I206" s="38">
        <v>0.269964532664459</v>
      </c>
      <c r="J206" s="38">
        <v>0.283630963048401</v>
      </c>
    </row>
    <row r="207" s="15" customFormat="1" ht="14.75" spans="1:10">
      <c r="A207" s="39"/>
      <c r="B207" s="36" t="s">
        <v>4344</v>
      </c>
      <c r="C207" s="36" t="s">
        <v>4316</v>
      </c>
      <c r="D207" s="36" t="s">
        <v>4358</v>
      </c>
      <c r="E207" s="37">
        <v>0.00619136738066816</v>
      </c>
      <c r="F207" s="38">
        <v>0.0038124806010557</v>
      </c>
      <c r="G207" s="38">
        <v>1.62397347778077</v>
      </c>
      <c r="H207" s="38">
        <v>0.104381469122092</v>
      </c>
      <c r="I207" s="38">
        <v>-0.00136121855049452</v>
      </c>
      <c r="J207" s="38">
        <v>0.0134742615983199</v>
      </c>
    </row>
    <row r="208" s="15" customFormat="1" ht="14.75" spans="1:10">
      <c r="A208" s="39"/>
      <c r="B208" s="40" t="s">
        <v>4413</v>
      </c>
      <c r="C208" s="40" t="s">
        <v>4465</v>
      </c>
      <c r="D208" s="40" t="s">
        <v>4415</v>
      </c>
      <c r="E208" s="41">
        <v>-0.00718308734412243</v>
      </c>
      <c r="F208" s="42">
        <v>0.00490131613744773</v>
      </c>
      <c r="G208" s="42">
        <v>-1.46554254871282</v>
      </c>
      <c r="H208" s="42">
        <v>0.142772952632648</v>
      </c>
      <c r="I208" s="42">
        <v>-0.01638310510511</v>
      </c>
      <c r="J208" s="42">
        <v>0.00318231818428593</v>
      </c>
    </row>
    <row r="209" s="15" customFormat="1" ht="14.75" spans="1:10">
      <c r="A209" s="39"/>
      <c r="B209" s="40" t="s">
        <v>4416</v>
      </c>
      <c r="C209" s="40" t="s">
        <v>4476</v>
      </c>
      <c r="D209" s="40" t="s">
        <v>4360</v>
      </c>
      <c r="E209" s="41">
        <v>0.0177117773168819</v>
      </c>
      <c r="F209" s="42">
        <v>0.00418917556654385</v>
      </c>
      <c r="G209" s="42">
        <v>4.22798639864465</v>
      </c>
      <c r="H209" s="42">
        <v>2.35792042033722e-5</v>
      </c>
      <c r="I209" s="42">
        <v>0.00879399217351105</v>
      </c>
      <c r="J209" s="42">
        <v>0.0250062753671123</v>
      </c>
    </row>
    <row r="210" s="16" customFormat="1" ht="14.75" spans="1:10">
      <c r="A210" s="39"/>
      <c r="B210" s="40" t="s">
        <v>4418</v>
      </c>
      <c r="C210" s="40" t="s">
        <v>4465</v>
      </c>
      <c r="D210" s="40" t="s">
        <v>4419</v>
      </c>
      <c r="E210" s="41">
        <v>-0.00180267023985867</v>
      </c>
      <c r="F210" s="42">
        <v>0.00412955901149674</v>
      </c>
      <c r="G210" s="42">
        <v>-0.436528509421955</v>
      </c>
      <c r="H210" s="42">
        <v>0.662453319145781</v>
      </c>
      <c r="I210" s="42">
        <v>-0.00958965180050829</v>
      </c>
      <c r="J210" s="42">
        <v>0.00680608369112788</v>
      </c>
    </row>
    <row r="211" s="15" customFormat="1" ht="14.75" spans="1:10">
      <c r="A211" s="39"/>
      <c r="B211" s="40" t="s">
        <v>4420</v>
      </c>
      <c r="C211" s="40" t="s">
        <v>4420</v>
      </c>
      <c r="D211" s="40" t="s">
        <v>4467</v>
      </c>
      <c r="E211" s="41">
        <v>-0.000602218726297925</v>
      </c>
      <c r="F211" s="42">
        <v>0.000302665717372792</v>
      </c>
      <c r="G211" s="42">
        <v>-1.98971568873185</v>
      </c>
      <c r="H211" s="42">
        <v>0.0466222634666889</v>
      </c>
      <c r="I211" s="42">
        <v>-0.00123692999173012</v>
      </c>
      <c r="J211" s="42">
        <v>-4.36765339604948e-5</v>
      </c>
    </row>
    <row r="212" s="15" customFormat="1" ht="14.75" spans="1:10">
      <c r="A212" s="39"/>
      <c r="B212" s="40" t="s">
        <v>4422</v>
      </c>
      <c r="C212" s="40" t="s">
        <v>4422</v>
      </c>
      <c r="D212" s="40" t="s">
        <v>4468</v>
      </c>
      <c r="E212" s="41">
        <v>0.000278855693072795</v>
      </c>
      <c r="F212" s="42">
        <v>0.000173891008865767</v>
      </c>
      <c r="G212" s="42">
        <v>1.60362341268636</v>
      </c>
      <c r="H212" s="42">
        <v>0.108797086803601</v>
      </c>
      <c r="I212" s="42">
        <v>-5.52627004442599e-5</v>
      </c>
      <c r="J212" s="42">
        <v>0.000631428143605219</v>
      </c>
    </row>
    <row r="213" s="15" customFormat="1" ht="14.75" spans="1:10">
      <c r="A213" s="39"/>
      <c r="B213" s="40" t="s">
        <v>4424</v>
      </c>
      <c r="C213" s="40" t="s">
        <v>4424</v>
      </c>
      <c r="D213" s="40" t="s">
        <v>4469</v>
      </c>
      <c r="E213" s="41">
        <v>0.000893479421144022</v>
      </c>
      <c r="F213" s="42">
        <v>0.00028394403499289</v>
      </c>
      <c r="G213" s="42">
        <v>3.14667438309242</v>
      </c>
      <c r="H213" s="42">
        <v>0.00165138754477656</v>
      </c>
      <c r="I213" s="42">
        <v>0.000386270392801477</v>
      </c>
      <c r="J213" s="42">
        <v>0.00151643325073121</v>
      </c>
    </row>
    <row r="214" s="15" customFormat="1" ht="14.75" spans="1:10">
      <c r="A214" s="43"/>
      <c r="B214" s="36" t="s">
        <v>4426</v>
      </c>
      <c r="C214" s="36" t="s">
        <v>4426</v>
      </c>
      <c r="D214" s="36" t="s">
        <v>4470</v>
      </c>
      <c r="E214" s="37">
        <v>0.0244686027221516</v>
      </c>
      <c r="F214" s="38">
        <v>0.00543544974647703</v>
      </c>
      <c r="G214" s="38">
        <v>4.50167030575727</v>
      </c>
      <c r="H214" s="38">
        <v>6.74215097284936e-6</v>
      </c>
      <c r="I214" s="38">
        <v>0.0129671179363304</v>
      </c>
      <c r="J214" s="38">
        <v>0.0351159211320778</v>
      </c>
    </row>
    <row r="215" s="15" customFormat="1" ht="14.75" spans="1:10">
      <c r="A215" s="43"/>
      <c r="B215" s="36" t="s">
        <v>4428</v>
      </c>
      <c r="C215" s="36" t="s">
        <v>4428</v>
      </c>
      <c r="D215" s="36" t="s">
        <v>4471</v>
      </c>
      <c r="E215" s="37">
        <v>0.0226480201924541</v>
      </c>
      <c r="F215" s="38">
        <v>0.00374406493574169</v>
      </c>
      <c r="G215" s="38">
        <v>6.04904577809294</v>
      </c>
      <c r="H215" s="38">
        <v>1.45706247067778e-9</v>
      </c>
      <c r="I215" s="38">
        <v>0.0158335792587572</v>
      </c>
      <c r="J215" s="38">
        <v>0.0300600685474712</v>
      </c>
    </row>
    <row r="216" s="15" customFormat="1" ht="14.75" spans="1:10">
      <c r="A216" s="43"/>
      <c r="B216" s="36" t="s">
        <v>4430</v>
      </c>
      <c r="C216" s="36" t="s">
        <v>4430</v>
      </c>
      <c r="D216" s="36" t="s">
        <v>4472</v>
      </c>
      <c r="E216" s="37">
        <v>0.0208529554867307</v>
      </c>
      <c r="F216" s="38">
        <v>0.00572734528385081</v>
      </c>
      <c r="G216" s="38">
        <v>3.64094610211978</v>
      </c>
      <c r="H216" s="38">
        <v>0.000271638003292107</v>
      </c>
      <c r="I216" s="38">
        <v>0.0100369931856135</v>
      </c>
      <c r="J216" s="38">
        <v>0.0322938473743798</v>
      </c>
    </row>
    <row r="217" s="15" customFormat="1" ht="14.75" spans="1:10">
      <c r="A217" s="39"/>
      <c r="B217" s="36" t="s">
        <v>4432</v>
      </c>
      <c r="C217" s="36" t="s">
        <v>4432</v>
      </c>
      <c r="D217" s="36" t="s">
        <v>4433</v>
      </c>
      <c r="E217" s="37">
        <v>0.0238663839958536</v>
      </c>
      <c r="F217" s="38">
        <v>0.00542290515760111</v>
      </c>
      <c r="G217" s="38">
        <v>4.40103289698897</v>
      </c>
      <c r="H217" s="38">
        <v>1.07736787267054e-5</v>
      </c>
      <c r="I217" s="38">
        <v>0.0126162564762073</v>
      </c>
      <c r="J217" s="38">
        <v>0.0345621936858168</v>
      </c>
    </row>
    <row r="218" s="15" customFormat="1" ht="14.75" spans="1:10">
      <c r="A218" s="39"/>
      <c r="B218" s="36" t="s">
        <v>4434</v>
      </c>
      <c r="C218" s="36" t="s">
        <v>4434</v>
      </c>
      <c r="D218" s="36" t="s">
        <v>4435</v>
      </c>
      <c r="E218" s="37">
        <v>0.0229268758855269</v>
      </c>
      <c r="F218" s="38">
        <v>0.00373152974050962</v>
      </c>
      <c r="G218" s="38">
        <v>6.14409571405311</v>
      </c>
      <c r="H218" s="38">
        <v>8.04203370563528e-10</v>
      </c>
      <c r="I218" s="38">
        <v>0.0160633150837988</v>
      </c>
      <c r="J218" s="38">
        <v>0.0303743901503122</v>
      </c>
    </row>
    <row r="219" s="15" customFormat="1" ht="14.75" spans="1:10">
      <c r="A219" s="39"/>
      <c r="B219" s="36" t="s">
        <v>4436</v>
      </c>
      <c r="C219" s="36" t="s">
        <v>4436</v>
      </c>
      <c r="D219" s="36" t="s">
        <v>4437</v>
      </c>
      <c r="E219" s="37">
        <v>0.0217464349078747</v>
      </c>
      <c r="F219" s="38">
        <v>0.00574901012962716</v>
      </c>
      <c r="G219" s="38">
        <v>3.78263986626252</v>
      </c>
      <c r="H219" s="38">
        <v>0.000155173847220746</v>
      </c>
      <c r="I219" s="38">
        <v>0.0108953953805969</v>
      </c>
      <c r="J219" s="38">
        <v>0.0332553802094635</v>
      </c>
    </row>
    <row r="220" s="15" customFormat="1" ht="14.75" spans="1:10">
      <c r="A220" s="39"/>
      <c r="B220" s="36" t="s">
        <v>4438</v>
      </c>
      <c r="C220" s="36" t="s">
        <v>4438</v>
      </c>
      <c r="D220" s="36" t="s">
        <v>4439</v>
      </c>
      <c r="E220" s="37">
        <v>-0.0252329270492987</v>
      </c>
      <c r="F220" s="38">
        <v>0.0159945717550879</v>
      </c>
      <c r="G220" s="38">
        <v>-1.57759316321002</v>
      </c>
      <c r="H220" s="38">
        <v>0.114659104034206</v>
      </c>
      <c r="I220" s="38">
        <v>-0.0664668534403119</v>
      </c>
      <c r="J220" s="38">
        <v>-0.00169298123658666</v>
      </c>
    </row>
    <row r="221" s="15" customFormat="1" ht="14.75" spans="1:10">
      <c r="A221" s="39"/>
      <c r="B221" s="36" t="s">
        <v>4440</v>
      </c>
      <c r="C221" s="36" t="s">
        <v>4440</v>
      </c>
      <c r="D221" s="36" t="s">
        <v>4441</v>
      </c>
      <c r="E221" s="37">
        <v>0.0121628299671142</v>
      </c>
      <c r="F221" s="38">
        <v>0.00825623418890273</v>
      </c>
      <c r="G221" s="38">
        <v>1.4731692063026</v>
      </c>
      <c r="H221" s="38">
        <v>0.140705416143682</v>
      </c>
      <c r="I221" s="38">
        <v>-0.00265682769100856</v>
      </c>
      <c r="J221" s="38">
        <v>0.0296844189680429</v>
      </c>
    </row>
    <row r="222" s="15" customFormat="1" ht="14.75" spans="1:10">
      <c r="A222" s="39"/>
      <c r="B222" s="36" t="s">
        <v>4442</v>
      </c>
      <c r="C222" s="36" t="s">
        <v>4442</v>
      </c>
      <c r="D222" s="36" t="s">
        <v>4443</v>
      </c>
      <c r="E222" s="37">
        <v>0.0410862481564957</v>
      </c>
      <c r="F222" s="38">
        <v>0.020040796471584</v>
      </c>
      <c r="G222" s="38">
        <v>2.05013050328375</v>
      </c>
      <c r="H222" s="38">
        <v>0.0403516974775155</v>
      </c>
      <c r="I222" s="38">
        <v>0.0169047541455944</v>
      </c>
      <c r="J222" s="38">
        <v>0.0932884813244302</v>
      </c>
    </row>
    <row r="223" ht="14.75" spans="1:10">
      <c r="A223" s="22" t="s">
        <v>4487</v>
      </c>
      <c r="B223" s="19" t="s">
        <v>4317</v>
      </c>
      <c r="C223" s="19" t="s">
        <v>1889</v>
      </c>
      <c r="D223" s="19" t="s">
        <v>4362</v>
      </c>
      <c r="E223" s="20">
        <v>0.0252607352798852</v>
      </c>
      <c r="F223" s="21">
        <v>0.00496615677280945</v>
      </c>
      <c r="G223" s="21">
        <v>5.08657628736007</v>
      </c>
      <c r="H223" s="21">
        <v>3.64585108103554e-7</v>
      </c>
      <c r="I223" s="21">
        <v>0.0148621207146988</v>
      </c>
      <c r="J223" s="21">
        <v>0.0343129168527415</v>
      </c>
    </row>
    <row r="224" ht="14.75" spans="1:10">
      <c r="A224" s="24"/>
      <c r="B224" s="19" t="s">
        <v>4317</v>
      </c>
      <c r="C224" s="19" t="s">
        <v>4394</v>
      </c>
      <c r="D224" s="19" t="s">
        <v>4363</v>
      </c>
      <c r="E224" s="20">
        <v>0.048349689403324</v>
      </c>
      <c r="F224" s="21">
        <v>0.00503379362711207</v>
      </c>
      <c r="G224" s="21">
        <v>9.60502018654719</v>
      </c>
      <c r="H224" s="21">
        <v>0</v>
      </c>
      <c r="I224" s="21">
        <v>0.0382706765709066</v>
      </c>
      <c r="J224" s="21">
        <v>0.0577326746947598</v>
      </c>
    </row>
    <row r="225" ht="14.75" spans="1:10">
      <c r="A225" s="24"/>
      <c r="B225" s="19" t="s">
        <v>4344</v>
      </c>
      <c r="C225" s="19" t="s">
        <v>1889</v>
      </c>
      <c r="D225" s="19" t="s">
        <v>4361</v>
      </c>
      <c r="E225" s="20">
        <v>0.0233396656479031</v>
      </c>
      <c r="F225" s="21">
        <v>0.00401957187044271</v>
      </c>
      <c r="G225" s="21">
        <v>5.8065053692727</v>
      </c>
      <c r="H225" s="21">
        <v>6.37902286548808e-9</v>
      </c>
      <c r="I225" s="21">
        <v>0.0151163293488228</v>
      </c>
      <c r="J225" s="21">
        <v>0.0310756727448685</v>
      </c>
    </row>
    <row r="226" ht="14.75" spans="1:10">
      <c r="A226" s="24"/>
      <c r="B226" s="19" t="s">
        <v>4344</v>
      </c>
      <c r="C226" s="19" t="s">
        <v>4394</v>
      </c>
      <c r="D226" s="19" t="s">
        <v>4412</v>
      </c>
      <c r="E226" s="20">
        <v>0.278721585314962</v>
      </c>
      <c r="F226" s="21">
        <v>0.00352785324252336</v>
      </c>
      <c r="G226" s="21">
        <v>79.0060034117522</v>
      </c>
      <c r="H226" s="21">
        <v>0</v>
      </c>
      <c r="I226" s="21">
        <v>0.271639395734388</v>
      </c>
      <c r="J226" s="21">
        <v>0.28561455592527</v>
      </c>
    </row>
    <row r="227" ht="14.75" spans="1:10">
      <c r="A227" s="24"/>
      <c r="B227" s="19" t="s">
        <v>4344</v>
      </c>
      <c r="C227" s="19" t="s">
        <v>4317</v>
      </c>
      <c r="D227" s="19" t="s">
        <v>4358</v>
      </c>
      <c r="E227" s="20">
        <v>-0.0161740412952692</v>
      </c>
      <c r="F227" s="21">
        <v>0.00377277903357349</v>
      </c>
      <c r="G227" s="21">
        <v>-4.28703646604754</v>
      </c>
      <c r="H227" s="21">
        <v>1.81072577807306e-5</v>
      </c>
      <c r="I227" s="21">
        <v>-0.0233294991986382</v>
      </c>
      <c r="J227" s="21">
        <v>-0.00864217419372951</v>
      </c>
    </row>
    <row r="228" ht="14.75" spans="1:10">
      <c r="A228" s="24"/>
      <c r="B228" s="25" t="s">
        <v>4413</v>
      </c>
      <c r="C228" s="25" t="s">
        <v>4465</v>
      </c>
      <c r="D228" s="25" t="s">
        <v>4415</v>
      </c>
      <c r="E228" s="26">
        <v>-0.0018986086258032</v>
      </c>
      <c r="F228" s="27">
        <v>0.00494949847104386</v>
      </c>
      <c r="G228" s="27">
        <v>-0.383596163714498</v>
      </c>
      <c r="H228" s="27">
        <v>0.701277783807109</v>
      </c>
      <c r="I228" s="27">
        <v>-0.011984715636449</v>
      </c>
      <c r="J228" s="27">
        <v>0.00704242432212195</v>
      </c>
    </row>
    <row r="229" ht="14.75" spans="1:10">
      <c r="A229" s="24"/>
      <c r="B229" s="25" t="s">
        <v>4416</v>
      </c>
      <c r="C229" s="25" t="s">
        <v>4478</v>
      </c>
      <c r="D229" s="25" t="s">
        <v>4360</v>
      </c>
      <c r="E229" s="26">
        <v>-0.00170476238021808</v>
      </c>
      <c r="F229" s="27">
        <v>0.00418024428866113</v>
      </c>
      <c r="G229" s="27">
        <v>-0.407814056427811</v>
      </c>
      <c r="H229" s="27">
        <v>0.683410193086742</v>
      </c>
      <c r="I229" s="27">
        <v>-0.010179837639846</v>
      </c>
      <c r="J229" s="27">
        <v>0.00641561536324262</v>
      </c>
    </row>
    <row r="230" s="14" customFormat="1" ht="14.75" spans="1:10">
      <c r="A230" s="24"/>
      <c r="B230" s="25" t="s">
        <v>4418</v>
      </c>
      <c r="C230" s="25" t="s">
        <v>4465</v>
      </c>
      <c r="D230" s="25" t="s">
        <v>4419</v>
      </c>
      <c r="E230" s="26">
        <v>-0.00187782479579226</v>
      </c>
      <c r="F230" s="27">
        <v>0.00404406635310484</v>
      </c>
      <c r="G230" s="27">
        <v>-0.464340748106311</v>
      </c>
      <c r="H230" s="27">
        <v>0.642403634131262</v>
      </c>
      <c r="I230" s="27">
        <v>-0.0097997935955955</v>
      </c>
      <c r="J230" s="27">
        <v>0.00614130136647293</v>
      </c>
    </row>
    <row r="231" ht="14.75" spans="1:10">
      <c r="A231" s="24"/>
      <c r="B231" s="31" t="s">
        <v>4420</v>
      </c>
      <c r="C231" s="31" t="s">
        <v>4420</v>
      </c>
      <c r="D231" s="31" t="s">
        <v>4467</v>
      </c>
      <c r="E231" s="32">
        <v>-0.000392862671280761</v>
      </c>
      <c r="F231" s="33">
        <v>0.000190626156793477</v>
      </c>
      <c r="G231" s="33">
        <v>-2.06090642485326</v>
      </c>
      <c r="H231" s="33">
        <v>0.0393119682361571</v>
      </c>
      <c r="I231" s="33">
        <v>-0.000820574025840535</v>
      </c>
      <c r="J231" s="33">
        <v>-8.24122331884842e-5</v>
      </c>
    </row>
    <row r="232" ht="14.75" spans="1:10">
      <c r="A232" s="24"/>
      <c r="B232" s="31" t="s">
        <v>4422</v>
      </c>
      <c r="C232" s="31" t="s">
        <v>4422</v>
      </c>
      <c r="D232" s="31" t="s">
        <v>4468</v>
      </c>
      <c r="E232" s="32">
        <v>-0.000408616526214024</v>
      </c>
      <c r="F232" s="33">
        <v>0.000127888138238352</v>
      </c>
      <c r="G232" s="33">
        <v>-3.19510888064118</v>
      </c>
      <c r="H232" s="33">
        <v>0.00139778096849397</v>
      </c>
      <c r="I232" s="33">
        <v>-0.000685933789638867</v>
      </c>
      <c r="J232" s="33">
        <v>-0.000184989789611159</v>
      </c>
    </row>
    <row r="233" ht="14.75" spans="1:10">
      <c r="A233" s="24"/>
      <c r="B233" s="31" t="s">
        <v>4424</v>
      </c>
      <c r="C233" s="31" t="s">
        <v>4424</v>
      </c>
      <c r="D233" s="31" t="s">
        <v>4469</v>
      </c>
      <c r="E233" s="32">
        <v>-0.000417685101051153</v>
      </c>
      <c r="F233" s="33">
        <v>0.000180901689166703</v>
      </c>
      <c r="G233" s="33">
        <v>-2.30890658332245</v>
      </c>
      <c r="H233" s="33">
        <v>0.0209487655999772</v>
      </c>
      <c r="I233" s="33">
        <v>-0.000811715999879041</v>
      </c>
      <c r="J233" s="33">
        <v>-0.000127524057124487</v>
      </c>
    </row>
    <row r="234" ht="14.75" spans="1:10">
      <c r="A234" s="28"/>
      <c r="B234" s="19" t="s">
        <v>4426</v>
      </c>
      <c r="C234" s="19" t="s">
        <v>4426</v>
      </c>
      <c r="D234" s="19" t="s">
        <v>4470</v>
      </c>
      <c r="E234" s="20">
        <v>0.0252287934150085</v>
      </c>
      <c r="F234" s="21">
        <v>0.00540381814985248</v>
      </c>
      <c r="G234" s="21">
        <v>4.66869770880378</v>
      </c>
      <c r="H234" s="21">
        <v>3.03114991706543e-6</v>
      </c>
      <c r="I234" s="21">
        <v>0.0139252816775377</v>
      </c>
      <c r="J234" s="21">
        <v>0.0356018039302833</v>
      </c>
    </row>
    <row r="235" ht="14.75" spans="1:10">
      <c r="A235" s="28"/>
      <c r="B235" s="19" t="s">
        <v>4428</v>
      </c>
      <c r="C235" s="19" t="s">
        <v>4428</v>
      </c>
      <c r="D235" s="19" t="s">
        <v>4471</v>
      </c>
      <c r="E235" s="20">
        <v>0.0233323095537561</v>
      </c>
      <c r="F235" s="21">
        <v>0.00402327645951575</v>
      </c>
      <c r="G235" s="21">
        <v>5.79933041851277</v>
      </c>
      <c r="H235" s="21">
        <v>6.65802302179941e-9</v>
      </c>
      <c r="I235" s="21">
        <v>0.0151260972825418</v>
      </c>
      <c r="J235" s="21">
        <v>0.0310592452127578</v>
      </c>
    </row>
    <row r="236" ht="14.75" spans="1:10">
      <c r="A236" s="28"/>
      <c r="B236" s="19" t="s">
        <v>4430</v>
      </c>
      <c r="C236" s="19" t="s">
        <v>4430</v>
      </c>
      <c r="D236" s="19" t="s">
        <v>4472</v>
      </c>
      <c r="E236" s="20">
        <v>0.0214624073720219</v>
      </c>
      <c r="F236" s="21">
        <v>0.00600421461095495</v>
      </c>
      <c r="G236" s="21">
        <v>3.57455700082119</v>
      </c>
      <c r="H236" s="21">
        <v>0.00035082138072684</v>
      </c>
      <c r="I236" s="21">
        <v>0.0091975899206194</v>
      </c>
      <c r="J236" s="21">
        <v>0.0327048890170511</v>
      </c>
    </row>
    <row r="237" ht="14.75" spans="1:10">
      <c r="A237" s="24"/>
      <c r="B237" s="19" t="s">
        <v>4432</v>
      </c>
      <c r="C237" s="19" t="s">
        <v>4432</v>
      </c>
      <c r="D237" s="19" t="s">
        <v>4433</v>
      </c>
      <c r="E237" s="20">
        <v>0.0248359307437278</v>
      </c>
      <c r="F237" s="21">
        <v>0.00539644833703403</v>
      </c>
      <c r="G237" s="21">
        <v>4.60227341996161</v>
      </c>
      <c r="H237" s="21">
        <v>4.17904087202103e-6</v>
      </c>
      <c r="I237" s="21">
        <v>0.0133985863212666</v>
      </c>
      <c r="J237" s="21">
        <v>0.035078962000052</v>
      </c>
    </row>
    <row r="238" ht="14.75" spans="1:10">
      <c r="A238" s="24"/>
      <c r="B238" s="19" t="s">
        <v>4434</v>
      </c>
      <c r="C238" s="19" t="s">
        <v>4434</v>
      </c>
      <c r="D238" s="19" t="s">
        <v>4435</v>
      </c>
      <c r="E238" s="20">
        <v>0.022923693027542</v>
      </c>
      <c r="F238" s="21">
        <v>0.00402657520604685</v>
      </c>
      <c r="G238" s="21">
        <v>5.69309943425785</v>
      </c>
      <c r="H238" s="21">
        <v>1.24753682939627e-8</v>
      </c>
      <c r="I238" s="21">
        <v>0.0147000134690634</v>
      </c>
      <c r="J238" s="21">
        <v>0.0306782498504041</v>
      </c>
    </row>
    <row r="239" ht="14.75" spans="1:10">
      <c r="A239" s="24"/>
      <c r="B239" s="19" t="s">
        <v>4436</v>
      </c>
      <c r="C239" s="19" t="s">
        <v>4436</v>
      </c>
      <c r="D239" s="19" t="s">
        <v>4437</v>
      </c>
      <c r="E239" s="20">
        <v>0.0210447222709708</v>
      </c>
      <c r="F239" s="21">
        <v>0.00600811890029334</v>
      </c>
      <c r="G239" s="21">
        <v>3.50271401418891</v>
      </c>
      <c r="H239" s="21">
        <v>0.000460543644587696</v>
      </c>
      <c r="I239" s="21">
        <v>0.00898197198946035</v>
      </c>
      <c r="J239" s="21">
        <v>0.0323763026332577</v>
      </c>
    </row>
    <row r="240" ht="14.75" spans="1:10">
      <c r="A240" s="24"/>
      <c r="B240" s="19" t="s">
        <v>4438</v>
      </c>
      <c r="C240" s="19" t="s">
        <v>4438</v>
      </c>
      <c r="D240" s="19" t="s">
        <v>4439</v>
      </c>
      <c r="E240" s="20">
        <v>-0.015818318843556</v>
      </c>
      <c r="F240" s="21">
        <v>0.00901840266147218</v>
      </c>
      <c r="G240" s="21">
        <v>-1.75400449917079</v>
      </c>
      <c r="H240" s="21">
        <v>0.0794297362178746</v>
      </c>
      <c r="I240" s="21">
        <v>-0.0404357988579606</v>
      </c>
      <c r="J240" s="21">
        <v>-0.003282212656835</v>
      </c>
    </row>
    <row r="241" ht="14.75" spans="1:10">
      <c r="A241" s="24"/>
      <c r="B241" s="19" t="s">
        <v>4440</v>
      </c>
      <c r="C241" s="19" t="s">
        <v>4440</v>
      </c>
      <c r="D241" s="19" t="s">
        <v>4441</v>
      </c>
      <c r="E241" s="20">
        <v>-0.0178250740717513</v>
      </c>
      <c r="F241" s="21">
        <v>0.00702317129584621</v>
      </c>
      <c r="G241" s="21">
        <v>-2.53803777821762</v>
      </c>
      <c r="H241" s="21">
        <v>0.0111475950195632</v>
      </c>
      <c r="I241" s="21">
        <v>-0.0344666089419276</v>
      </c>
      <c r="J241" s="21">
        <v>-0.00699942714674563</v>
      </c>
    </row>
    <row r="242" ht="14.75" spans="1:10">
      <c r="A242" s="24"/>
      <c r="B242" s="19" t="s">
        <v>4442</v>
      </c>
      <c r="C242" s="19" t="s">
        <v>4442</v>
      </c>
      <c r="D242" s="19" t="s">
        <v>4443</v>
      </c>
      <c r="E242" s="20">
        <v>-0.0198474988490255</v>
      </c>
      <c r="F242" s="21">
        <v>0.0160772919746339</v>
      </c>
      <c r="G242" s="21">
        <v>-1.23450509453582</v>
      </c>
      <c r="H242" s="21">
        <v>0.21701474952568</v>
      </c>
      <c r="I242" s="21">
        <v>-0.05529483000893</v>
      </c>
      <c r="J242" s="21">
        <v>-0.00510478977190828</v>
      </c>
    </row>
    <row r="243" ht="14.75" spans="1:10">
      <c r="A243" s="22" t="s">
        <v>4488</v>
      </c>
      <c r="B243" s="19" t="s">
        <v>4314</v>
      </c>
      <c r="C243" s="19" t="s">
        <v>1890</v>
      </c>
      <c r="D243" s="19" t="s">
        <v>4362</v>
      </c>
      <c r="E243" s="20">
        <v>0.0226454810655996</v>
      </c>
      <c r="F243" s="21">
        <v>0.00537692360839884</v>
      </c>
      <c r="G243" s="21">
        <v>4.21160550434956</v>
      </c>
      <c r="H243" s="21">
        <v>2.5356207780991e-5</v>
      </c>
      <c r="I243" s="21">
        <v>0.0120656484330324</v>
      </c>
      <c r="J243" s="21">
        <v>0.0329487266223962</v>
      </c>
    </row>
    <row r="244" ht="14.75" spans="1:10">
      <c r="A244" s="24"/>
      <c r="B244" s="19" t="s">
        <v>4314</v>
      </c>
      <c r="C244" s="19" t="s">
        <v>4394</v>
      </c>
      <c r="D244" s="19" t="s">
        <v>4363</v>
      </c>
      <c r="E244" s="20">
        <v>0.0291491249843135</v>
      </c>
      <c r="F244" s="21">
        <v>0.00502850413597493</v>
      </c>
      <c r="G244" s="21">
        <v>5.79677856398183</v>
      </c>
      <c r="H244" s="21">
        <v>6.76008560240859e-9</v>
      </c>
      <c r="I244" s="21">
        <v>0.0191428739788885</v>
      </c>
      <c r="J244" s="21">
        <v>0.0391979504602562</v>
      </c>
    </row>
    <row r="245" ht="14.75" spans="1:10">
      <c r="A245" s="24"/>
      <c r="B245" s="19" t="s">
        <v>4344</v>
      </c>
      <c r="C245" s="19" t="s">
        <v>1890</v>
      </c>
      <c r="D245" s="19" t="s">
        <v>4361</v>
      </c>
      <c r="E245" s="20">
        <v>0.0360158460174365</v>
      </c>
      <c r="F245" s="21">
        <v>0.00462213414312263</v>
      </c>
      <c r="G245" s="21">
        <v>7.79203824515247</v>
      </c>
      <c r="H245" s="21">
        <v>6.66133814775094e-15</v>
      </c>
      <c r="I245" s="21">
        <v>0.0275171448861197</v>
      </c>
      <c r="J245" s="21">
        <v>0.0456231658507706</v>
      </c>
    </row>
    <row r="246" ht="14.75" spans="1:10">
      <c r="A246" s="24"/>
      <c r="B246" s="19" t="s">
        <v>4344</v>
      </c>
      <c r="C246" s="19" t="s">
        <v>4394</v>
      </c>
      <c r="D246" s="19" t="s">
        <v>4412</v>
      </c>
      <c r="E246" s="20">
        <v>0.277951196020743</v>
      </c>
      <c r="F246" s="21">
        <v>0.00362925972558108</v>
      </c>
      <c r="G246" s="21">
        <v>76.5861958188292</v>
      </c>
      <c r="H246" s="21">
        <v>0</v>
      </c>
      <c r="I246" s="21">
        <v>0.270740804424111</v>
      </c>
      <c r="J246" s="21">
        <v>0.285102170820138</v>
      </c>
    </row>
    <row r="247" ht="14.75" spans="1:10">
      <c r="A247" s="24"/>
      <c r="B247" s="23" t="s">
        <v>4344</v>
      </c>
      <c r="C247" s="23" t="s">
        <v>4314</v>
      </c>
      <c r="D247" s="23" t="s">
        <v>4358</v>
      </c>
      <c r="E247" s="29">
        <v>-0.000397532626369617</v>
      </c>
      <c r="F247" s="30">
        <v>0.00375240790380001</v>
      </c>
      <c r="G247" s="30">
        <v>-0.105940675044161</v>
      </c>
      <c r="H247" s="30">
        <v>0.915629421622055</v>
      </c>
      <c r="I247" s="30">
        <v>-0.00858254913533378</v>
      </c>
      <c r="J247" s="30">
        <v>0.00672011902317792</v>
      </c>
    </row>
    <row r="248" ht="14.75" spans="1:10">
      <c r="A248" s="24"/>
      <c r="B248" s="25" t="s">
        <v>4413</v>
      </c>
      <c r="C248" s="25" t="s">
        <v>4480</v>
      </c>
      <c r="D248" s="25" t="s">
        <v>4415</v>
      </c>
      <c r="E248" s="26">
        <v>-0.00653437004028018</v>
      </c>
      <c r="F248" s="27">
        <v>0.00535185287625607</v>
      </c>
      <c r="G248" s="27">
        <v>-1.22095472191892</v>
      </c>
      <c r="H248" s="27">
        <v>0.222103163629848</v>
      </c>
      <c r="I248" s="27">
        <v>-0.0163123337334346</v>
      </c>
      <c r="J248" s="27">
        <v>0.00419993348632463</v>
      </c>
    </row>
    <row r="249" ht="14.75" spans="1:10">
      <c r="A249" s="24"/>
      <c r="B249" s="25" t="s">
        <v>4416</v>
      </c>
      <c r="C249" s="25" t="s">
        <v>4466</v>
      </c>
      <c r="D249" s="25" t="s">
        <v>4360</v>
      </c>
      <c r="E249" s="26">
        <v>-0.000785134401238591</v>
      </c>
      <c r="F249" s="27">
        <v>0.00416095984023505</v>
      </c>
      <c r="G249" s="27">
        <v>-0.188690694307263</v>
      </c>
      <c r="H249" s="27">
        <v>0.850335245441313</v>
      </c>
      <c r="I249" s="27">
        <v>-0.00984672427045109</v>
      </c>
      <c r="J249" s="27">
        <v>0.00704151263874283</v>
      </c>
    </row>
    <row r="250" s="14" customFormat="1" ht="14.75" spans="1:10">
      <c r="A250" s="24"/>
      <c r="B250" s="31" t="s">
        <v>4418</v>
      </c>
      <c r="C250" s="31" t="s">
        <v>4480</v>
      </c>
      <c r="D250" s="31" t="s">
        <v>4419</v>
      </c>
      <c r="E250" s="32">
        <v>-0.0198253160572029</v>
      </c>
      <c r="F250" s="33">
        <v>0.00453262027473572</v>
      </c>
      <c r="G250" s="33">
        <v>-4.37391946722447</v>
      </c>
      <c r="H250" s="33">
        <v>1.22035413849808e-5</v>
      </c>
      <c r="I250" s="33">
        <v>-0.0289677732729515</v>
      </c>
      <c r="J250" s="33">
        <v>-0.011500128750436</v>
      </c>
    </row>
    <row r="251" ht="14.75" spans="1:10">
      <c r="A251" s="24"/>
      <c r="B251" s="25" t="s">
        <v>4420</v>
      </c>
      <c r="C251" s="25" t="s">
        <v>4420</v>
      </c>
      <c r="D251" s="25" t="s">
        <v>4467</v>
      </c>
      <c r="E251" s="26">
        <v>1.14634930579786e-5</v>
      </c>
      <c r="F251" s="27">
        <v>0.000170828626507103</v>
      </c>
      <c r="G251" s="27">
        <v>0.0671052228913282</v>
      </c>
      <c r="H251" s="27">
        <v>0.94649793600415</v>
      </c>
      <c r="I251" s="27">
        <v>-0.000347095943087001</v>
      </c>
      <c r="J251" s="27">
        <v>0.000341718145480677</v>
      </c>
    </row>
    <row r="252" ht="14.75" spans="1:10">
      <c r="A252" s="24"/>
      <c r="B252" s="25" t="s">
        <v>4422</v>
      </c>
      <c r="C252" s="25" t="s">
        <v>4422</v>
      </c>
      <c r="D252" s="25" t="s">
        <v>4468</v>
      </c>
      <c r="E252" s="26">
        <v>-9.06171249354513e-6</v>
      </c>
      <c r="F252" s="27">
        <v>8.69934445211602e-5</v>
      </c>
      <c r="G252" s="27">
        <v>-0.10416546377056</v>
      </c>
      <c r="H252" s="27">
        <v>0.91703804075618</v>
      </c>
      <c r="I252" s="27">
        <v>-0.000208589701273579</v>
      </c>
      <c r="J252" s="27">
        <v>0.000152786372795326</v>
      </c>
    </row>
    <row r="253" ht="14.75" spans="1:10">
      <c r="A253" s="24"/>
      <c r="B253" s="25" t="s">
        <v>4424</v>
      </c>
      <c r="C253" s="25" t="s">
        <v>4424</v>
      </c>
      <c r="D253" s="25" t="s">
        <v>4469</v>
      </c>
      <c r="E253" s="26">
        <v>-1.90525945853625e-5</v>
      </c>
      <c r="F253" s="27">
        <v>9.90114234843154e-5</v>
      </c>
      <c r="G253" s="27">
        <v>-0.192428246306151</v>
      </c>
      <c r="H253" s="27">
        <v>0.847406768472722</v>
      </c>
      <c r="I253" s="27">
        <v>-0.000249040684766577</v>
      </c>
      <c r="J253" s="27">
        <v>0.000160924048324759</v>
      </c>
    </row>
    <row r="254" ht="14.75" spans="1:10">
      <c r="A254" s="28"/>
      <c r="B254" s="19" t="s">
        <v>4426</v>
      </c>
      <c r="C254" s="19" t="s">
        <v>4426</v>
      </c>
      <c r="D254" s="19" t="s">
        <v>4470</v>
      </c>
      <c r="E254" s="20">
        <v>0.0559604942823996</v>
      </c>
      <c r="F254" s="21">
        <v>0.00655631775682087</v>
      </c>
      <c r="G254" s="21">
        <v>8.53535419697757</v>
      </c>
      <c r="H254" s="21">
        <v>0</v>
      </c>
      <c r="I254" s="21">
        <v>0.0444459231641022</v>
      </c>
      <c r="J254" s="21">
        <v>0.0700247855692043</v>
      </c>
    </row>
    <row r="255" ht="14.75" spans="1:10">
      <c r="A255" s="28"/>
      <c r="B255" s="19" t="s">
        <v>4428</v>
      </c>
      <c r="C255" s="19" t="s">
        <v>4428</v>
      </c>
      <c r="D255" s="19" t="s">
        <v>4471</v>
      </c>
      <c r="E255" s="20">
        <v>0.0359381833453178</v>
      </c>
      <c r="F255" s="21">
        <v>0.00462409072136599</v>
      </c>
      <c r="G255" s="21">
        <v>7.77194599129781</v>
      </c>
      <c r="H255" s="21">
        <v>7.7715611723761e-15</v>
      </c>
      <c r="I255" s="21">
        <v>0.0274413595173858</v>
      </c>
      <c r="J255" s="21">
        <v>0.0455887380123878</v>
      </c>
    </row>
    <row r="256" ht="14.75" spans="1:10">
      <c r="A256" s="28"/>
      <c r="B256" s="19" t="s">
        <v>4430</v>
      </c>
      <c r="C256" s="19" t="s">
        <v>4430</v>
      </c>
      <c r="D256" s="19" t="s">
        <v>4472</v>
      </c>
      <c r="E256" s="20">
        <v>0.0161965110487328</v>
      </c>
      <c r="F256" s="21">
        <v>0.00641520501949377</v>
      </c>
      <c r="G256" s="21">
        <v>2.52470669285186</v>
      </c>
      <c r="H256" s="21">
        <v>0.0115794888635266</v>
      </c>
      <c r="I256" s="21">
        <v>0.00361571550076262</v>
      </c>
      <c r="J256" s="21">
        <v>0.0284528939909953</v>
      </c>
    </row>
    <row r="257" ht="14.75" spans="1:10">
      <c r="A257" s="24"/>
      <c r="B257" s="19" t="s">
        <v>4432</v>
      </c>
      <c r="C257" s="19" t="s">
        <v>4432</v>
      </c>
      <c r="D257" s="19" t="s">
        <v>4433</v>
      </c>
      <c r="E257" s="20">
        <v>0.0559719577754576</v>
      </c>
      <c r="F257" s="21">
        <v>0.00654902925462149</v>
      </c>
      <c r="G257" s="21">
        <v>8.54660371778909</v>
      </c>
      <c r="H257" s="21">
        <v>0</v>
      </c>
      <c r="I257" s="21">
        <v>0.0443601923924895</v>
      </c>
      <c r="J257" s="21">
        <v>0.0701444206941213</v>
      </c>
    </row>
    <row r="258" ht="14.75" spans="1:10">
      <c r="A258" s="24"/>
      <c r="B258" s="19" t="s">
        <v>4434</v>
      </c>
      <c r="C258" s="19" t="s">
        <v>4434</v>
      </c>
      <c r="D258" s="19" t="s">
        <v>4435</v>
      </c>
      <c r="E258" s="20">
        <v>0.0359291216328243</v>
      </c>
      <c r="F258" s="21">
        <v>0.0046175794395551</v>
      </c>
      <c r="G258" s="21">
        <v>7.7809428301435</v>
      </c>
      <c r="H258" s="21">
        <v>7.105427357601e-15</v>
      </c>
      <c r="I258" s="21">
        <v>0.0274467845372311</v>
      </c>
      <c r="J258" s="21">
        <v>0.0456006216910281</v>
      </c>
    </row>
    <row r="259" ht="14.75" spans="1:10">
      <c r="A259" s="24"/>
      <c r="B259" s="19" t="s">
        <v>4436</v>
      </c>
      <c r="C259" s="19" t="s">
        <v>4436</v>
      </c>
      <c r="D259" s="19" t="s">
        <v>4437</v>
      </c>
      <c r="E259" s="20">
        <v>0.0161774584541474</v>
      </c>
      <c r="F259" s="21">
        <v>0.00641871555519449</v>
      </c>
      <c r="G259" s="21">
        <v>2.52035758790642</v>
      </c>
      <c r="H259" s="21">
        <v>0.0117235667479985</v>
      </c>
      <c r="I259" s="21">
        <v>0.00336003713084087</v>
      </c>
      <c r="J259" s="21">
        <v>0.0284388356663577</v>
      </c>
    </row>
    <row r="260" ht="14.75" spans="1:10">
      <c r="A260" s="24"/>
      <c r="B260" s="23" t="s">
        <v>4438</v>
      </c>
      <c r="C260" s="23" t="s">
        <v>4438</v>
      </c>
      <c r="D260" s="23" t="s">
        <v>4439</v>
      </c>
      <c r="E260" s="29">
        <v>0.000204807791500998</v>
      </c>
      <c r="F260" s="30">
        <v>0.00313485340863824</v>
      </c>
      <c r="G260" s="30">
        <v>0.0653324939968933</v>
      </c>
      <c r="H260" s="30">
        <v>0.947909271132584</v>
      </c>
      <c r="I260" s="30">
        <v>-0.00645365210174492</v>
      </c>
      <c r="J260" s="30">
        <v>0.00675243479078108</v>
      </c>
    </row>
    <row r="261" ht="14.75" spans="1:10">
      <c r="A261" s="24"/>
      <c r="B261" s="23" t="s">
        <v>4440</v>
      </c>
      <c r="C261" s="23" t="s">
        <v>4440</v>
      </c>
      <c r="D261" s="23" t="s">
        <v>4441</v>
      </c>
      <c r="E261" s="29">
        <v>-0.000252210799533337</v>
      </c>
      <c r="F261" s="30">
        <v>0.00248569032785669</v>
      </c>
      <c r="G261" s="30">
        <v>-0.101465092697532</v>
      </c>
      <c r="H261" s="30">
        <v>0.919181266506429</v>
      </c>
      <c r="I261" s="30">
        <v>-0.00562127488100118</v>
      </c>
      <c r="J261" s="30">
        <v>0.00448333567720255</v>
      </c>
    </row>
    <row r="262" ht="14.75" spans="1:10">
      <c r="A262" s="24"/>
      <c r="B262" s="23" t="s">
        <v>4442</v>
      </c>
      <c r="C262" s="23" t="s">
        <v>4442</v>
      </c>
      <c r="D262" s="23" t="s">
        <v>4443</v>
      </c>
      <c r="E262" s="29">
        <v>-0.00117772483479801</v>
      </c>
      <c r="F262" s="30">
        <v>0.0206984247490435</v>
      </c>
      <c r="G262" s="30">
        <v>-0.0568992495360031</v>
      </c>
      <c r="H262" s="30">
        <v>0.954625452129741</v>
      </c>
      <c r="I262" s="30">
        <v>-0.033779420232458</v>
      </c>
      <c r="J262" s="30">
        <v>0.0115858594289977</v>
      </c>
    </row>
    <row r="263" ht="14.75" spans="1:10">
      <c r="A263" s="22" t="s">
        <v>4489</v>
      </c>
      <c r="B263" s="19" t="s">
        <v>4315</v>
      </c>
      <c r="C263" s="19" t="s">
        <v>1890</v>
      </c>
      <c r="D263" s="19" t="s">
        <v>4362</v>
      </c>
      <c r="E263" s="20">
        <v>0.0152370380300704</v>
      </c>
      <c r="F263" s="21">
        <v>0.00546929893889425</v>
      </c>
      <c r="G263" s="21">
        <v>2.78592159622398</v>
      </c>
      <c r="H263" s="21">
        <v>0.00533757800968115</v>
      </c>
      <c r="I263" s="21">
        <v>0.00500838363893245</v>
      </c>
      <c r="J263" s="21">
        <v>0.0261514404745475</v>
      </c>
    </row>
    <row r="264" ht="14.75" spans="1:10">
      <c r="A264" s="24"/>
      <c r="B264" s="19" t="s">
        <v>4315</v>
      </c>
      <c r="C264" s="19" t="s">
        <v>4394</v>
      </c>
      <c r="D264" s="19" t="s">
        <v>4363</v>
      </c>
      <c r="E264" s="20">
        <v>0.0368895442970774</v>
      </c>
      <c r="F264" s="21">
        <v>0.00509215596011726</v>
      </c>
      <c r="G264" s="21">
        <v>7.24438618651969</v>
      </c>
      <c r="H264" s="21">
        <v>4.34319247233361e-13</v>
      </c>
      <c r="I264" s="21">
        <v>0.0267347296412164</v>
      </c>
      <c r="J264" s="21">
        <v>0.0469432907982877</v>
      </c>
    </row>
    <row r="265" ht="14.75" spans="1:10">
      <c r="A265" s="24"/>
      <c r="B265" s="19" t="s">
        <v>4344</v>
      </c>
      <c r="C265" s="19" t="s">
        <v>1890</v>
      </c>
      <c r="D265" s="19" t="s">
        <v>4361</v>
      </c>
      <c r="E265" s="20">
        <v>0.0359964580106178</v>
      </c>
      <c r="F265" s="21">
        <v>0.00423748837016851</v>
      </c>
      <c r="G265" s="21">
        <v>8.49476266743981</v>
      </c>
      <c r="H265" s="21">
        <v>0</v>
      </c>
      <c r="I265" s="21">
        <v>0.0279103234613432</v>
      </c>
      <c r="J265" s="21">
        <v>0.0445941477551389</v>
      </c>
    </row>
    <row r="266" ht="14.75" spans="1:10">
      <c r="A266" s="24"/>
      <c r="B266" s="19" t="s">
        <v>4344</v>
      </c>
      <c r="C266" s="19" t="s">
        <v>4394</v>
      </c>
      <c r="D266" s="19" t="s">
        <v>4412</v>
      </c>
      <c r="E266" s="20">
        <v>0.277914607339415</v>
      </c>
      <c r="F266" s="21">
        <v>0.00352738570587638</v>
      </c>
      <c r="G266" s="21">
        <v>78.7877001589103</v>
      </c>
      <c r="H266" s="21">
        <v>0</v>
      </c>
      <c r="I266" s="21">
        <v>0.270182635880695</v>
      </c>
      <c r="J266" s="21">
        <v>0.284542014630851</v>
      </c>
    </row>
    <row r="267" ht="14.75" spans="1:10">
      <c r="A267" s="24"/>
      <c r="B267" s="23" t="s">
        <v>4344</v>
      </c>
      <c r="C267" s="23" t="s">
        <v>4315</v>
      </c>
      <c r="D267" s="23" t="s">
        <v>4358</v>
      </c>
      <c r="E267" s="29">
        <v>0.000677606096674746</v>
      </c>
      <c r="F267" s="30">
        <v>0.0038416714407166</v>
      </c>
      <c r="G267" s="30">
        <v>0.176383146536953</v>
      </c>
      <c r="H267" s="30">
        <v>0.859992944204391</v>
      </c>
      <c r="I267" s="30">
        <v>-0.00694165571235582</v>
      </c>
      <c r="J267" s="30">
        <v>0.00823560404015605</v>
      </c>
    </row>
    <row r="268" ht="14.75" spans="1:10">
      <c r="A268" s="24"/>
      <c r="B268" s="25" t="s">
        <v>4413</v>
      </c>
      <c r="C268" s="25" t="s">
        <v>4480</v>
      </c>
      <c r="D268" s="25" t="s">
        <v>4415</v>
      </c>
      <c r="E268" s="26">
        <v>-0.00388688844658373</v>
      </c>
      <c r="F268" s="27">
        <v>0.0050908292067038</v>
      </c>
      <c r="G268" s="27">
        <v>-0.763507925480063</v>
      </c>
      <c r="H268" s="27">
        <v>0.445160537547643</v>
      </c>
      <c r="I268" s="27">
        <v>-0.0134867628721018</v>
      </c>
      <c r="J268" s="27">
        <v>0.00651803536804085</v>
      </c>
    </row>
    <row r="269" ht="14.75" spans="1:10">
      <c r="A269" s="24"/>
      <c r="B269" s="25" t="s">
        <v>4416</v>
      </c>
      <c r="C269" s="25" t="s">
        <v>4474</v>
      </c>
      <c r="D269" s="25" t="s">
        <v>4360</v>
      </c>
      <c r="E269" s="26">
        <v>-0.0044751125085749</v>
      </c>
      <c r="F269" s="27">
        <v>0.00414727060934456</v>
      </c>
      <c r="G269" s="27">
        <v>-1.07905003799165</v>
      </c>
      <c r="H269" s="27">
        <v>0.280565421920784</v>
      </c>
      <c r="I269" s="27">
        <v>-0.0125120603362662</v>
      </c>
      <c r="J269" s="27">
        <v>0.00321822442905128</v>
      </c>
    </row>
    <row r="270" s="14" customFormat="1" ht="14.75" spans="1:10">
      <c r="A270" s="24"/>
      <c r="B270" s="31" t="s">
        <v>4418</v>
      </c>
      <c r="C270" s="31" t="s">
        <v>4480</v>
      </c>
      <c r="D270" s="31" t="s">
        <v>4419</v>
      </c>
      <c r="E270" s="32">
        <v>-0.0198201273111587</v>
      </c>
      <c r="F270" s="33">
        <v>0.00453843702782296</v>
      </c>
      <c r="G270" s="33">
        <v>-4.36717028123363</v>
      </c>
      <c r="H270" s="33">
        <v>1.2586659837277e-5</v>
      </c>
      <c r="I270" s="33">
        <v>-0.0289103958187405</v>
      </c>
      <c r="J270" s="33">
        <v>-0.0113232474376851</v>
      </c>
    </row>
    <row r="271" ht="14.75" spans="1:10">
      <c r="A271" s="24"/>
      <c r="B271" s="25" t="s">
        <v>4420</v>
      </c>
      <c r="C271" s="25" t="s">
        <v>4420</v>
      </c>
      <c r="D271" s="25" t="s">
        <v>4467</v>
      </c>
      <c r="E271" s="26">
        <v>9.91765264804887e-5</v>
      </c>
      <c r="F271" s="27">
        <v>0.000127836941150769</v>
      </c>
      <c r="G271" s="27">
        <v>0.775804908876235</v>
      </c>
      <c r="H271" s="27">
        <v>0.437864185098919</v>
      </c>
      <c r="I271" s="27">
        <v>-8.58627524354501e-5</v>
      </c>
      <c r="J271" s="27">
        <v>0.000471967843417168</v>
      </c>
    </row>
    <row r="272" ht="14.75" spans="1:10">
      <c r="A272" s="24"/>
      <c r="B272" s="25" t="s">
        <v>4422</v>
      </c>
      <c r="C272" s="25" t="s">
        <v>4422</v>
      </c>
      <c r="D272" s="25" t="s">
        <v>4468</v>
      </c>
      <c r="E272" s="26">
        <v>1.00475453166357e-5</v>
      </c>
      <c r="F272" s="27">
        <v>6.27153359803075e-5</v>
      </c>
      <c r="G272" s="27">
        <v>0.160208745749055</v>
      </c>
      <c r="H272" s="27">
        <v>0.872716640272005</v>
      </c>
      <c r="I272" s="27">
        <v>-0.00010681030918261</v>
      </c>
      <c r="J272" s="27">
        <v>0.000157055877223306</v>
      </c>
    </row>
    <row r="273" ht="14.75" spans="1:10">
      <c r="A273" s="24"/>
      <c r="B273" s="25" t="s">
        <v>4424</v>
      </c>
      <c r="C273" s="25" t="s">
        <v>4424</v>
      </c>
      <c r="D273" s="25" t="s">
        <v>4469</v>
      </c>
      <c r="E273" s="26">
        <v>-4.3091393547272e-5</v>
      </c>
      <c r="F273" s="27">
        <v>8.0529638665263e-5</v>
      </c>
      <c r="G273" s="27">
        <v>-0.535099800042438</v>
      </c>
      <c r="H273" s="27">
        <v>0.592580848206917</v>
      </c>
      <c r="I273" s="27">
        <v>-0.000285038534903807</v>
      </c>
      <c r="J273" s="27">
        <v>5.65915683148872e-5</v>
      </c>
    </row>
    <row r="274" ht="14.75" spans="1:10">
      <c r="A274" s="28"/>
      <c r="B274" s="19" t="s">
        <v>4426</v>
      </c>
      <c r="C274" s="19" t="s">
        <v>4426</v>
      </c>
      <c r="D274" s="19" t="s">
        <v>4470</v>
      </c>
      <c r="E274" s="20">
        <v>0.0559358862975241</v>
      </c>
      <c r="F274" s="21">
        <v>0.00630504019825216</v>
      </c>
      <c r="G274" s="21">
        <v>8.87161453990893</v>
      </c>
      <c r="H274" s="21">
        <v>0</v>
      </c>
      <c r="I274" s="21">
        <v>0.04286392720471</v>
      </c>
      <c r="J274" s="21">
        <v>0.0673833699224342</v>
      </c>
    </row>
    <row r="275" ht="14.75" spans="1:10">
      <c r="A275" s="28"/>
      <c r="B275" s="19" t="s">
        <v>4428</v>
      </c>
      <c r="C275" s="19" t="s">
        <v>4428</v>
      </c>
      <c r="D275" s="19" t="s">
        <v>4471</v>
      </c>
      <c r="E275" s="20">
        <v>0.0359188156646256</v>
      </c>
      <c r="F275" s="21">
        <v>0.00423917264870887</v>
      </c>
      <c r="G275" s="21">
        <v>8.4730721395755</v>
      </c>
      <c r="H275" s="21">
        <v>0</v>
      </c>
      <c r="I275" s="21">
        <v>0.0278154580956609</v>
      </c>
      <c r="J275" s="21">
        <v>0.0445128032612685</v>
      </c>
    </row>
    <row r="276" ht="14.75" spans="1:10">
      <c r="A276" s="28"/>
      <c r="B276" s="19" t="s">
        <v>4430</v>
      </c>
      <c r="C276" s="19" t="s">
        <v>4430</v>
      </c>
      <c r="D276" s="19" t="s">
        <v>4472</v>
      </c>
      <c r="E276" s="20">
        <v>0.0161823102225683</v>
      </c>
      <c r="F276" s="21">
        <v>0.00613770093034123</v>
      </c>
      <c r="G276" s="21">
        <v>2.63654264132883</v>
      </c>
      <c r="H276" s="21">
        <v>0.00837556726453492</v>
      </c>
      <c r="I276" s="21">
        <v>0.00435832226188808</v>
      </c>
      <c r="J276" s="21">
        <v>0.0278784104882391</v>
      </c>
    </row>
    <row r="277" ht="14.75" spans="1:10">
      <c r="A277" s="24"/>
      <c r="B277" s="19" t="s">
        <v>4432</v>
      </c>
      <c r="C277" s="19" t="s">
        <v>4432</v>
      </c>
      <c r="D277" s="19" t="s">
        <v>4433</v>
      </c>
      <c r="E277" s="20">
        <v>0.0560350628240046</v>
      </c>
      <c r="F277" s="21">
        <v>0.0063049289708223</v>
      </c>
      <c r="G277" s="21">
        <v>8.8875010461373</v>
      </c>
      <c r="H277" s="21">
        <v>0</v>
      </c>
      <c r="I277" s="21">
        <v>0.0429186753106462</v>
      </c>
      <c r="J277" s="21">
        <v>0.0673710157639444</v>
      </c>
    </row>
    <row r="278" ht="14.75" spans="1:10">
      <c r="A278" s="24"/>
      <c r="B278" s="19" t="s">
        <v>4434</v>
      </c>
      <c r="C278" s="19" t="s">
        <v>4434</v>
      </c>
      <c r="D278" s="19" t="s">
        <v>4435</v>
      </c>
      <c r="E278" s="20">
        <v>0.0359288632099422</v>
      </c>
      <c r="F278" s="21">
        <v>0.00423804605132972</v>
      </c>
      <c r="G278" s="21">
        <v>8.47769532817354</v>
      </c>
      <c r="H278" s="21">
        <v>0</v>
      </c>
      <c r="I278" s="21">
        <v>0.0278737916365451</v>
      </c>
      <c r="J278" s="21">
        <v>0.0445058507914055</v>
      </c>
    </row>
    <row r="279" ht="14.75" spans="1:10">
      <c r="A279" s="24"/>
      <c r="B279" s="19" t="s">
        <v>4436</v>
      </c>
      <c r="C279" s="19" t="s">
        <v>4436</v>
      </c>
      <c r="D279" s="19" t="s">
        <v>4437</v>
      </c>
      <c r="E279" s="20">
        <v>0.016139218829021</v>
      </c>
      <c r="F279" s="21">
        <v>0.00613854969082718</v>
      </c>
      <c r="G279" s="21">
        <v>2.62915829338937</v>
      </c>
      <c r="H279" s="21">
        <v>0.00855965072215015</v>
      </c>
      <c r="I279" s="21">
        <v>0.00426815097176563</v>
      </c>
      <c r="J279" s="21">
        <v>0.0278609369981881</v>
      </c>
    </row>
    <row r="280" ht="14.75" spans="1:10">
      <c r="A280" s="24"/>
      <c r="B280" s="23" t="s">
        <v>4438</v>
      </c>
      <c r="C280" s="23" t="s">
        <v>4438</v>
      </c>
      <c r="D280" s="23" t="s">
        <v>4439</v>
      </c>
      <c r="E280" s="29">
        <v>0.00176990122759357</v>
      </c>
      <c r="F280" s="30">
        <v>0.00230333245438839</v>
      </c>
      <c r="G280" s="30">
        <v>0.768408930383233</v>
      </c>
      <c r="H280" s="30">
        <v>0.442244276468607</v>
      </c>
      <c r="I280" s="30">
        <v>-0.00174944212516403</v>
      </c>
      <c r="J280" s="30">
        <v>0.00827535845970857</v>
      </c>
    </row>
    <row r="281" ht="14.75" spans="1:10">
      <c r="A281" s="24"/>
      <c r="B281" s="23" t="s">
        <v>4440</v>
      </c>
      <c r="C281" s="23" t="s">
        <v>4440</v>
      </c>
      <c r="D281" s="23" t="s">
        <v>4441</v>
      </c>
      <c r="E281" s="29">
        <v>0.000279651077684398</v>
      </c>
      <c r="F281" s="30">
        <v>0.00177969196371962</v>
      </c>
      <c r="G281" s="30">
        <v>0.157134539788513</v>
      </c>
      <c r="H281" s="30">
        <v>0.87513881688329</v>
      </c>
      <c r="I281" s="30">
        <v>-0.00312518777271984</v>
      </c>
      <c r="J281" s="30">
        <v>0.00448606994682788</v>
      </c>
    </row>
    <row r="282" ht="14.75" spans="1:10">
      <c r="A282" s="24"/>
      <c r="B282" s="23" t="s">
        <v>4442</v>
      </c>
      <c r="C282" s="23" t="s">
        <v>4442</v>
      </c>
      <c r="D282" s="23" t="s">
        <v>4443</v>
      </c>
      <c r="E282" s="29">
        <v>-0.00266998012752553</v>
      </c>
      <c r="F282" s="30">
        <v>1.55196151814343</v>
      </c>
      <c r="G282" s="30">
        <v>-0.00172039067741805</v>
      </c>
      <c r="H282" s="30">
        <v>0.998627327517066</v>
      </c>
      <c r="I282" s="30">
        <v>-0.0543910909051281</v>
      </c>
      <c r="J282" s="30">
        <v>0.00399034932918869</v>
      </c>
    </row>
    <row r="283" ht="14.75" spans="1:10">
      <c r="A283" s="22" t="s">
        <v>4490</v>
      </c>
      <c r="B283" s="19" t="s">
        <v>4316</v>
      </c>
      <c r="C283" s="19" t="s">
        <v>1890</v>
      </c>
      <c r="D283" s="19" t="s">
        <v>4362</v>
      </c>
      <c r="E283" s="20">
        <v>0.0321556037745906</v>
      </c>
      <c r="F283" s="21">
        <v>0.00547370635089896</v>
      </c>
      <c r="G283" s="21">
        <v>5.87455769696334</v>
      </c>
      <c r="H283" s="21">
        <v>4.23973789409615e-9</v>
      </c>
      <c r="I283" s="21">
        <v>0.0217234189244755</v>
      </c>
      <c r="J283" s="21">
        <v>0.0426318083848574</v>
      </c>
    </row>
    <row r="284" ht="14.75" spans="1:10">
      <c r="A284" s="24"/>
      <c r="B284" s="19" t="s">
        <v>4316</v>
      </c>
      <c r="C284" s="19" t="s">
        <v>4394</v>
      </c>
      <c r="D284" s="19" t="s">
        <v>4363</v>
      </c>
      <c r="E284" s="20">
        <v>0.118698586411232</v>
      </c>
      <c r="F284" s="21">
        <v>0.00511232284524533</v>
      </c>
      <c r="G284" s="21">
        <v>23.2181319537804</v>
      </c>
      <c r="H284" s="21">
        <v>0</v>
      </c>
      <c r="I284" s="21">
        <v>0.108473452577576</v>
      </c>
      <c r="J284" s="21">
        <v>0.129613300056406</v>
      </c>
    </row>
    <row r="285" ht="14.75" spans="1:10">
      <c r="A285" s="24"/>
      <c r="B285" s="19" t="s">
        <v>4344</v>
      </c>
      <c r="C285" s="19" t="s">
        <v>1890</v>
      </c>
      <c r="D285" s="19" t="s">
        <v>4361</v>
      </c>
      <c r="E285" s="20">
        <v>0.0358118212055389</v>
      </c>
      <c r="F285" s="21">
        <v>0.0043535579283233</v>
      </c>
      <c r="G285" s="21">
        <v>8.22587451347666</v>
      </c>
      <c r="H285" s="21">
        <v>2.22044604925031e-16</v>
      </c>
      <c r="I285" s="21">
        <v>0.0271121307252844</v>
      </c>
      <c r="J285" s="21">
        <v>0.0444775083796299</v>
      </c>
    </row>
    <row r="286" ht="14.75" spans="1:10">
      <c r="A286" s="24"/>
      <c r="B286" s="19" t="s">
        <v>4344</v>
      </c>
      <c r="C286" s="19" t="s">
        <v>4394</v>
      </c>
      <c r="D286" s="19" t="s">
        <v>4412</v>
      </c>
      <c r="E286" s="20">
        <v>0.277219574132386</v>
      </c>
      <c r="F286" s="21">
        <v>0.00356127460037447</v>
      </c>
      <c r="G286" s="21">
        <v>77.8427965378564</v>
      </c>
      <c r="H286" s="21">
        <v>0</v>
      </c>
      <c r="I286" s="21">
        <v>0.270381620749591</v>
      </c>
      <c r="J286" s="21">
        <v>0.284472570442031</v>
      </c>
    </row>
    <row r="287" ht="14.75" spans="1:10">
      <c r="A287" s="24"/>
      <c r="B287" s="23" t="s">
        <v>4344</v>
      </c>
      <c r="C287" s="23" t="s">
        <v>4316</v>
      </c>
      <c r="D287" s="23" t="s">
        <v>4358</v>
      </c>
      <c r="E287" s="29">
        <v>0.00606607250866872</v>
      </c>
      <c r="F287" s="30">
        <v>0.00386538506443862</v>
      </c>
      <c r="G287" s="30">
        <v>1.5693320089831</v>
      </c>
      <c r="H287" s="30">
        <v>0.116570597591504</v>
      </c>
      <c r="I287" s="30">
        <v>-0.00143341207517182</v>
      </c>
      <c r="J287" s="30">
        <v>0.0143609522253155</v>
      </c>
    </row>
    <row r="288" ht="14.75" spans="1:10">
      <c r="A288" s="24"/>
      <c r="B288" s="34" t="s">
        <v>4413</v>
      </c>
      <c r="C288" s="34" t="s">
        <v>4480</v>
      </c>
      <c r="D288" s="34" t="s">
        <v>4415</v>
      </c>
      <c r="E288" s="32">
        <v>-0.0133082935752808</v>
      </c>
      <c r="F288" s="33">
        <v>0.00537296896358838</v>
      </c>
      <c r="G288" s="33">
        <v>-2.4768975338344</v>
      </c>
      <c r="H288" s="33">
        <v>0.0132529943905635</v>
      </c>
      <c r="I288" s="33">
        <v>-0.0234309498875334</v>
      </c>
      <c r="J288" s="33">
        <v>-0.00293995473663423</v>
      </c>
    </row>
    <row r="289" ht="14.75" spans="1:10">
      <c r="A289" s="24"/>
      <c r="B289" s="31" t="s">
        <v>4416</v>
      </c>
      <c r="C289" s="31" t="s">
        <v>4476</v>
      </c>
      <c r="D289" s="31" t="s">
        <v>4360</v>
      </c>
      <c r="E289" s="32">
        <v>0.0177119086454948</v>
      </c>
      <c r="F289" s="33">
        <v>0.00416556894504782</v>
      </c>
      <c r="G289" s="33">
        <v>4.25197827215207</v>
      </c>
      <c r="H289" s="33">
        <v>2.11890422394667e-5</v>
      </c>
      <c r="I289" s="33">
        <v>0.0100721641648388</v>
      </c>
      <c r="J289" s="33">
        <v>0.0260422609854827</v>
      </c>
    </row>
    <row r="290" s="14" customFormat="1" ht="14.75" spans="1:10">
      <c r="A290" s="24"/>
      <c r="B290" s="31" t="s">
        <v>4418</v>
      </c>
      <c r="C290" s="31" t="s">
        <v>4480</v>
      </c>
      <c r="D290" s="31" t="s">
        <v>4419</v>
      </c>
      <c r="E290" s="32">
        <v>-0.0197419623326998</v>
      </c>
      <c r="F290" s="33">
        <v>0.00476301976264672</v>
      </c>
      <c r="G290" s="33">
        <v>-4.14484157456647</v>
      </c>
      <c r="H290" s="33">
        <v>3.4004872506932e-5</v>
      </c>
      <c r="I290" s="33">
        <v>-0.0287711562037598</v>
      </c>
      <c r="J290" s="33">
        <v>-0.0102379307529536</v>
      </c>
    </row>
    <row r="291" ht="14.75" spans="1:10">
      <c r="A291" s="24"/>
      <c r="B291" s="31" t="s">
        <v>4420</v>
      </c>
      <c r="C291" s="31" t="s">
        <v>4420</v>
      </c>
      <c r="D291" s="31" t="s">
        <v>4467</v>
      </c>
      <c r="E291" s="32">
        <v>-0.000535253490764909</v>
      </c>
      <c r="F291" s="33">
        <v>0.000275567374513578</v>
      </c>
      <c r="G291" s="33">
        <v>-1.9423688733462</v>
      </c>
      <c r="H291" s="33">
        <v>0.0520924606744584</v>
      </c>
      <c r="I291" s="33">
        <v>-0.00118237366406737</v>
      </c>
      <c r="J291" s="33">
        <v>-8.97450759778523e-5</v>
      </c>
    </row>
    <row r="292" ht="14.75" spans="1:10">
      <c r="A292" s="24"/>
      <c r="B292" s="25" t="s">
        <v>4422</v>
      </c>
      <c r="C292" s="25" t="s">
        <v>4422</v>
      </c>
      <c r="D292" s="25" t="s">
        <v>4468</v>
      </c>
      <c r="E292" s="26">
        <v>0.000196969438312611</v>
      </c>
      <c r="F292" s="27">
        <v>0.000131736291591</v>
      </c>
      <c r="G292" s="27">
        <v>1.49517977114567</v>
      </c>
      <c r="H292" s="27">
        <v>0.134867531414119</v>
      </c>
      <c r="I292" s="27">
        <v>-4.06518021730472e-5</v>
      </c>
      <c r="J292" s="27">
        <v>0.000497056850123996</v>
      </c>
    </row>
    <row r="293" ht="14.75" spans="1:10">
      <c r="A293" s="24"/>
      <c r="B293" s="31" t="s">
        <v>4424</v>
      </c>
      <c r="C293" s="31" t="s">
        <v>4424</v>
      </c>
      <c r="D293" s="31" t="s">
        <v>4469</v>
      </c>
      <c r="E293" s="32">
        <v>0.000448145722668871</v>
      </c>
      <c r="F293" s="33">
        <v>0.000213957822464458</v>
      </c>
      <c r="G293" s="33">
        <v>2.09455170886924</v>
      </c>
      <c r="H293" s="33">
        <v>0.036210861860003</v>
      </c>
      <c r="I293" s="33">
        <v>7.9717741770685e-5</v>
      </c>
      <c r="J293" s="33">
        <v>0.000936484593944619</v>
      </c>
    </row>
    <row r="294" ht="14.75" spans="1:10">
      <c r="A294" s="28"/>
      <c r="B294" s="19" t="s">
        <v>4426</v>
      </c>
      <c r="C294" s="19" t="s">
        <v>4426</v>
      </c>
      <c r="D294" s="19" t="s">
        <v>4470</v>
      </c>
      <c r="E294" s="20">
        <v>0.0556726140246674</v>
      </c>
      <c r="F294" s="21">
        <v>0.00636648443241688</v>
      </c>
      <c r="G294" s="21">
        <v>8.74463993679047</v>
      </c>
      <c r="H294" s="21">
        <v>0</v>
      </c>
      <c r="I294" s="21">
        <v>0.0433366988770138</v>
      </c>
      <c r="J294" s="21">
        <v>0.0693725908708018</v>
      </c>
    </row>
    <row r="295" ht="13.95" customHeight="1" spans="1:10">
      <c r="A295" s="28"/>
      <c r="B295" s="19" t="s">
        <v>4428</v>
      </c>
      <c r="C295" s="19" t="s">
        <v>4428</v>
      </c>
      <c r="D295" s="19" t="s">
        <v>4471</v>
      </c>
      <c r="E295" s="20">
        <v>0.0357344850590079</v>
      </c>
      <c r="F295" s="21">
        <v>0.00435635671394415</v>
      </c>
      <c r="G295" s="21">
        <v>8.20283723429404</v>
      </c>
      <c r="H295" s="21">
        <v>2.22044604925031e-16</v>
      </c>
      <c r="I295" s="21">
        <v>0.027039250499952</v>
      </c>
      <c r="J295" s="21">
        <v>0.0444279293927999</v>
      </c>
    </row>
    <row r="296" ht="13.95" customHeight="1" spans="1:10">
      <c r="A296" s="28"/>
      <c r="B296" s="19" t="s">
        <v>4430</v>
      </c>
      <c r="C296" s="19" t="s">
        <v>4430</v>
      </c>
      <c r="D296" s="19" t="s">
        <v>4472</v>
      </c>
      <c r="E296" s="20">
        <v>0.0160758148143998</v>
      </c>
      <c r="F296" s="21">
        <v>0.00656356026669393</v>
      </c>
      <c r="G296" s="21">
        <v>2.44925225962725</v>
      </c>
      <c r="H296" s="21">
        <v>0.0143153150397806</v>
      </c>
      <c r="I296" s="21">
        <v>0.00307578491926803</v>
      </c>
      <c r="J296" s="21">
        <v>0.0300180120089326</v>
      </c>
    </row>
    <row r="297" ht="14.75" spans="1:10">
      <c r="A297" s="24"/>
      <c r="B297" s="19" t="s">
        <v>4432</v>
      </c>
      <c r="C297" s="19" t="s">
        <v>4432</v>
      </c>
      <c r="D297" s="19" t="s">
        <v>4433</v>
      </c>
      <c r="E297" s="20">
        <v>0.0551373605339025</v>
      </c>
      <c r="F297" s="21">
        <v>0.00636260498021268</v>
      </c>
      <c r="G297" s="21">
        <v>8.66584688274322</v>
      </c>
      <c r="H297" s="21">
        <v>0</v>
      </c>
      <c r="I297" s="21">
        <v>0.0429106749553138</v>
      </c>
      <c r="J297" s="21">
        <v>0.0681185985891436</v>
      </c>
    </row>
    <row r="298" ht="14.75" spans="1:10">
      <c r="A298" s="24"/>
      <c r="B298" s="19" t="s">
        <v>4434</v>
      </c>
      <c r="C298" s="19" t="s">
        <v>4434</v>
      </c>
      <c r="D298" s="19" t="s">
        <v>4435</v>
      </c>
      <c r="E298" s="20">
        <v>0.0359314544973205</v>
      </c>
      <c r="F298" s="21">
        <v>0.00435492498685734</v>
      </c>
      <c r="G298" s="21">
        <v>8.25076312583052</v>
      </c>
      <c r="H298" s="21">
        <v>2.22044604925031e-16</v>
      </c>
      <c r="I298" s="21">
        <v>0.0272887164381519</v>
      </c>
      <c r="J298" s="21">
        <v>0.0446980358868211</v>
      </c>
    </row>
    <row r="299" ht="14.75" spans="1:10">
      <c r="A299" s="24"/>
      <c r="B299" s="19" t="s">
        <v>4436</v>
      </c>
      <c r="C299" s="19" t="s">
        <v>4436</v>
      </c>
      <c r="D299" s="19" t="s">
        <v>4437</v>
      </c>
      <c r="E299" s="20">
        <v>0.0165239605370686</v>
      </c>
      <c r="F299" s="21">
        <v>0.00658918125765521</v>
      </c>
      <c r="G299" s="21">
        <v>2.50774108207622</v>
      </c>
      <c r="H299" s="21">
        <v>0.0121505663694086</v>
      </c>
      <c r="I299" s="21">
        <v>0.00316966081481488</v>
      </c>
      <c r="J299" s="21">
        <v>0.0302536998871591</v>
      </c>
    </row>
    <row r="300" ht="14.75" spans="1:10">
      <c r="A300" s="24"/>
      <c r="B300" s="19" t="s">
        <v>4438</v>
      </c>
      <c r="C300" s="19" t="s">
        <v>4438</v>
      </c>
      <c r="D300" s="19" t="s">
        <v>4439</v>
      </c>
      <c r="E300" s="20">
        <v>-0.00970763717345149</v>
      </c>
      <c r="F300" s="21">
        <v>0.00520994090428872</v>
      </c>
      <c r="G300" s="21">
        <v>-1.86329122571436</v>
      </c>
      <c r="H300" s="21">
        <v>0.062421303955865</v>
      </c>
      <c r="I300" s="21">
        <v>-0.0232534988343361</v>
      </c>
      <c r="J300" s="21">
        <v>-0.00166662729090805</v>
      </c>
    </row>
    <row r="301" ht="14.75" spans="1:10">
      <c r="A301" s="24"/>
      <c r="B301" s="23" t="s">
        <v>4440</v>
      </c>
      <c r="C301" s="23" t="s">
        <v>4440</v>
      </c>
      <c r="D301" s="23" t="s">
        <v>4441</v>
      </c>
      <c r="E301" s="29">
        <v>0.00548181088319983</v>
      </c>
      <c r="F301" s="30">
        <v>0.00375628813084978</v>
      </c>
      <c r="G301" s="30">
        <v>1.45936911446665</v>
      </c>
      <c r="H301" s="30">
        <v>0.144463542011478</v>
      </c>
      <c r="I301" s="30">
        <v>-0.00121980865882599</v>
      </c>
      <c r="J301" s="30">
        <v>0.013862995571414</v>
      </c>
    </row>
    <row r="302" ht="14.75" spans="1:10">
      <c r="A302" s="24"/>
      <c r="B302" s="19" t="s">
        <v>4442</v>
      </c>
      <c r="C302" s="19" t="s">
        <v>4442</v>
      </c>
      <c r="D302" s="19" t="s">
        <v>4443</v>
      </c>
      <c r="E302" s="20">
        <v>0.0271209630199452</v>
      </c>
      <c r="F302" s="21">
        <v>0.0876253988583406</v>
      </c>
      <c r="G302" s="21">
        <v>0.309510294655437</v>
      </c>
      <c r="H302" s="21">
        <v>0.756933382365239</v>
      </c>
      <c r="I302" s="21">
        <v>0.00411920755167507</v>
      </c>
      <c r="J302" s="21">
        <v>0.103296512986463</v>
      </c>
    </row>
    <row r="303" ht="14.75" spans="1:10">
      <c r="A303" s="22" t="s">
        <v>4491</v>
      </c>
      <c r="B303" s="19" t="s">
        <v>4317</v>
      </c>
      <c r="C303" s="19" t="s">
        <v>1890</v>
      </c>
      <c r="D303" s="19" t="s">
        <v>4362</v>
      </c>
      <c r="E303" s="20">
        <v>0.0224248714074038</v>
      </c>
      <c r="F303" s="21">
        <v>0.0056036442765769</v>
      </c>
      <c r="G303" s="21">
        <v>4.00183707255281</v>
      </c>
      <c r="H303" s="21">
        <v>6.28525744752473e-5</v>
      </c>
      <c r="I303" s="21">
        <v>0.0114768694946344</v>
      </c>
      <c r="J303" s="21">
        <v>0.0330286130670806</v>
      </c>
    </row>
    <row r="304" ht="14.75" spans="1:10">
      <c r="A304" s="24"/>
      <c r="B304" s="19" t="s">
        <v>4317</v>
      </c>
      <c r="C304" s="19" t="s">
        <v>4394</v>
      </c>
      <c r="D304" s="19" t="s">
        <v>4363</v>
      </c>
      <c r="E304" s="20">
        <v>0.0483497281432585</v>
      </c>
      <c r="F304" s="21">
        <v>0.00514548964944926</v>
      </c>
      <c r="G304" s="21">
        <v>9.3965261689786</v>
      </c>
      <c r="H304" s="21">
        <v>0</v>
      </c>
      <c r="I304" s="21">
        <v>0.0375974927146669</v>
      </c>
      <c r="J304" s="21">
        <v>0.0585470380379814</v>
      </c>
    </row>
    <row r="305" ht="14.75" spans="1:10">
      <c r="A305" s="24"/>
      <c r="B305" s="19" t="s">
        <v>4344</v>
      </c>
      <c r="C305" s="19" t="s">
        <v>1890</v>
      </c>
      <c r="D305" s="19" t="s">
        <v>4361</v>
      </c>
      <c r="E305" s="20">
        <v>0.0363738895512279</v>
      </c>
      <c r="F305" s="21">
        <v>0.00443577262028261</v>
      </c>
      <c r="G305" s="21">
        <v>8.20012490832105</v>
      </c>
      <c r="H305" s="21">
        <v>2.22044604925031e-16</v>
      </c>
      <c r="I305" s="21">
        <v>0.0277176259106664</v>
      </c>
      <c r="J305" s="21">
        <v>0.0455691459619295</v>
      </c>
    </row>
    <row r="306" ht="14.75" spans="1:10">
      <c r="A306" s="24"/>
      <c r="B306" s="19" t="s">
        <v>4344</v>
      </c>
      <c r="C306" s="19" t="s">
        <v>4394</v>
      </c>
      <c r="D306" s="19" t="s">
        <v>4412</v>
      </c>
      <c r="E306" s="20">
        <v>0.278730981516891</v>
      </c>
      <c r="F306" s="21">
        <v>0.00360080537514841</v>
      </c>
      <c r="G306" s="21">
        <v>77.407955298168</v>
      </c>
      <c r="H306" s="21">
        <v>0</v>
      </c>
      <c r="I306" s="21">
        <v>0.271203560709358</v>
      </c>
      <c r="J306" s="21">
        <v>0.285277766295231</v>
      </c>
    </row>
    <row r="307" ht="14.75" spans="1:10">
      <c r="A307" s="24"/>
      <c r="B307" s="19" t="s">
        <v>4344</v>
      </c>
      <c r="C307" s="19" t="s">
        <v>4317</v>
      </c>
      <c r="D307" s="19" t="s">
        <v>4358</v>
      </c>
      <c r="E307" s="20">
        <v>-0.0163676695820914</v>
      </c>
      <c r="F307" s="21">
        <v>0.00374257005666653</v>
      </c>
      <c r="G307" s="21">
        <v>-4.37337693998171</v>
      </c>
      <c r="H307" s="21">
        <v>1.22339219514878e-5</v>
      </c>
      <c r="I307" s="21">
        <v>-0.0238157720549724</v>
      </c>
      <c r="J307" s="21">
        <v>-0.00891221598668212</v>
      </c>
    </row>
    <row r="308" ht="14.75" spans="1:10">
      <c r="A308" s="24"/>
      <c r="B308" s="25" t="s">
        <v>4413</v>
      </c>
      <c r="C308" s="25" t="s">
        <v>4480</v>
      </c>
      <c r="D308" s="25" t="s">
        <v>4415</v>
      </c>
      <c r="E308" s="26">
        <v>-0.00732504395313355</v>
      </c>
      <c r="F308" s="27">
        <v>0.00525177445383027</v>
      </c>
      <c r="G308" s="27">
        <v>-1.39477504556411</v>
      </c>
      <c r="H308" s="27">
        <v>0.163083686274768</v>
      </c>
      <c r="I308" s="27">
        <v>-0.01742475789243</v>
      </c>
      <c r="J308" s="27">
        <v>0.00218424023206452</v>
      </c>
    </row>
    <row r="309" ht="14.75" spans="1:10">
      <c r="A309" s="24"/>
      <c r="B309" s="25" t="s">
        <v>4416</v>
      </c>
      <c r="C309" s="25" t="s">
        <v>4478</v>
      </c>
      <c r="D309" s="25" t="s">
        <v>4360</v>
      </c>
      <c r="E309" s="26">
        <v>-0.00170477033341116</v>
      </c>
      <c r="F309" s="27">
        <v>0.0041512667681304</v>
      </c>
      <c r="G309" s="27">
        <v>-0.410662679281132</v>
      </c>
      <c r="H309" s="27">
        <v>0.681319896396104</v>
      </c>
      <c r="I309" s="27">
        <v>-0.0103672252801758</v>
      </c>
      <c r="J309" s="27">
        <v>0.0059586270251758</v>
      </c>
    </row>
    <row r="310" s="14" customFormat="1" ht="14.75" spans="1:10">
      <c r="A310" s="24"/>
      <c r="B310" s="31" t="s">
        <v>4418</v>
      </c>
      <c r="C310" s="31" t="s">
        <v>4480</v>
      </c>
      <c r="D310" s="31" t="s">
        <v>4419</v>
      </c>
      <c r="E310" s="32">
        <v>-0.019942605131188</v>
      </c>
      <c r="F310" s="33">
        <v>0.00441871110906351</v>
      </c>
      <c r="G310" s="33">
        <v>-4.51321768700434</v>
      </c>
      <c r="H310" s="33">
        <v>6.3851424998429e-6</v>
      </c>
      <c r="I310" s="33">
        <v>-0.029552510135376</v>
      </c>
      <c r="J310" s="33">
        <v>-0.0116522933456396</v>
      </c>
    </row>
    <row r="311" ht="14.75" spans="1:10">
      <c r="A311" s="24"/>
      <c r="B311" s="31" t="s">
        <v>4420</v>
      </c>
      <c r="C311" s="31" t="s">
        <v>4420</v>
      </c>
      <c r="D311" s="31" t="s">
        <v>4467</v>
      </c>
      <c r="E311" s="32">
        <v>-0.000436560784292153</v>
      </c>
      <c r="F311" s="33">
        <v>0.000202705190925654</v>
      </c>
      <c r="G311" s="33">
        <v>-2.15367343233095</v>
      </c>
      <c r="H311" s="33">
        <v>0.0312657910527612</v>
      </c>
      <c r="I311" s="33">
        <v>-0.000881810821475171</v>
      </c>
      <c r="J311" s="33">
        <v>-9.87406446481304e-5</v>
      </c>
    </row>
    <row r="312" ht="14.75" spans="1:10">
      <c r="A312" s="24"/>
      <c r="B312" s="31" t="s">
        <v>4422</v>
      </c>
      <c r="C312" s="31" t="s">
        <v>4422</v>
      </c>
      <c r="D312" s="31" t="s">
        <v>4468</v>
      </c>
      <c r="E312" s="32">
        <v>-0.000366722785119501</v>
      </c>
      <c r="F312" s="33">
        <v>0.000127124659214684</v>
      </c>
      <c r="G312" s="33">
        <v>-2.884749405701</v>
      </c>
      <c r="H312" s="33">
        <v>0.00391725337497806</v>
      </c>
      <c r="I312" s="33">
        <v>-0.000674089937292161</v>
      </c>
      <c r="J312" s="33">
        <v>-0.000167777806744492</v>
      </c>
    </row>
    <row r="313" ht="14.75" spans="1:10">
      <c r="A313" s="24"/>
      <c r="B313" s="31" t="s">
        <v>4424</v>
      </c>
      <c r="C313" s="31" t="s">
        <v>4424</v>
      </c>
      <c r="D313" s="31" t="s">
        <v>4469</v>
      </c>
      <c r="E313" s="32">
        <v>-0.000272922895330175</v>
      </c>
      <c r="F313" s="33">
        <v>0.000170149466572532</v>
      </c>
      <c r="G313" s="33">
        <v>-1.60401851870533</v>
      </c>
      <c r="H313" s="33">
        <v>0.108709970683377</v>
      </c>
      <c r="I313" s="33">
        <v>-0.000770902406864145</v>
      </c>
      <c r="J313" s="33">
        <v>-3.64032014294197e-5</v>
      </c>
    </row>
    <row r="314" ht="14.75" spans="1:10">
      <c r="A314" s="28"/>
      <c r="B314" s="19" t="s">
        <v>4426</v>
      </c>
      <c r="C314" s="19" t="s">
        <v>4426</v>
      </c>
      <c r="D314" s="19" t="s">
        <v>4470</v>
      </c>
      <c r="E314" s="20">
        <v>0.0564365328745904</v>
      </c>
      <c r="F314" s="21">
        <v>0.00638507703899348</v>
      </c>
      <c r="G314" s="21">
        <v>8.83881784509947</v>
      </c>
      <c r="H314" s="21">
        <v>0</v>
      </c>
      <c r="I314" s="21">
        <v>0.0445407422921007</v>
      </c>
      <c r="J314" s="21">
        <v>0.0698762852711168</v>
      </c>
    </row>
    <row r="315" ht="14.75" spans="1:10">
      <c r="A315" s="28"/>
      <c r="B315" s="19" t="s">
        <v>4428</v>
      </c>
      <c r="C315" s="19" t="s">
        <v>4428</v>
      </c>
      <c r="D315" s="19" t="s">
        <v>4471</v>
      </c>
      <c r="E315" s="20">
        <v>0.0362957674169312</v>
      </c>
      <c r="F315" s="21">
        <v>0.00443740181067752</v>
      </c>
      <c r="G315" s="21">
        <v>8.17950885799756</v>
      </c>
      <c r="H315" s="21">
        <v>2.22044604925031e-16</v>
      </c>
      <c r="I315" s="21">
        <v>0.0276064524161475</v>
      </c>
      <c r="J315" s="21">
        <v>0.045451515216346</v>
      </c>
    </row>
    <row r="316" ht="14.75" spans="1:10">
      <c r="A316" s="28"/>
      <c r="B316" s="19" t="s">
        <v>4430</v>
      </c>
      <c r="C316" s="19" t="s">
        <v>4430</v>
      </c>
      <c r="D316" s="19" t="s">
        <v>4472</v>
      </c>
      <c r="E316" s="20">
        <v>0.0164373008934141</v>
      </c>
      <c r="F316" s="21">
        <v>0.00615968936677113</v>
      </c>
      <c r="G316" s="21">
        <v>2.66852756927748</v>
      </c>
      <c r="H316" s="21">
        <v>0.00761845258229066</v>
      </c>
      <c r="I316" s="21">
        <v>0.00375370418893326</v>
      </c>
      <c r="J316" s="21">
        <v>0.0282102682196938</v>
      </c>
    </row>
    <row r="317" ht="14.75" spans="1:10">
      <c r="A317" s="24"/>
      <c r="B317" s="19" t="s">
        <v>4432</v>
      </c>
      <c r="C317" s="19" t="s">
        <v>4432</v>
      </c>
      <c r="D317" s="19" t="s">
        <v>4433</v>
      </c>
      <c r="E317" s="20">
        <v>0.0559999720902983</v>
      </c>
      <c r="F317" s="21">
        <v>0.00639056373642944</v>
      </c>
      <c r="G317" s="21">
        <v>8.76291582400942</v>
      </c>
      <c r="H317" s="21">
        <v>0</v>
      </c>
      <c r="I317" s="21">
        <v>0.0438357718242503</v>
      </c>
      <c r="J317" s="21">
        <v>0.0695472415834866</v>
      </c>
    </row>
    <row r="318" ht="14.75" spans="1:10">
      <c r="A318" s="24"/>
      <c r="B318" s="19" t="s">
        <v>4434</v>
      </c>
      <c r="C318" s="19" t="s">
        <v>4434</v>
      </c>
      <c r="D318" s="19" t="s">
        <v>4435</v>
      </c>
      <c r="E318" s="20">
        <v>0.0359290446318117</v>
      </c>
      <c r="F318" s="21">
        <v>0.00443587231113489</v>
      </c>
      <c r="G318" s="21">
        <v>8.09965709374071</v>
      </c>
      <c r="H318" s="21">
        <v>4.44089209850063e-16</v>
      </c>
      <c r="I318" s="21">
        <v>0.0272494201946747</v>
      </c>
      <c r="J318" s="21">
        <v>0.0448707731612436</v>
      </c>
    </row>
    <row r="319" ht="14.75" spans="1:10">
      <c r="A319" s="24"/>
      <c r="B319" s="19" t="s">
        <v>4436</v>
      </c>
      <c r="C319" s="19" t="s">
        <v>4436</v>
      </c>
      <c r="D319" s="19" t="s">
        <v>4437</v>
      </c>
      <c r="E319" s="20">
        <v>0.0161643779980839</v>
      </c>
      <c r="F319" s="21">
        <v>0.00614704799211153</v>
      </c>
      <c r="G319" s="21">
        <v>2.62961636525818</v>
      </c>
      <c r="H319" s="21">
        <v>0.00854812713575481</v>
      </c>
      <c r="I319" s="21">
        <v>0.00334132083614788</v>
      </c>
      <c r="J319" s="21">
        <v>0.0281403043930722</v>
      </c>
    </row>
    <row r="320" ht="14.75" spans="1:10">
      <c r="A320" s="24"/>
      <c r="B320" s="19" t="s">
        <v>4438</v>
      </c>
      <c r="C320" s="19" t="s">
        <v>4438</v>
      </c>
      <c r="D320" s="19" t="s">
        <v>4439</v>
      </c>
      <c r="E320" s="20">
        <v>-0.00779573217622702</v>
      </c>
      <c r="F320" s="21">
        <v>0.00391305482958058</v>
      </c>
      <c r="G320" s="21">
        <v>-1.99223688799234</v>
      </c>
      <c r="H320" s="21">
        <v>0.0463450726587737</v>
      </c>
      <c r="I320" s="21">
        <v>-0.0177021512090933</v>
      </c>
      <c r="J320" s="21">
        <v>-0.00171270521003343</v>
      </c>
    </row>
    <row r="321" ht="14.75" spans="1:10">
      <c r="A321" s="24"/>
      <c r="B321" s="19" t="s">
        <v>4440</v>
      </c>
      <c r="C321" s="19" t="s">
        <v>4440</v>
      </c>
      <c r="D321" s="19" t="s">
        <v>4441</v>
      </c>
      <c r="E321" s="20">
        <v>-0.0102068615761301</v>
      </c>
      <c r="F321" s="21">
        <v>0.00390256666887579</v>
      </c>
      <c r="G321" s="21">
        <v>-2.61542273128427</v>
      </c>
      <c r="H321" s="21">
        <v>0.00891170825170029</v>
      </c>
      <c r="I321" s="21">
        <v>-0.0191555356361459</v>
      </c>
      <c r="J321" s="21">
        <v>-0.00439582385902218</v>
      </c>
    </row>
    <row r="322" ht="14.75" spans="1:10">
      <c r="A322" s="24"/>
      <c r="B322" s="19" t="s">
        <v>4442</v>
      </c>
      <c r="C322" s="19" t="s">
        <v>4442</v>
      </c>
      <c r="D322" s="19" t="s">
        <v>4443</v>
      </c>
      <c r="E322" s="20">
        <v>-0.0168842188275062</v>
      </c>
      <c r="F322" s="21">
        <v>0.0703424821107433</v>
      </c>
      <c r="G322" s="21">
        <v>-0.24002876101137</v>
      </c>
      <c r="H322" s="21">
        <v>0.810307960189614</v>
      </c>
      <c r="I322" s="21">
        <v>-0.105856464553669</v>
      </c>
      <c r="J322" s="21">
        <v>-0.00125750981502358</v>
      </c>
    </row>
    <row r="323" spans="2:4">
      <c r="B323" s="44"/>
      <c r="C323" s="44"/>
      <c r="D323" s="44"/>
    </row>
  </sheetData>
  <mergeCells count="17">
    <mergeCell ref="A1:D1"/>
    <mergeCell ref="A3:A22"/>
    <mergeCell ref="A23:A42"/>
    <mergeCell ref="A43:A62"/>
    <mergeCell ref="A63:A82"/>
    <mergeCell ref="A83:A102"/>
    <mergeCell ref="A103:A122"/>
    <mergeCell ref="A123:A142"/>
    <mergeCell ref="A143:A162"/>
    <mergeCell ref="A163:A182"/>
    <mergeCell ref="A183:A202"/>
    <mergeCell ref="A203:A222"/>
    <mergeCell ref="A223:A242"/>
    <mergeCell ref="A243:A262"/>
    <mergeCell ref="A263:A282"/>
    <mergeCell ref="A283:A302"/>
    <mergeCell ref="A303:A3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tabSelected="1" workbookViewId="0">
      <selection activeCell="I12" sqref="I12"/>
    </sheetView>
  </sheetViews>
  <sheetFormatPr defaultColWidth="8.78181818181818" defaultRowHeight="14" outlineLevelCol="7"/>
  <cols>
    <col min="1" max="1" width="60.8909090909091" style="1" customWidth="1"/>
    <col min="2" max="3" width="8.78181818181818" style="1"/>
    <col min="4" max="4" width="12.6363636363636" style="1"/>
    <col min="5" max="6" width="8.78181818181818" style="1"/>
    <col min="7" max="7" width="10" style="1"/>
    <col min="8" max="8" width="15.1090909090909" style="2" customWidth="1"/>
    <col min="9" max="16384" width="8.78181818181818" style="1"/>
  </cols>
  <sheetData>
    <row r="1" spans="1:8">
      <c r="A1" s="3" t="s">
        <v>4492</v>
      </c>
      <c r="B1" s="3"/>
      <c r="C1" s="3"/>
      <c r="D1" s="3"/>
      <c r="E1" s="3"/>
      <c r="F1" s="3"/>
      <c r="G1" s="3"/>
      <c r="H1" s="4"/>
    </row>
    <row r="2" spans="1:8">
      <c r="A2" s="5" t="s">
        <v>4493</v>
      </c>
      <c r="B2" s="5"/>
      <c r="C2" s="5"/>
      <c r="D2" s="5"/>
      <c r="E2" s="5"/>
      <c r="F2" s="5"/>
      <c r="G2" s="5"/>
      <c r="H2" s="6"/>
    </row>
    <row r="3" ht="15.5" spans="1:8">
      <c r="A3" s="7" t="s">
        <v>1758</v>
      </c>
      <c r="B3" s="8" t="s">
        <v>4494</v>
      </c>
      <c r="C3" s="8" t="s">
        <v>4495</v>
      </c>
      <c r="D3" s="8" t="s">
        <v>4352</v>
      </c>
      <c r="E3" s="8" t="s">
        <v>4496</v>
      </c>
      <c r="F3" s="8" t="s">
        <v>4497</v>
      </c>
      <c r="G3" s="1" t="s">
        <v>4498</v>
      </c>
      <c r="H3" s="2" t="s">
        <v>1760</v>
      </c>
    </row>
    <row r="4" ht="15.5" spans="1:8">
      <c r="A4" s="7" t="s">
        <v>4499</v>
      </c>
      <c r="B4" s="1">
        <v>6064</v>
      </c>
      <c r="C4" s="1">
        <v>0.13</v>
      </c>
      <c r="D4" s="8">
        <v>0.0927451</v>
      </c>
      <c r="E4" s="1">
        <v>0.1</v>
      </c>
      <c r="F4" s="1">
        <v>0.15</v>
      </c>
      <c r="G4" s="8">
        <v>-22.426</v>
      </c>
      <c r="H4" s="9">
        <v>2.19671108943582e-111</v>
      </c>
    </row>
    <row r="5" ht="15.5" spans="1:8">
      <c r="A5" s="7" t="s">
        <v>4500</v>
      </c>
      <c r="B5" s="1">
        <v>5914</v>
      </c>
      <c r="C5" s="1">
        <v>0.15</v>
      </c>
      <c r="D5" s="8">
        <v>0.462206</v>
      </c>
      <c r="E5" s="1">
        <v>0.06</v>
      </c>
      <c r="F5" s="1">
        <v>0.36</v>
      </c>
      <c r="G5" s="8">
        <v>-4.179</v>
      </c>
      <c r="H5" s="9">
        <v>2.92380323379534e-5</v>
      </c>
    </row>
    <row r="6" ht="15.5" spans="1:8">
      <c r="A6" s="7" t="s">
        <v>4501</v>
      </c>
      <c r="B6" s="1">
        <v>5919</v>
      </c>
      <c r="C6" s="1">
        <v>0.15</v>
      </c>
      <c r="D6" s="8">
        <v>0.3449706</v>
      </c>
      <c r="E6" s="1">
        <v>0.08</v>
      </c>
      <c r="F6" s="1">
        <v>0.3</v>
      </c>
      <c r="G6" s="8">
        <v>-5.499</v>
      </c>
      <c r="H6" s="9">
        <v>3.81465169316371e-8</v>
      </c>
    </row>
    <row r="7" ht="15.5" spans="1:8">
      <c r="A7" s="7" t="s">
        <v>4502</v>
      </c>
      <c r="B7" s="1">
        <v>5939</v>
      </c>
      <c r="C7" s="1">
        <v>0.17</v>
      </c>
      <c r="D7" s="8">
        <v>0.2409102</v>
      </c>
      <c r="E7" s="1">
        <v>0.11</v>
      </c>
      <c r="F7" s="1">
        <v>0.28</v>
      </c>
      <c r="G7" s="8">
        <v>-7.31</v>
      </c>
      <c r="H7" s="9">
        <v>2.67153401905527e-13</v>
      </c>
    </row>
    <row r="8" ht="15.5" spans="1:8">
      <c r="A8" s="7" t="s">
        <v>4503</v>
      </c>
      <c r="B8" s="1">
        <v>5984</v>
      </c>
      <c r="C8" s="1">
        <v>0.19</v>
      </c>
      <c r="D8" s="8">
        <v>0.1421286</v>
      </c>
      <c r="E8" s="1">
        <v>0.15</v>
      </c>
      <c r="F8" s="1">
        <v>0.25</v>
      </c>
      <c r="G8" s="8">
        <v>-11.536</v>
      </c>
      <c r="H8" s="9">
        <v>8.63916610685793e-31</v>
      </c>
    </row>
    <row r="9" ht="15.5" spans="1:8">
      <c r="A9" s="7" t="s">
        <v>4504</v>
      </c>
      <c r="B9" s="1">
        <v>6093</v>
      </c>
      <c r="C9" s="1">
        <v>0.19</v>
      </c>
      <c r="D9" s="8">
        <v>0.0910757</v>
      </c>
      <c r="E9" s="1">
        <v>0.16</v>
      </c>
      <c r="F9" s="1">
        <v>0.23</v>
      </c>
      <c r="G9" s="8">
        <v>-18.342</v>
      </c>
      <c r="H9" s="9">
        <v>3.81346682300761e-75</v>
      </c>
    </row>
    <row r="10" ht="15.5" spans="1:8">
      <c r="A10" s="7" t="s">
        <v>4505</v>
      </c>
      <c r="B10" s="1">
        <v>6134</v>
      </c>
      <c r="C10" s="1">
        <v>0.21</v>
      </c>
      <c r="D10" s="8">
        <v>0.0817885</v>
      </c>
      <c r="E10" s="1">
        <v>0.18</v>
      </c>
      <c r="F10" s="1">
        <v>0.24</v>
      </c>
      <c r="G10" s="10">
        <v>-19.27</v>
      </c>
      <c r="H10" s="9">
        <v>9.5643672951793e-83</v>
      </c>
    </row>
    <row r="11" ht="15.5" spans="1:8">
      <c r="A11" s="7" t="s">
        <v>4506</v>
      </c>
      <c r="B11" s="1">
        <v>5967</v>
      </c>
      <c r="C11" s="11">
        <v>0.22</v>
      </c>
      <c r="D11" s="8">
        <v>0.1805119</v>
      </c>
      <c r="E11" s="1">
        <v>0.16</v>
      </c>
      <c r="F11" s="11">
        <v>0.32</v>
      </c>
      <c r="G11" s="10">
        <v>-8.3</v>
      </c>
      <c r="H11" s="9">
        <v>1.04352691665031e-16</v>
      </c>
    </row>
    <row r="12" ht="15.5" spans="1:8">
      <c r="A12" s="7" t="s">
        <v>4507</v>
      </c>
      <c r="B12" s="1">
        <v>5932</v>
      </c>
      <c r="C12" s="1">
        <v>0.36</v>
      </c>
      <c r="D12" s="8">
        <v>0.2973</v>
      </c>
      <c r="E12" s="1">
        <v>0.2</v>
      </c>
      <c r="F12" s="1">
        <v>0.65</v>
      </c>
      <c r="G12" s="8">
        <v>-3.402</v>
      </c>
      <c r="H12" s="9">
        <v>0.000670111430932</v>
      </c>
    </row>
    <row r="13" ht="15.5" spans="1:8">
      <c r="A13" s="7" t="s">
        <v>4508</v>
      </c>
      <c r="B13" s="8">
        <v>5941</v>
      </c>
      <c r="C13" s="8">
        <v>0.41</v>
      </c>
      <c r="D13" s="8">
        <v>0.297944</v>
      </c>
      <c r="E13" s="8">
        <v>0.23</v>
      </c>
      <c r="F13" s="8">
        <v>0.74</v>
      </c>
      <c r="G13" s="8">
        <v>-2.986</v>
      </c>
      <c r="H13" s="9">
        <v>0.00283053336949119</v>
      </c>
    </row>
    <row r="14" spans="1:8">
      <c r="A14" s="5" t="s">
        <v>4509</v>
      </c>
      <c r="B14" s="5"/>
      <c r="C14" s="5"/>
      <c r="D14" s="5"/>
      <c r="E14" s="5"/>
      <c r="F14" s="5"/>
      <c r="G14" s="5"/>
      <c r="H14" s="6"/>
    </row>
    <row r="15" ht="15.5" spans="1:8">
      <c r="A15" s="7" t="s">
        <v>1758</v>
      </c>
      <c r="B15" s="8" t="s">
        <v>4494</v>
      </c>
      <c r="C15" s="8" t="s">
        <v>4495</v>
      </c>
      <c r="D15" s="8" t="s">
        <v>4352</v>
      </c>
      <c r="E15" s="8" t="s">
        <v>4496</v>
      </c>
      <c r="F15" s="8" t="s">
        <v>4497</v>
      </c>
      <c r="G15" s="1" t="s">
        <v>4498</v>
      </c>
      <c r="H15" s="2" t="s">
        <v>1760</v>
      </c>
    </row>
    <row r="16" ht="15.5" spans="1:8">
      <c r="A16" s="7" t="s">
        <v>4499</v>
      </c>
      <c r="B16" s="1">
        <v>4249</v>
      </c>
      <c r="C16" s="1">
        <v>0.39</v>
      </c>
      <c r="D16" s="8">
        <v>0.0881982</v>
      </c>
      <c r="E16" s="1">
        <v>0.33</v>
      </c>
      <c r="F16" s="1">
        <v>0.47</v>
      </c>
      <c r="G16" s="1">
        <v>-10.59</v>
      </c>
      <c r="H16" s="12">
        <v>3.29950908262914e-26</v>
      </c>
    </row>
    <row r="17" ht="15.5" spans="1:8">
      <c r="A17" s="7" t="s">
        <v>4501</v>
      </c>
      <c r="B17" s="1">
        <v>4079</v>
      </c>
      <c r="C17" s="1">
        <v>0.43</v>
      </c>
      <c r="D17" s="8">
        <v>0.334817</v>
      </c>
      <c r="E17" s="1">
        <v>0.22</v>
      </c>
      <c r="F17" s="1">
        <v>0.83</v>
      </c>
      <c r="G17" s="1">
        <v>-2.523</v>
      </c>
      <c r="H17" s="2">
        <v>0.0116354915031989</v>
      </c>
    </row>
    <row r="18" ht="15.5" spans="1:8">
      <c r="A18" s="7" t="s">
        <v>4504</v>
      </c>
      <c r="B18" s="1">
        <v>4246</v>
      </c>
      <c r="C18" s="1">
        <v>0.46</v>
      </c>
      <c r="D18" s="8">
        <v>0.09168</v>
      </c>
      <c r="E18" s="1">
        <v>0.38</v>
      </c>
      <c r="F18" s="1">
        <v>0.55</v>
      </c>
      <c r="G18" s="1">
        <v>-8.571</v>
      </c>
      <c r="H18" s="12">
        <v>1.02848450708377e-17</v>
      </c>
    </row>
    <row r="19" ht="15.5" spans="1:8">
      <c r="A19" s="7" t="s">
        <v>4500</v>
      </c>
      <c r="B19" s="1">
        <v>4077</v>
      </c>
      <c r="C19" s="1">
        <v>0.58</v>
      </c>
      <c r="D19" s="8">
        <v>0.3899803</v>
      </c>
      <c r="E19" s="1">
        <v>0.27</v>
      </c>
      <c r="F19" s="1">
        <v>1.25</v>
      </c>
      <c r="G19" s="1">
        <v>-1.378</v>
      </c>
      <c r="H19" s="2">
        <v>0.16811006159215</v>
      </c>
    </row>
    <row r="20" ht="15.5" spans="1:8">
      <c r="A20" s="7" t="s">
        <v>4507</v>
      </c>
      <c r="B20" s="1">
        <v>4091</v>
      </c>
      <c r="C20" s="1">
        <v>0.62</v>
      </c>
      <c r="D20" s="8">
        <v>0.2657247</v>
      </c>
      <c r="E20" s="1">
        <v>0.37</v>
      </c>
      <c r="F20" s="1">
        <v>1.05</v>
      </c>
      <c r="G20" s="1">
        <v>-1.779</v>
      </c>
      <c r="H20" s="2">
        <v>0.0751899685261577</v>
      </c>
    </row>
    <row r="21" ht="15.5" spans="1:8">
      <c r="A21" s="7" t="s">
        <v>4506</v>
      </c>
      <c r="B21" s="1">
        <v>4123</v>
      </c>
      <c r="C21" s="11">
        <v>0.7</v>
      </c>
      <c r="D21" s="8">
        <v>0.1819594</v>
      </c>
      <c r="E21" s="1">
        <v>0.49</v>
      </c>
      <c r="F21" s="11">
        <v>1</v>
      </c>
      <c r="G21" s="1">
        <v>-1.965</v>
      </c>
      <c r="H21" s="2">
        <v>0.0493745445016742</v>
      </c>
    </row>
    <row r="22" ht="15.5" spans="1:8">
      <c r="A22" s="7" t="s">
        <v>4505</v>
      </c>
      <c r="B22" s="1">
        <v>4348</v>
      </c>
      <c r="C22" s="1">
        <v>0.75</v>
      </c>
      <c r="D22" s="8">
        <v>0.0782271</v>
      </c>
      <c r="E22" s="1">
        <v>0.64</v>
      </c>
      <c r="F22" s="1">
        <v>0.87</v>
      </c>
      <c r="G22" s="1">
        <v>-3.746</v>
      </c>
      <c r="H22" s="2">
        <v>0.000179815937411792</v>
      </c>
    </row>
    <row r="23" ht="15.5" spans="1:8">
      <c r="A23" s="7" t="s">
        <v>4503</v>
      </c>
      <c r="B23" s="1">
        <v>4153</v>
      </c>
      <c r="C23" s="1">
        <v>0.76</v>
      </c>
      <c r="D23" s="8">
        <v>0.1421862</v>
      </c>
      <c r="E23" s="1">
        <v>0.58</v>
      </c>
      <c r="F23" s="1">
        <v>1.01</v>
      </c>
      <c r="G23" s="13">
        <v>-1.9</v>
      </c>
      <c r="H23" s="2">
        <v>0.0574148702901798</v>
      </c>
    </row>
    <row r="24" ht="15.5" spans="1:8">
      <c r="A24" s="7" t="s">
        <v>4502</v>
      </c>
      <c r="B24" s="1">
        <v>4113</v>
      </c>
      <c r="C24" s="1">
        <v>0.79</v>
      </c>
      <c r="D24" s="8">
        <v>0.2117951</v>
      </c>
      <c r="E24" s="1">
        <v>0.52</v>
      </c>
      <c r="F24" s="11">
        <v>1.2</v>
      </c>
      <c r="G24" s="1">
        <v>-1.086</v>
      </c>
      <c r="H24" s="2">
        <v>0.277633747618181</v>
      </c>
    </row>
    <row r="25" ht="15.5" spans="1:8">
      <c r="A25" s="7" t="s">
        <v>4508</v>
      </c>
      <c r="B25" s="8">
        <v>4098</v>
      </c>
      <c r="C25" s="8">
        <v>1.37</v>
      </c>
      <c r="D25" s="8">
        <v>0.302339</v>
      </c>
      <c r="E25" s="8">
        <v>0.76</v>
      </c>
      <c r="F25" s="8">
        <v>2.48</v>
      </c>
      <c r="G25" s="1">
        <v>1.04</v>
      </c>
      <c r="H25" s="2">
        <v>0.298165812073098</v>
      </c>
    </row>
  </sheetData>
  <mergeCells count="3">
    <mergeCell ref="A1:H1"/>
    <mergeCell ref="A2:H2"/>
    <mergeCell ref="A14:H1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87"/>
  <sheetViews>
    <sheetView topLeftCell="A1434" workbookViewId="0">
      <selection activeCell="F1482" sqref="F1482"/>
    </sheetView>
  </sheetViews>
  <sheetFormatPr defaultColWidth="8.78181818181818" defaultRowHeight="14" outlineLevelCol="3"/>
  <cols>
    <col min="1" max="1" width="17" style="1" customWidth="1"/>
    <col min="2" max="2" width="21.1090909090909" style="1" customWidth="1"/>
    <col min="3" max="3" width="24.8909090909091" style="1" customWidth="1"/>
    <col min="4" max="4" width="24" style="1" customWidth="1"/>
    <col min="5" max="16384" width="8.78181818181818" style="1"/>
  </cols>
  <sheetData>
    <row r="1" ht="14.75" spans="1:4">
      <c r="A1" s="3" t="s">
        <v>156</v>
      </c>
      <c r="B1" s="3"/>
      <c r="C1" s="3"/>
      <c r="D1" s="3"/>
    </row>
    <row r="2" ht="14.75" spans="1:4">
      <c r="A2" s="19" t="s">
        <v>157</v>
      </c>
      <c r="B2" s="19" t="s">
        <v>158</v>
      </c>
      <c r="C2" s="19" t="s">
        <v>159</v>
      </c>
      <c r="D2" s="19" t="s">
        <v>159</v>
      </c>
    </row>
    <row r="3" ht="14.75" spans="1:4">
      <c r="A3" s="19" t="s">
        <v>160</v>
      </c>
      <c r="B3" s="19" t="s">
        <v>161</v>
      </c>
      <c r="C3" s="19">
        <v>2</v>
      </c>
      <c r="D3" s="19">
        <v>3</v>
      </c>
    </row>
    <row r="4" ht="14.75" spans="1:4">
      <c r="A4" s="19" t="s">
        <v>160</v>
      </c>
      <c r="B4" s="19" t="s">
        <v>162</v>
      </c>
      <c r="C4" s="19">
        <v>2</v>
      </c>
      <c r="D4" s="19">
        <v>4</v>
      </c>
    </row>
    <row r="5" ht="14.75" spans="1:4">
      <c r="A5" s="19" t="s">
        <v>160</v>
      </c>
      <c r="B5" s="19" t="s">
        <v>163</v>
      </c>
      <c r="C5" s="19">
        <v>3</v>
      </c>
      <c r="D5" s="19">
        <v>4</v>
      </c>
    </row>
    <row r="6" ht="14.75" spans="1:4">
      <c r="A6" s="19" t="s">
        <v>160</v>
      </c>
      <c r="B6" s="19" t="s">
        <v>164</v>
      </c>
      <c r="C6" s="19">
        <v>2</v>
      </c>
      <c r="D6" s="19">
        <v>5</v>
      </c>
    </row>
    <row r="7" ht="14.75" spans="1:4">
      <c r="A7" s="19" t="s">
        <v>160</v>
      </c>
      <c r="B7" s="19" t="s">
        <v>165</v>
      </c>
      <c r="C7" s="19">
        <v>3</v>
      </c>
      <c r="D7" s="19">
        <v>5</v>
      </c>
    </row>
    <row r="8" ht="14.75" spans="1:4">
      <c r="A8" s="19" t="s">
        <v>160</v>
      </c>
      <c r="B8" s="19" t="s">
        <v>166</v>
      </c>
      <c r="C8" s="19">
        <v>4</v>
      </c>
      <c r="D8" s="19">
        <v>5</v>
      </c>
    </row>
    <row r="9" ht="14.75" spans="1:4">
      <c r="A9" s="19" t="s">
        <v>160</v>
      </c>
      <c r="B9" s="19" t="s">
        <v>167</v>
      </c>
      <c r="C9" s="19">
        <v>2</v>
      </c>
      <c r="D9" s="19">
        <v>6</v>
      </c>
    </row>
    <row r="10" ht="14.75" spans="1:4">
      <c r="A10" s="19" t="s">
        <v>160</v>
      </c>
      <c r="B10" s="19" t="s">
        <v>168</v>
      </c>
      <c r="C10" s="19">
        <v>3</v>
      </c>
      <c r="D10" s="19">
        <v>6</v>
      </c>
    </row>
    <row r="11" ht="14.75" spans="1:4">
      <c r="A11" s="19" t="s">
        <v>160</v>
      </c>
      <c r="B11" s="19" t="s">
        <v>169</v>
      </c>
      <c r="C11" s="19">
        <v>4</v>
      </c>
      <c r="D11" s="19">
        <v>6</v>
      </c>
    </row>
    <row r="12" ht="14.75" spans="1:4">
      <c r="A12" s="19" t="s">
        <v>160</v>
      </c>
      <c r="B12" s="19" t="s">
        <v>170</v>
      </c>
      <c r="C12" s="19">
        <v>5</v>
      </c>
      <c r="D12" s="19">
        <v>6</v>
      </c>
    </row>
    <row r="13" ht="14.75" spans="1:4">
      <c r="A13" s="19" t="s">
        <v>160</v>
      </c>
      <c r="B13" s="19" t="s">
        <v>171</v>
      </c>
      <c r="C13" s="19">
        <v>2</v>
      </c>
      <c r="D13" s="19">
        <v>7</v>
      </c>
    </row>
    <row r="14" ht="14.75" spans="1:4">
      <c r="A14" s="19" t="s">
        <v>160</v>
      </c>
      <c r="B14" s="19" t="s">
        <v>172</v>
      </c>
      <c r="C14" s="19">
        <v>3</v>
      </c>
      <c r="D14" s="19">
        <v>7</v>
      </c>
    </row>
    <row r="15" ht="14.75" spans="1:4">
      <c r="A15" s="19" t="s">
        <v>160</v>
      </c>
      <c r="B15" s="19" t="s">
        <v>173</v>
      </c>
      <c r="C15" s="19">
        <v>4</v>
      </c>
      <c r="D15" s="19">
        <v>7</v>
      </c>
    </row>
    <row r="16" ht="14.75" spans="1:4">
      <c r="A16" s="19" t="s">
        <v>160</v>
      </c>
      <c r="B16" s="19" t="s">
        <v>174</v>
      </c>
      <c r="C16" s="19">
        <v>5</v>
      </c>
      <c r="D16" s="19">
        <v>7</v>
      </c>
    </row>
    <row r="17" ht="14.75" spans="1:4">
      <c r="A17" s="19" t="s">
        <v>160</v>
      </c>
      <c r="B17" s="19" t="s">
        <v>175</v>
      </c>
      <c r="C17" s="19">
        <v>6</v>
      </c>
      <c r="D17" s="19">
        <v>7</v>
      </c>
    </row>
    <row r="18" ht="14.75" spans="1:4">
      <c r="A18" s="19" t="s">
        <v>160</v>
      </c>
      <c r="B18" s="19" t="s">
        <v>176</v>
      </c>
      <c r="C18" s="19">
        <v>2</v>
      </c>
      <c r="D18" s="19">
        <v>8</v>
      </c>
    </row>
    <row r="19" ht="14.75" spans="1:4">
      <c r="A19" s="19" t="s">
        <v>160</v>
      </c>
      <c r="B19" s="19" t="s">
        <v>177</v>
      </c>
      <c r="C19" s="19">
        <v>3</v>
      </c>
      <c r="D19" s="19">
        <v>8</v>
      </c>
    </row>
    <row r="20" ht="14.75" spans="1:4">
      <c r="A20" s="19" t="s">
        <v>160</v>
      </c>
      <c r="B20" s="19" t="s">
        <v>178</v>
      </c>
      <c r="C20" s="19">
        <v>4</v>
      </c>
      <c r="D20" s="19">
        <v>8</v>
      </c>
    </row>
    <row r="21" ht="14.75" spans="1:4">
      <c r="A21" s="19" t="s">
        <v>160</v>
      </c>
      <c r="B21" s="19" t="s">
        <v>179</v>
      </c>
      <c r="C21" s="19">
        <v>5</v>
      </c>
      <c r="D21" s="19">
        <v>8</v>
      </c>
    </row>
    <row r="22" ht="14.75" spans="1:4">
      <c r="A22" s="19" t="s">
        <v>160</v>
      </c>
      <c r="B22" s="19" t="s">
        <v>180</v>
      </c>
      <c r="C22" s="19">
        <v>6</v>
      </c>
      <c r="D22" s="19">
        <v>8</v>
      </c>
    </row>
    <row r="23" ht="14.75" spans="1:4">
      <c r="A23" s="19" t="s">
        <v>160</v>
      </c>
      <c r="B23" s="19" t="s">
        <v>181</v>
      </c>
      <c r="C23" s="19">
        <v>7</v>
      </c>
      <c r="D23" s="19">
        <v>8</v>
      </c>
    </row>
    <row r="24" ht="14.75" spans="1:4">
      <c r="A24" s="19" t="s">
        <v>160</v>
      </c>
      <c r="B24" s="19" t="s">
        <v>182</v>
      </c>
      <c r="C24" s="19">
        <v>2</v>
      </c>
      <c r="D24" s="19">
        <v>9</v>
      </c>
    </row>
    <row r="25" ht="14.75" spans="1:4">
      <c r="A25" s="19" t="s">
        <v>160</v>
      </c>
      <c r="B25" s="19" t="s">
        <v>183</v>
      </c>
      <c r="C25" s="19">
        <v>3</v>
      </c>
      <c r="D25" s="19">
        <v>9</v>
      </c>
    </row>
    <row r="26" ht="14.75" spans="1:4">
      <c r="A26" s="19" t="s">
        <v>160</v>
      </c>
      <c r="B26" s="19" t="s">
        <v>184</v>
      </c>
      <c r="C26" s="19">
        <v>4</v>
      </c>
      <c r="D26" s="19">
        <v>9</v>
      </c>
    </row>
    <row r="27" ht="14.75" spans="1:4">
      <c r="A27" s="19" t="s">
        <v>160</v>
      </c>
      <c r="B27" s="19" t="s">
        <v>185</v>
      </c>
      <c r="C27" s="19">
        <v>5</v>
      </c>
      <c r="D27" s="19">
        <v>9</v>
      </c>
    </row>
    <row r="28" ht="14.75" spans="1:4">
      <c r="A28" s="19" t="s">
        <v>160</v>
      </c>
      <c r="B28" s="19" t="s">
        <v>186</v>
      </c>
      <c r="C28" s="19">
        <v>6</v>
      </c>
      <c r="D28" s="19">
        <v>9</v>
      </c>
    </row>
    <row r="29" ht="14.75" spans="1:4">
      <c r="A29" s="19" t="s">
        <v>160</v>
      </c>
      <c r="B29" s="19" t="s">
        <v>187</v>
      </c>
      <c r="C29" s="19">
        <v>7</v>
      </c>
      <c r="D29" s="19">
        <v>9</v>
      </c>
    </row>
    <row r="30" ht="14.75" spans="1:4">
      <c r="A30" s="19" t="s">
        <v>160</v>
      </c>
      <c r="B30" s="19" t="s">
        <v>188</v>
      </c>
      <c r="C30" s="19">
        <v>8</v>
      </c>
      <c r="D30" s="19">
        <v>9</v>
      </c>
    </row>
    <row r="31" ht="14.75" spans="1:4">
      <c r="A31" s="19" t="s">
        <v>160</v>
      </c>
      <c r="B31" s="19" t="s">
        <v>189</v>
      </c>
      <c r="C31" s="19">
        <v>2</v>
      </c>
      <c r="D31" s="19">
        <v>10</v>
      </c>
    </row>
    <row r="32" ht="14.75" spans="1:4">
      <c r="A32" s="19" t="s">
        <v>160</v>
      </c>
      <c r="B32" s="19" t="s">
        <v>190</v>
      </c>
      <c r="C32" s="19">
        <v>3</v>
      </c>
      <c r="D32" s="19">
        <v>10</v>
      </c>
    </row>
    <row r="33" ht="14.75" spans="1:4">
      <c r="A33" s="19" t="s">
        <v>160</v>
      </c>
      <c r="B33" s="19" t="s">
        <v>191</v>
      </c>
      <c r="C33" s="19">
        <v>4</v>
      </c>
      <c r="D33" s="19">
        <v>10</v>
      </c>
    </row>
    <row r="34" ht="14.75" spans="1:4">
      <c r="A34" s="19" t="s">
        <v>160</v>
      </c>
      <c r="B34" s="19" t="s">
        <v>192</v>
      </c>
      <c r="C34" s="19">
        <v>5</v>
      </c>
      <c r="D34" s="19">
        <v>10</v>
      </c>
    </row>
    <row r="35" ht="14.75" spans="1:4">
      <c r="A35" s="19" t="s">
        <v>160</v>
      </c>
      <c r="B35" s="19" t="s">
        <v>193</v>
      </c>
      <c r="C35" s="19">
        <v>6</v>
      </c>
      <c r="D35" s="19">
        <v>10</v>
      </c>
    </row>
    <row r="36" ht="14.75" spans="1:4">
      <c r="A36" s="19" t="s">
        <v>160</v>
      </c>
      <c r="B36" s="19" t="s">
        <v>194</v>
      </c>
      <c r="C36" s="19">
        <v>7</v>
      </c>
      <c r="D36" s="19">
        <v>10</v>
      </c>
    </row>
    <row r="37" ht="14.75" spans="1:4">
      <c r="A37" s="19" t="s">
        <v>160</v>
      </c>
      <c r="B37" s="19" t="s">
        <v>195</v>
      </c>
      <c r="C37" s="19">
        <v>8</v>
      </c>
      <c r="D37" s="19">
        <v>10</v>
      </c>
    </row>
    <row r="38" ht="14.75" spans="1:4">
      <c r="A38" s="19" t="s">
        <v>160</v>
      </c>
      <c r="B38" s="19" t="s">
        <v>196</v>
      </c>
      <c r="C38" s="19">
        <v>9</v>
      </c>
      <c r="D38" s="19">
        <v>10</v>
      </c>
    </row>
    <row r="39" ht="14.75" spans="1:4">
      <c r="A39" s="19" t="s">
        <v>160</v>
      </c>
      <c r="B39" s="19" t="s">
        <v>197</v>
      </c>
      <c r="C39" s="19">
        <v>2</v>
      </c>
      <c r="D39" s="19">
        <v>11</v>
      </c>
    </row>
    <row r="40" ht="14.75" spans="1:4">
      <c r="A40" s="19" t="s">
        <v>160</v>
      </c>
      <c r="B40" s="19" t="s">
        <v>198</v>
      </c>
      <c r="C40" s="19">
        <v>3</v>
      </c>
      <c r="D40" s="19">
        <v>11</v>
      </c>
    </row>
    <row r="41" ht="14.75" spans="1:4">
      <c r="A41" s="19" t="s">
        <v>160</v>
      </c>
      <c r="B41" s="19" t="s">
        <v>199</v>
      </c>
      <c r="C41" s="19">
        <v>4</v>
      </c>
      <c r="D41" s="19">
        <v>11</v>
      </c>
    </row>
    <row r="42" ht="14.75" spans="1:4">
      <c r="A42" s="19" t="s">
        <v>160</v>
      </c>
      <c r="B42" s="19" t="s">
        <v>200</v>
      </c>
      <c r="C42" s="19">
        <v>5</v>
      </c>
      <c r="D42" s="19">
        <v>11</v>
      </c>
    </row>
    <row r="43" ht="14.75" spans="1:4">
      <c r="A43" s="19" t="s">
        <v>160</v>
      </c>
      <c r="B43" s="19" t="s">
        <v>201</v>
      </c>
      <c r="C43" s="19">
        <v>6</v>
      </c>
      <c r="D43" s="19">
        <v>11</v>
      </c>
    </row>
    <row r="44" ht="14.75" spans="1:4">
      <c r="A44" s="19" t="s">
        <v>160</v>
      </c>
      <c r="B44" s="19" t="s">
        <v>202</v>
      </c>
      <c r="C44" s="19">
        <v>7</v>
      </c>
      <c r="D44" s="19">
        <v>11</v>
      </c>
    </row>
    <row r="45" ht="14.75" spans="1:4">
      <c r="A45" s="19" t="s">
        <v>160</v>
      </c>
      <c r="B45" s="19" t="s">
        <v>203</v>
      </c>
      <c r="C45" s="19">
        <v>8</v>
      </c>
      <c r="D45" s="19">
        <v>11</v>
      </c>
    </row>
    <row r="46" ht="14.75" spans="1:4">
      <c r="A46" s="19" t="s">
        <v>160</v>
      </c>
      <c r="B46" s="19" t="s">
        <v>204</v>
      </c>
      <c r="C46" s="19">
        <v>9</v>
      </c>
      <c r="D46" s="19">
        <v>11</v>
      </c>
    </row>
    <row r="47" ht="14.75" spans="1:4">
      <c r="A47" s="19" t="s">
        <v>160</v>
      </c>
      <c r="B47" s="19" t="s">
        <v>205</v>
      </c>
      <c r="C47" s="19">
        <v>10</v>
      </c>
      <c r="D47" s="19">
        <v>11</v>
      </c>
    </row>
    <row r="48" ht="14.75" spans="1:4">
      <c r="A48" s="19" t="s">
        <v>160</v>
      </c>
      <c r="B48" s="19" t="s">
        <v>206</v>
      </c>
      <c r="C48" s="19">
        <v>2</v>
      </c>
      <c r="D48" s="19">
        <v>12</v>
      </c>
    </row>
    <row r="49" ht="14.75" spans="1:4">
      <c r="A49" s="19" t="s">
        <v>160</v>
      </c>
      <c r="B49" s="19" t="s">
        <v>207</v>
      </c>
      <c r="C49" s="19">
        <v>3</v>
      </c>
      <c r="D49" s="19">
        <v>12</v>
      </c>
    </row>
    <row r="50" ht="14.75" spans="1:4">
      <c r="A50" s="19" t="s">
        <v>160</v>
      </c>
      <c r="B50" s="19" t="s">
        <v>208</v>
      </c>
      <c r="C50" s="19">
        <v>4</v>
      </c>
      <c r="D50" s="19">
        <v>12</v>
      </c>
    </row>
    <row r="51" ht="14.75" spans="1:4">
      <c r="A51" s="19" t="s">
        <v>160</v>
      </c>
      <c r="B51" s="19" t="s">
        <v>209</v>
      </c>
      <c r="C51" s="19">
        <v>5</v>
      </c>
      <c r="D51" s="19">
        <v>12</v>
      </c>
    </row>
    <row r="52" ht="14.75" spans="1:4">
      <c r="A52" s="19" t="s">
        <v>160</v>
      </c>
      <c r="B52" s="19" t="s">
        <v>210</v>
      </c>
      <c r="C52" s="19">
        <v>6</v>
      </c>
      <c r="D52" s="19">
        <v>12</v>
      </c>
    </row>
    <row r="53" ht="14.75" spans="1:4">
      <c r="A53" s="19" t="s">
        <v>160</v>
      </c>
      <c r="B53" s="19" t="s">
        <v>211</v>
      </c>
      <c r="C53" s="19">
        <v>7</v>
      </c>
      <c r="D53" s="19">
        <v>12</v>
      </c>
    </row>
    <row r="54" ht="14.75" spans="1:4">
      <c r="A54" s="19" t="s">
        <v>160</v>
      </c>
      <c r="B54" s="19" t="s">
        <v>212</v>
      </c>
      <c r="C54" s="19">
        <v>8</v>
      </c>
      <c r="D54" s="19">
        <v>12</v>
      </c>
    </row>
    <row r="55" ht="14.75" spans="1:4">
      <c r="A55" s="19" t="s">
        <v>160</v>
      </c>
      <c r="B55" s="19" t="s">
        <v>213</v>
      </c>
      <c r="C55" s="19">
        <v>9</v>
      </c>
      <c r="D55" s="19">
        <v>12</v>
      </c>
    </row>
    <row r="56" ht="14.75" spans="1:4">
      <c r="A56" s="19" t="s">
        <v>160</v>
      </c>
      <c r="B56" s="19" t="s">
        <v>214</v>
      </c>
      <c r="C56" s="19">
        <v>10</v>
      </c>
      <c r="D56" s="19">
        <v>12</v>
      </c>
    </row>
    <row r="57" ht="14.75" spans="1:4">
      <c r="A57" s="19" t="s">
        <v>160</v>
      </c>
      <c r="B57" s="19" t="s">
        <v>215</v>
      </c>
      <c r="C57" s="19">
        <v>11</v>
      </c>
      <c r="D57" s="19">
        <v>12</v>
      </c>
    </row>
    <row r="58" ht="14.75" spans="1:4">
      <c r="A58" s="19" t="s">
        <v>160</v>
      </c>
      <c r="B58" s="19" t="s">
        <v>216</v>
      </c>
      <c r="C58" s="19">
        <v>2</v>
      </c>
      <c r="D58" s="19">
        <v>13</v>
      </c>
    </row>
    <row r="59" ht="14.75" spans="1:4">
      <c r="A59" s="19" t="s">
        <v>160</v>
      </c>
      <c r="B59" s="19" t="s">
        <v>217</v>
      </c>
      <c r="C59" s="19">
        <v>3</v>
      </c>
      <c r="D59" s="19">
        <v>13</v>
      </c>
    </row>
    <row r="60" ht="14.75" spans="1:4">
      <c r="A60" s="19" t="s">
        <v>160</v>
      </c>
      <c r="B60" s="19" t="s">
        <v>218</v>
      </c>
      <c r="C60" s="19">
        <v>4</v>
      </c>
      <c r="D60" s="19">
        <v>13</v>
      </c>
    </row>
    <row r="61" ht="14.75" spans="1:4">
      <c r="A61" s="19" t="s">
        <v>160</v>
      </c>
      <c r="B61" s="19" t="s">
        <v>219</v>
      </c>
      <c r="C61" s="19">
        <v>5</v>
      </c>
      <c r="D61" s="19">
        <v>13</v>
      </c>
    </row>
    <row r="62" ht="14.75" spans="1:4">
      <c r="A62" s="19" t="s">
        <v>160</v>
      </c>
      <c r="B62" s="19" t="s">
        <v>220</v>
      </c>
      <c r="C62" s="19">
        <v>6</v>
      </c>
      <c r="D62" s="19">
        <v>13</v>
      </c>
    </row>
    <row r="63" ht="14.75" spans="1:4">
      <c r="A63" s="19" t="s">
        <v>160</v>
      </c>
      <c r="B63" s="19" t="s">
        <v>221</v>
      </c>
      <c r="C63" s="19">
        <v>7</v>
      </c>
      <c r="D63" s="19">
        <v>13</v>
      </c>
    </row>
    <row r="64" ht="14.75" spans="1:4">
      <c r="A64" s="19" t="s">
        <v>160</v>
      </c>
      <c r="B64" s="19" t="s">
        <v>222</v>
      </c>
      <c r="C64" s="19">
        <v>8</v>
      </c>
      <c r="D64" s="19">
        <v>13</v>
      </c>
    </row>
    <row r="65" ht="14.75" spans="1:4">
      <c r="A65" s="19" t="s">
        <v>160</v>
      </c>
      <c r="B65" s="19" t="s">
        <v>223</v>
      </c>
      <c r="C65" s="19">
        <v>9</v>
      </c>
      <c r="D65" s="19">
        <v>13</v>
      </c>
    </row>
    <row r="66" ht="14.75" spans="1:4">
      <c r="A66" s="19" t="s">
        <v>160</v>
      </c>
      <c r="B66" s="19" t="s">
        <v>224</v>
      </c>
      <c r="C66" s="19">
        <v>10</v>
      </c>
      <c r="D66" s="19">
        <v>13</v>
      </c>
    </row>
    <row r="67" ht="14.75" spans="1:4">
      <c r="A67" s="19" t="s">
        <v>160</v>
      </c>
      <c r="B67" s="19" t="s">
        <v>225</v>
      </c>
      <c r="C67" s="19">
        <v>11</v>
      </c>
      <c r="D67" s="19">
        <v>13</v>
      </c>
    </row>
    <row r="68" ht="14.75" spans="1:4">
      <c r="A68" s="19" t="s">
        <v>160</v>
      </c>
      <c r="B68" s="19" t="s">
        <v>226</v>
      </c>
      <c r="C68" s="19">
        <v>12</v>
      </c>
      <c r="D68" s="19">
        <v>13</v>
      </c>
    </row>
    <row r="69" ht="14.75" spans="1:4">
      <c r="A69" s="19" t="s">
        <v>160</v>
      </c>
      <c r="B69" s="19" t="s">
        <v>227</v>
      </c>
      <c r="C69" s="19">
        <v>2</v>
      </c>
      <c r="D69" s="19">
        <v>14</v>
      </c>
    </row>
    <row r="70" ht="14.75" spans="1:4">
      <c r="A70" s="19" t="s">
        <v>160</v>
      </c>
      <c r="B70" s="19" t="s">
        <v>228</v>
      </c>
      <c r="C70" s="19">
        <v>3</v>
      </c>
      <c r="D70" s="19">
        <v>14</v>
      </c>
    </row>
    <row r="71" ht="14.75" spans="1:4">
      <c r="A71" s="19" t="s">
        <v>160</v>
      </c>
      <c r="B71" s="19" t="s">
        <v>229</v>
      </c>
      <c r="C71" s="19">
        <v>4</v>
      </c>
      <c r="D71" s="19">
        <v>14</v>
      </c>
    </row>
    <row r="72" ht="14.75" spans="1:4">
      <c r="A72" s="19" t="s">
        <v>160</v>
      </c>
      <c r="B72" s="19" t="s">
        <v>230</v>
      </c>
      <c r="C72" s="19">
        <v>5</v>
      </c>
      <c r="D72" s="19">
        <v>14</v>
      </c>
    </row>
    <row r="73" ht="14.75" spans="1:4">
      <c r="A73" s="19" t="s">
        <v>160</v>
      </c>
      <c r="B73" s="19" t="s">
        <v>231</v>
      </c>
      <c r="C73" s="19">
        <v>6</v>
      </c>
      <c r="D73" s="19">
        <v>14</v>
      </c>
    </row>
    <row r="74" ht="14.75" spans="1:4">
      <c r="A74" s="19" t="s">
        <v>160</v>
      </c>
      <c r="B74" s="19" t="s">
        <v>232</v>
      </c>
      <c r="C74" s="19">
        <v>7</v>
      </c>
      <c r="D74" s="19">
        <v>14</v>
      </c>
    </row>
    <row r="75" ht="14.75" spans="1:4">
      <c r="A75" s="19" t="s">
        <v>160</v>
      </c>
      <c r="B75" s="19" t="s">
        <v>233</v>
      </c>
      <c r="C75" s="19">
        <v>8</v>
      </c>
      <c r="D75" s="19">
        <v>14</v>
      </c>
    </row>
    <row r="76" ht="14.75" spans="1:4">
      <c r="A76" s="19" t="s">
        <v>160</v>
      </c>
      <c r="B76" s="19" t="s">
        <v>234</v>
      </c>
      <c r="C76" s="19">
        <v>9</v>
      </c>
      <c r="D76" s="19">
        <v>14</v>
      </c>
    </row>
    <row r="77" ht="14.75" spans="1:4">
      <c r="A77" s="19" t="s">
        <v>160</v>
      </c>
      <c r="B77" s="19" t="s">
        <v>235</v>
      </c>
      <c r="C77" s="19">
        <v>10</v>
      </c>
      <c r="D77" s="19">
        <v>14</v>
      </c>
    </row>
    <row r="78" ht="14.75" spans="1:4">
      <c r="A78" s="19" t="s">
        <v>160</v>
      </c>
      <c r="B78" s="19" t="s">
        <v>236</v>
      </c>
      <c r="C78" s="19">
        <v>11</v>
      </c>
      <c r="D78" s="19">
        <v>14</v>
      </c>
    </row>
    <row r="79" ht="14.75" spans="1:4">
      <c r="A79" s="19" t="s">
        <v>160</v>
      </c>
      <c r="B79" s="19" t="s">
        <v>237</v>
      </c>
      <c r="C79" s="19">
        <v>12</v>
      </c>
      <c r="D79" s="19">
        <v>14</v>
      </c>
    </row>
    <row r="80" ht="14.75" spans="1:4">
      <c r="A80" s="19" t="s">
        <v>160</v>
      </c>
      <c r="B80" s="19" t="s">
        <v>238</v>
      </c>
      <c r="C80" s="19">
        <v>13</v>
      </c>
      <c r="D80" s="19">
        <v>14</v>
      </c>
    </row>
    <row r="81" ht="14.75" spans="1:4">
      <c r="A81" s="19" t="s">
        <v>160</v>
      </c>
      <c r="B81" s="19" t="s">
        <v>239</v>
      </c>
      <c r="C81" s="19">
        <v>2</v>
      </c>
      <c r="D81" s="19">
        <v>15</v>
      </c>
    </row>
    <row r="82" ht="14.75" spans="1:4">
      <c r="A82" s="19" t="s">
        <v>160</v>
      </c>
      <c r="B82" s="19" t="s">
        <v>240</v>
      </c>
      <c r="C82" s="19">
        <v>3</v>
      </c>
      <c r="D82" s="19">
        <v>15</v>
      </c>
    </row>
    <row r="83" ht="14.75" spans="1:4">
      <c r="A83" s="19" t="s">
        <v>160</v>
      </c>
      <c r="B83" s="19" t="s">
        <v>241</v>
      </c>
      <c r="C83" s="19">
        <v>4</v>
      </c>
      <c r="D83" s="19">
        <v>15</v>
      </c>
    </row>
    <row r="84" ht="14.75" spans="1:4">
      <c r="A84" s="19" t="s">
        <v>160</v>
      </c>
      <c r="B84" s="19" t="s">
        <v>242</v>
      </c>
      <c r="C84" s="19">
        <v>5</v>
      </c>
      <c r="D84" s="19">
        <v>15</v>
      </c>
    </row>
    <row r="85" ht="14.75" spans="1:4">
      <c r="A85" s="19" t="s">
        <v>160</v>
      </c>
      <c r="B85" s="19" t="s">
        <v>243</v>
      </c>
      <c r="C85" s="19">
        <v>6</v>
      </c>
      <c r="D85" s="19">
        <v>15</v>
      </c>
    </row>
    <row r="86" ht="14.75" spans="1:4">
      <c r="A86" s="19" t="s">
        <v>160</v>
      </c>
      <c r="B86" s="19" t="s">
        <v>244</v>
      </c>
      <c r="C86" s="19">
        <v>7</v>
      </c>
      <c r="D86" s="19">
        <v>15</v>
      </c>
    </row>
    <row r="87" ht="14.75" spans="1:4">
      <c r="A87" s="19" t="s">
        <v>160</v>
      </c>
      <c r="B87" s="19" t="s">
        <v>245</v>
      </c>
      <c r="C87" s="19">
        <v>8</v>
      </c>
      <c r="D87" s="19">
        <v>15</v>
      </c>
    </row>
    <row r="88" ht="14.75" spans="1:4">
      <c r="A88" s="19" t="s">
        <v>160</v>
      </c>
      <c r="B88" s="19" t="s">
        <v>246</v>
      </c>
      <c r="C88" s="19">
        <v>9</v>
      </c>
      <c r="D88" s="19">
        <v>15</v>
      </c>
    </row>
    <row r="89" ht="14.75" spans="1:4">
      <c r="A89" s="19" t="s">
        <v>160</v>
      </c>
      <c r="B89" s="19" t="s">
        <v>247</v>
      </c>
      <c r="C89" s="19">
        <v>10</v>
      </c>
      <c r="D89" s="19">
        <v>15</v>
      </c>
    </row>
    <row r="90" ht="14.75" spans="1:4">
      <c r="A90" s="19" t="s">
        <v>160</v>
      </c>
      <c r="B90" s="19" t="s">
        <v>248</v>
      </c>
      <c r="C90" s="19">
        <v>11</v>
      </c>
      <c r="D90" s="19">
        <v>15</v>
      </c>
    </row>
    <row r="91" ht="14.75" spans="1:4">
      <c r="A91" s="19" t="s">
        <v>160</v>
      </c>
      <c r="B91" s="19" t="s">
        <v>249</v>
      </c>
      <c r="C91" s="19">
        <v>12</v>
      </c>
      <c r="D91" s="19">
        <v>15</v>
      </c>
    </row>
    <row r="92" ht="14.75" spans="1:4">
      <c r="A92" s="19" t="s">
        <v>160</v>
      </c>
      <c r="B92" s="19" t="s">
        <v>250</v>
      </c>
      <c r="C92" s="19">
        <v>13</v>
      </c>
      <c r="D92" s="19">
        <v>15</v>
      </c>
    </row>
    <row r="93" ht="14.75" spans="1:4">
      <c r="A93" s="19" t="s">
        <v>160</v>
      </c>
      <c r="B93" s="19" t="s">
        <v>251</v>
      </c>
      <c r="C93" s="19">
        <v>14</v>
      </c>
      <c r="D93" s="19">
        <v>15</v>
      </c>
    </row>
    <row r="94" ht="14.75" spans="1:4">
      <c r="A94" s="19" t="s">
        <v>160</v>
      </c>
      <c r="B94" s="19" t="s">
        <v>252</v>
      </c>
      <c r="C94" s="19">
        <v>2</v>
      </c>
      <c r="D94" s="19">
        <v>16</v>
      </c>
    </row>
    <row r="95" ht="14.75" spans="1:4">
      <c r="A95" s="19" t="s">
        <v>160</v>
      </c>
      <c r="B95" s="19" t="s">
        <v>253</v>
      </c>
      <c r="C95" s="19">
        <v>3</v>
      </c>
      <c r="D95" s="19">
        <v>16</v>
      </c>
    </row>
    <row r="96" ht="14.75" spans="1:4">
      <c r="A96" s="19" t="s">
        <v>160</v>
      </c>
      <c r="B96" s="19" t="s">
        <v>254</v>
      </c>
      <c r="C96" s="19">
        <v>4</v>
      </c>
      <c r="D96" s="19">
        <v>16</v>
      </c>
    </row>
    <row r="97" ht="14.75" spans="1:4">
      <c r="A97" s="19" t="s">
        <v>160</v>
      </c>
      <c r="B97" s="19" t="s">
        <v>255</v>
      </c>
      <c r="C97" s="19">
        <v>5</v>
      </c>
      <c r="D97" s="19">
        <v>16</v>
      </c>
    </row>
    <row r="98" ht="14.75" spans="1:4">
      <c r="A98" s="19" t="s">
        <v>160</v>
      </c>
      <c r="B98" s="19" t="s">
        <v>256</v>
      </c>
      <c r="C98" s="19">
        <v>6</v>
      </c>
      <c r="D98" s="19">
        <v>16</v>
      </c>
    </row>
    <row r="99" ht="14.75" spans="1:4">
      <c r="A99" s="19" t="s">
        <v>160</v>
      </c>
      <c r="B99" s="19" t="s">
        <v>257</v>
      </c>
      <c r="C99" s="19">
        <v>7</v>
      </c>
      <c r="D99" s="19">
        <v>16</v>
      </c>
    </row>
    <row r="100" ht="14.75" spans="1:4">
      <c r="A100" s="19" t="s">
        <v>160</v>
      </c>
      <c r="B100" s="19" t="s">
        <v>258</v>
      </c>
      <c r="C100" s="19">
        <v>8</v>
      </c>
      <c r="D100" s="19">
        <v>16</v>
      </c>
    </row>
    <row r="101" ht="14.75" spans="1:4">
      <c r="A101" s="19" t="s">
        <v>160</v>
      </c>
      <c r="B101" s="19" t="s">
        <v>259</v>
      </c>
      <c r="C101" s="19">
        <v>9</v>
      </c>
      <c r="D101" s="19">
        <v>16</v>
      </c>
    </row>
    <row r="102" ht="14.75" spans="1:4">
      <c r="A102" s="19" t="s">
        <v>160</v>
      </c>
      <c r="B102" s="19" t="s">
        <v>260</v>
      </c>
      <c r="C102" s="19">
        <v>10</v>
      </c>
      <c r="D102" s="19">
        <v>16</v>
      </c>
    </row>
    <row r="103" ht="14.75" spans="1:4">
      <c r="A103" s="19" t="s">
        <v>160</v>
      </c>
      <c r="B103" s="19" t="s">
        <v>261</v>
      </c>
      <c r="C103" s="19">
        <v>11</v>
      </c>
      <c r="D103" s="19">
        <v>16</v>
      </c>
    </row>
    <row r="104" ht="14.75" spans="1:4">
      <c r="A104" s="19" t="s">
        <v>160</v>
      </c>
      <c r="B104" s="19" t="s">
        <v>262</v>
      </c>
      <c r="C104" s="19">
        <v>12</v>
      </c>
      <c r="D104" s="19">
        <v>16</v>
      </c>
    </row>
    <row r="105" ht="14.75" spans="1:4">
      <c r="A105" s="19" t="s">
        <v>160</v>
      </c>
      <c r="B105" s="19" t="s">
        <v>263</v>
      </c>
      <c r="C105" s="19">
        <v>13</v>
      </c>
      <c r="D105" s="19">
        <v>16</v>
      </c>
    </row>
    <row r="106" ht="14.75" spans="1:4">
      <c r="A106" s="19" t="s">
        <v>160</v>
      </c>
      <c r="B106" s="19" t="s">
        <v>264</v>
      </c>
      <c r="C106" s="19">
        <v>14</v>
      </c>
      <c r="D106" s="19">
        <v>16</v>
      </c>
    </row>
    <row r="107" ht="14.75" spans="1:4">
      <c r="A107" s="19" t="s">
        <v>160</v>
      </c>
      <c r="B107" s="19" t="s">
        <v>265</v>
      </c>
      <c r="C107" s="19">
        <v>15</v>
      </c>
      <c r="D107" s="19">
        <v>16</v>
      </c>
    </row>
    <row r="108" ht="14.75" spans="1:4">
      <c r="A108" s="19" t="s">
        <v>160</v>
      </c>
      <c r="B108" s="19" t="s">
        <v>266</v>
      </c>
      <c r="C108" s="19">
        <v>2</v>
      </c>
      <c r="D108" s="19">
        <v>17</v>
      </c>
    </row>
    <row r="109" ht="14.75" spans="1:4">
      <c r="A109" s="19" t="s">
        <v>160</v>
      </c>
      <c r="B109" s="19" t="s">
        <v>267</v>
      </c>
      <c r="C109" s="19">
        <v>3</v>
      </c>
      <c r="D109" s="19">
        <v>17</v>
      </c>
    </row>
    <row r="110" ht="14.75" spans="1:4">
      <c r="A110" s="19" t="s">
        <v>160</v>
      </c>
      <c r="B110" s="19" t="s">
        <v>268</v>
      </c>
      <c r="C110" s="19">
        <v>4</v>
      </c>
      <c r="D110" s="19">
        <v>17</v>
      </c>
    </row>
    <row r="111" ht="14.75" spans="1:4">
      <c r="A111" s="19" t="s">
        <v>160</v>
      </c>
      <c r="B111" s="19" t="s">
        <v>269</v>
      </c>
      <c r="C111" s="19">
        <v>5</v>
      </c>
      <c r="D111" s="19">
        <v>17</v>
      </c>
    </row>
    <row r="112" ht="14.75" spans="1:4">
      <c r="A112" s="19" t="s">
        <v>160</v>
      </c>
      <c r="B112" s="19" t="s">
        <v>270</v>
      </c>
      <c r="C112" s="19">
        <v>6</v>
      </c>
      <c r="D112" s="19">
        <v>17</v>
      </c>
    </row>
    <row r="113" ht="14.75" spans="1:4">
      <c r="A113" s="19" t="s">
        <v>160</v>
      </c>
      <c r="B113" s="19" t="s">
        <v>271</v>
      </c>
      <c r="C113" s="19">
        <v>7</v>
      </c>
      <c r="D113" s="19">
        <v>17</v>
      </c>
    </row>
    <row r="114" ht="14.75" spans="1:4">
      <c r="A114" s="19" t="s">
        <v>160</v>
      </c>
      <c r="B114" s="19" t="s">
        <v>272</v>
      </c>
      <c r="C114" s="19">
        <v>8</v>
      </c>
      <c r="D114" s="19">
        <v>17</v>
      </c>
    </row>
    <row r="115" ht="14.75" spans="1:4">
      <c r="A115" s="19" t="s">
        <v>160</v>
      </c>
      <c r="B115" s="19" t="s">
        <v>273</v>
      </c>
      <c r="C115" s="19">
        <v>9</v>
      </c>
      <c r="D115" s="19">
        <v>17</v>
      </c>
    </row>
    <row r="116" ht="14.75" spans="1:4">
      <c r="A116" s="19" t="s">
        <v>160</v>
      </c>
      <c r="B116" s="19" t="s">
        <v>274</v>
      </c>
      <c r="C116" s="19">
        <v>10</v>
      </c>
      <c r="D116" s="19">
        <v>17</v>
      </c>
    </row>
    <row r="117" ht="14.75" spans="1:4">
      <c r="A117" s="19" t="s">
        <v>160</v>
      </c>
      <c r="B117" s="19" t="s">
        <v>275</v>
      </c>
      <c r="C117" s="19">
        <v>11</v>
      </c>
      <c r="D117" s="19">
        <v>17</v>
      </c>
    </row>
    <row r="118" ht="14.75" spans="1:4">
      <c r="A118" s="19" t="s">
        <v>160</v>
      </c>
      <c r="B118" s="19" t="s">
        <v>276</v>
      </c>
      <c r="C118" s="19">
        <v>12</v>
      </c>
      <c r="D118" s="19">
        <v>17</v>
      </c>
    </row>
    <row r="119" ht="14.75" spans="1:4">
      <c r="A119" s="19" t="s">
        <v>160</v>
      </c>
      <c r="B119" s="19" t="s">
        <v>277</v>
      </c>
      <c r="C119" s="19">
        <v>13</v>
      </c>
      <c r="D119" s="19">
        <v>17</v>
      </c>
    </row>
    <row r="120" ht="14.75" spans="1:4">
      <c r="A120" s="19" t="s">
        <v>160</v>
      </c>
      <c r="B120" s="19" t="s">
        <v>278</v>
      </c>
      <c r="C120" s="19">
        <v>14</v>
      </c>
      <c r="D120" s="19">
        <v>17</v>
      </c>
    </row>
    <row r="121" ht="14.75" spans="1:4">
      <c r="A121" s="19" t="s">
        <v>160</v>
      </c>
      <c r="B121" s="19" t="s">
        <v>279</v>
      </c>
      <c r="C121" s="19">
        <v>15</v>
      </c>
      <c r="D121" s="19">
        <v>17</v>
      </c>
    </row>
    <row r="122" ht="14.75" spans="1:4">
      <c r="A122" s="19" t="s">
        <v>160</v>
      </c>
      <c r="B122" s="19" t="s">
        <v>280</v>
      </c>
      <c r="C122" s="19">
        <v>16</v>
      </c>
      <c r="D122" s="19">
        <v>17</v>
      </c>
    </row>
    <row r="123" ht="14.75" spans="1:4">
      <c r="A123" s="19" t="s">
        <v>160</v>
      </c>
      <c r="B123" s="19" t="s">
        <v>281</v>
      </c>
      <c r="C123" s="19">
        <v>2</v>
      </c>
      <c r="D123" s="19">
        <v>18</v>
      </c>
    </row>
    <row r="124" ht="14.75" spans="1:4">
      <c r="A124" s="19" t="s">
        <v>160</v>
      </c>
      <c r="B124" s="19" t="s">
        <v>282</v>
      </c>
      <c r="C124" s="19">
        <v>3</v>
      </c>
      <c r="D124" s="19">
        <v>18</v>
      </c>
    </row>
    <row r="125" ht="14.75" spans="1:4">
      <c r="A125" s="19" t="s">
        <v>160</v>
      </c>
      <c r="B125" s="19" t="s">
        <v>283</v>
      </c>
      <c r="C125" s="19">
        <v>4</v>
      </c>
      <c r="D125" s="19">
        <v>18</v>
      </c>
    </row>
    <row r="126" ht="14.75" spans="1:4">
      <c r="A126" s="19" t="s">
        <v>160</v>
      </c>
      <c r="B126" s="19" t="s">
        <v>284</v>
      </c>
      <c r="C126" s="19">
        <v>5</v>
      </c>
      <c r="D126" s="19">
        <v>18</v>
      </c>
    </row>
    <row r="127" ht="14.75" spans="1:4">
      <c r="A127" s="19" t="s">
        <v>160</v>
      </c>
      <c r="B127" s="19" t="s">
        <v>285</v>
      </c>
      <c r="C127" s="19">
        <v>6</v>
      </c>
      <c r="D127" s="19">
        <v>18</v>
      </c>
    </row>
    <row r="128" ht="14.75" spans="1:4">
      <c r="A128" s="19" t="s">
        <v>160</v>
      </c>
      <c r="B128" s="19" t="s">
        <v>286</v>
      </c>
      <c r="C128" s="19">
        <v>7</v>
      </c>
      <c r="D128" s="19">
        <v>18</v>
      </c>
    </row>
    <row r="129" ht="14.75" spans="1:4">
      <c r="A129" s="19" t="s">
        <v>160</v>
      </c>
      <c r="B129" s="19" t="s">
        <v>287</v>
      </c>
      <c r="C129" s="19">
        <v>8</v>
      </c>
      <c r="D129" s="19">
        <v>18</v>
      </c>
    </row>
    <row r="130" ht="14.75" spans="1:4">
      <c r="A130" s="19" t="s">
        <v>160</v>
      </c>
      <c r="B130" s="19" t="s">
        <v>288</v>
      </c>
      <c r="C130" s="19">
        <v>9</v>
      </c>
      <c r="D130" s="19">
        <v>18</v>
      </c>
    </row>
    <row r="131" ht="14.75" spans="1:4">
      <c r="A131" s="19" t="s">
        <v>160</v>
      </c>
      <c r="B131" s="19" t="s">
        <v>289</v>
      </c>
      <c r="C131" s="19">
        <v>10</v>
      </c>
      <c r="D131" s="19">
        <v>18</v>
      </c>
    </row>
    <row r="132" ht="14.75" spans="1:4">
      <c r="A132" s="19" t="s">
        <v>160</v>
      </c>
      <c r="B132" s="19" t="s">
        <v>290</v>
      </c>
      <c r="C132" s="19">
        <v>11</v>
      </c>
      <c r="D132" s="19">
        <v>18</v>
      </c>
    </row>
    <row r="133" ht="14.75" spans="1:4">
      <c r="A133" s="19" t="s">
        <v>160</v>
      </c>
      <c r="B133" s="19" t="s">
        <v>291</v>
      </c>
      <c r="C133" s="19">
        <v>12</v>
      </c>
      <c r="D133" s="19">
        <v>18</v>
      </c>
    </row>
    <row r="134" ht="14.75" spans="1:4">
      <c r="A134" s="19" t="s">
        <v>160</v>
      </c>
      <c r="B134" s="19" t="s">
        <v>292</v>
      </c>
      <c r="C134" s="19">
        <v>13</v>
      </c>
      <c r="D134" s="19">
        <v>18</v>
      </c>
    </row>
    <row r="135" ht="14.75" spans="1:4">
      <c r="A135" s="19" t="s">
        <v>160</v>
      </c>
      <c r="B135" s="19" t="s">
        <v>293</v>
      </c>
      <c r="C135" s="19">
        <v>14</v>
      </c>
      <c r="D135" s="19">
        <v>18</v>
      </c>
    </row>
    <row r="136" ht="14.75" spans="1:4">
      <c r="A136" s="19" t="s">
        <v>160</v>
      </c>
      <c r="B136" s="19" t="s">
        <v>294</v>
      </c>
      <c r="C136" s="19">
        <v>15</v>
      </c>
      <c r="D136" s="19">
        <v>18</v>
      </c>
    </row>
    <row r="137" ht="14.75" spans="1:4">
      <c r="A137" s="19" t="s">
        <v>160</v>
      </c>
      <c r="B137" s="19" t="s">
        <v>295</v>
      </c>
      <c r="C137" s="19">
        <v>16</v>
      </c>
      <c r="D137" s="19">
        <v>18</v>
      </c>
    </row>
    <row r="138" ht="14.75" spans="1:4">
      <c r="A138" s="19" t="s">
        <v>160</v>
      </c>
      <c r="B138" s="19" t="s">
        <v>296</v>
      </c>
      <c r="C138" s="19">
        <v>17</v>
      </c>
      <c r="D138" s="19">
        <v>18</v>
      </c>
    </row>
    <row r="139" ht="14.75" spans="1:4">
      <c r="A139" s="19" t="s">
        <v>160</v>
      </c>
      <c r="B139" s="19" t="s">
        <v>297</v>
      </c>
      <c r="C139" s="19">
        <v>2</v>
      </c>
      <c r="D139" s="19">
        <v>19</v>
      </c>
    </row>
    <row r="140" ht="14.75" spans="1:4">
      <c r="A140" s="19" t="s">
        <v>160</v>
      </c>
      <c r="B140" s="19" t="s">
        <v>298</v>
      </c>
      <c r="C140" s="19">
        <v>3</v>
      </c>
      <c r="D140" s="19">
        <v>19</v>
      </c>
    </row>
    <row r="141" ht="14.75" spans="1:4">
      <c r="A141" s="19" t="s">
        <v>160</v>
      </c>
      <c r="B141" s="19" t="s">
        <v>299</v>
      </c>
      <c r="C141" s="19">
        <v>4</v>
      </c>
      <c r="D141" s="19">
        <v>19</v>
      </c>
    </row>
    <row r="142" ht="14.75" spans="1:4">
      <c r="A142" s="19" t="s">
        <v>160</v>
      </c>
      <c r="B142" s="19" t="s">
        <v>300</v>
      </c>
      <c r="C142" s="19">
        <v>5</v>
      </c>
      <c r="D142" s="19">
        <v>19</v>
      </c>
    </row>
    <row r="143" ht="14.75" spans="1:4">
      <c r="A143" s="19" t="s">
        <v>160</v>
      </c>
      <c r="B143" s="19" t="s">
        <v>301</v>
      </c>
      <c r="C143" s="19">
        <v>6</v>
      </c>
      <c r="D143" s="19">
        <v>19</v>
      </c>
    </row>
    <row r="144" ht="14.75" spans="1:4">
      <c r="A144" s="19" t="s">
        <v>160</v>
      </c>
      <c r="B144" s="19" t="s">
        <v>302</v>
      </c>
      <c r="C144" s="19">
        <v>7</v>
      </c>
      <c r="D144" s="19">
        <v>19</v>
      </c>
    </row>
    <row r="145" ht="14.75" spans="1:4">
      <c r="A145" s="19" t="s">
        <v>160</v>
      </c>
      <c r="B145" s="19" t="s">
        <v>303</v>
      </c>
      <c r="C145" s="19">
        <v>8</v>
      </c>
      <c r="D145" s="19">
        <v>19</v>
      </c>
    </row>
    <row r="146" ht="14.75" spans="1:4">
      <c r="A146" s="19" t="s">
        <v>160</v>
      </c>
      <c r="B146" s="19" t="s">
        <v>304</v>
      </c>
      <c r="C146" s="19">
        <v>9</v>
      </c>
      <c r="D146" s="19">
        <v>19</v>
      </c>
    </row>
    <row r="147" ht="14.75" spans="1:4">
      <c r="A147" s="19" t="s">
        <v>160</v>
      </c>
      <c r="B147" s="19" t="s">
        <v>305</v>
      </c>
      <c r="C147" s="19">
        <v>10</v>
      </c>
      <c r="D147" s="19">
        <v>19</v>
      </c>
    </row>
    <row r="148" ht="14.75" spans="1:4">
      <c r="A148" s="19" t="s">
        <v>160</v>
      </c>
      <c r="B148" s="19" t="s">
        <v>306</v>
      </c>
      <c r="C148" s="19">
        <v>11</v>
      </c>
      <c r="D148" s="19">
        <v>19</v>
      </c>
    </row>
    <row r="149" ht="14.75" spans="1:4">
      <c r="A149" s="19" t="s">
        <v>160</v>
      </c>
      <c r="B149" s="19" t="s">
        <v>307</v>
      </c>
      <c r="C149" s="19">
        <v>12</v>
      </c>
      <c r="D149" s="19">
        <v>19</v>
      </c>
    </row>
    <row r="150" ht="14.75" spans="1:4">
      <c r="A150" s="19" t="s">
        <v>160</v>
      </c>
      <c r="B150" s="19" t="s">
        <v>308</v>
      </c>
      <c r="C150" s="19">
        <v>13</v>
      </c>
      <c r="D150" s="19">
        <v>19</v>
      </c>
    </row>
    <row r="151" ht="14.75" spans="1:4">
      <c r="A151" s="19" t="s">
        <v>160</v>
      </c>
      <c r="B151" s="19" t="s">
        <v>309</v>
      </c>
      <c r="C151" s="19">
        <v>14</v>
      </c>
      <c r="D151" s="19">
        <v>19</v>
      </c>
    </row>
    <row r="152" ht="14.75" spans="1:4">
      <c r="A152" s="19" t="s">
        <v>160</v>
      </c>
      <c r="B152" s="19" t="s">
        <v>310</v>
      </c>
      <c r="C152" s="19">
        <v>15</v>
      </c>
      <c r="D152" s="19">
        <v>19</v>
      </c>
    </row>
    <row r="153" ht="14.75" spans="1:4">
      <c r="A153" s="19" t="s">
        <v>160</v>
      </c>
      <c r="B153" s="19" t="s">
        <v>311</v>
      </c>
      <c r="C153" s="19">
        <v>16</v>
      </c>
      <c r="D153" s="19">
        <v>19</v>
      </c>
    </row>
    <row r="154" ht="14.75" spans="1:4">
      <c r="A154" s="19" t="s">
        <v>160</v>
      </c>
      <c r="B154" s="19" t="s">
        <v>312</v>
      </c>
      <c r="C154" s="19">
        <v>17</v>
      </c>
      <c r="D154" s="19">
        <v>19</v>
      </c>
    </row>
    <row r="155" ht="14.75" spans="1:4">
      <c r="A155" s="19" t="s">
        <v>160</v>
      </c>
      <c r="B155" s="19" t="s">
        <v>313</v>
      </c>
      <c r="C155" s="19">
        <v>18</v>
      </c>
      <c r="D155" s="19">
        <v>19</v>
      </c>
    </row>
    <row r="156" ht="14.75" spans="1:4">
      <c r="A156" s="19" t="s">
        <v>160</v>
      </c>
      <c r="B156" s="19" t="s">
        <v>314</v>
      </c>
      <c r="C156" s="19">
        <v>2</v>
      </c>
      <c r="D156" s="19">
        <v>20</v>
      </c>
    </row>
    <row r="157" ht="14.75" spans="1:4">
      <c r="A157" s="19" t="s">
        <v>160</v>
      </c>
      <c r="B157" s="19" t="s">
        <v>315</v>
      </c>
      <c r="C157" s="19">
        <v>3</v>
      </c>
      <c r="D157" s="19">
        <v>20</v>
      </c>
    </row>
    <row r="158" ht="14.75" spans="1:4">
      <c r="A158" s="19" t="s">
        <v>160</v>
      </c>
      <c r="B158" s="19" t="s">
        <v>316</v>
      </c>
      <c r="C158" s="19">
        <v>4</v>
      </c>
      <c r="D158" s="19">
        <v>20</v>
      </c>
    </row>
    <row r="159" ht="14.75" spans="1:4">
      <c r="A159" s="19" t="s">
        <v>160</v>
      </c>
      <c r="B159" s="19" t="s">
        <v>317</v>
      </c>
      <c r="C159" s="19">
        <v>5</v>
      </c>
      <c r="D159" s="19">
        <v>20</v>
      </c>
    </row>
    <row r="160" ht="14.75" spans="1:4">
      <c r="A160" s="19" t="s">
        <v>160</v>
      </c>
      <c r="B160" s="19" t="s">
        <v>318</v>
      </c>
      <c r="C160" s="19">
        <v>6</v>
      </c>
      <c r="D160" s="19">
        <v>20</v>
      </c>
    </row>
    <row r="161" ht="14.75" spans="1:4">
      <c r="A161" s="19" t="s">
        <v>160</v>
      </c>
      <c r="B161" s="19" t="s">
        <v>319</v>
      </c>
      <c r="C161" s="19">
        <v>7</v>
      </c>
      <c r="D161" s="19">
        <v>20</v>
      </c>
    </row>
    <row r="162" ht="14.75" spans="1:4">
      <c r="A162" s="19" t="s">
        <v>160</v>
      </c>
      <c r="B162" s="19" t="s">
        <v>320</v>
      </c>
      <c r="C162" s="19">
        <v>8</v>
      </c>
      <c r="D162" s="19">
        <v>20</v>
      </c>
    </row>
    <row r="163" ht="14.75" spans="1:4">
      <c r="A163" s="19" t="s">
        <v>160</v>
      </c>
      <c r="B163" s="19" t="s">
        <v>321</v>
      </c>
      <c r="C163" s="19">
        <v>9</v>
      </c>
      <c r="D163" s="19">
        <v>20</v>
      </c>
    </row>
    <row r="164" ht="14.75" spans="1:4">
      <c r="A164" s="19" t="s">
        <v>160</v>
      </c>
      <c r="B164" s="19" t="s">
        <v>322</v>
      </c>
      <c r="C164" s="19">
        <v>10</v>
      </c>
      <c r="D164" s="19">
        <v>20</v>
      </c>
    </row>
    <row r="165" ht="14.75" spans="1:4">
      <c r="A165" s="19" t="s">
        <v>160</v>
      </c>
      <c r="B165" s="19" t="s">
        <v>323</v>
      </c>
      <c r="C165" s="19">
        <v>11</v>
      </c>
      <c r="D165" s="19">
        <v>20</v>
      </c>
    </row>
    <row r="166" ht="14.75" spans="1:4">
      <c r="A166" s="19" t="s">
        <v>160</v>
      </c>
      <c r="B166" s="19" t="s">
        <v>324</v>
      </c>
      <c r="C166" s="19">
        <v>12</v>
      </c>
      <c r="D166" s="19">
        <v>20</v>
      </c>
    </row>
    <row r="167" ht="14.75" spans="1:4">
      <c r="A167" s="19" t="s">
        <v>160</v>
      </c>
      <c r="B167" s="19" t="s">
        <v>325</v>
      </c>
      <c r="C167" s="19">
        <v>13</v>
      </c>
      <c r="D167" s="19">
        <v>20</v>
      </c>
    </row>
    <row r="168" ht="14.75" spans="1:4">
      <c r="A168" s="19" t="s">
        <v>160</v>
      </c>
      <c r="B168" s="19" t="s">
        <v>326</v>
      </c>
      <c r="C168" s="19">
        <v>14</v>
      </c>
      <c r="D168" s="19">
        <v>20</v>
      </c>
    </row>
    <row r="169" ht="14.75" spans="1:4">
      <c r="A169" s="19" t="s">
        <v>160</v>
      </c>
      <c r="B169" s="19" t="s">
        <v>327</v>
      </c>
      <c r="C169" s="19">
        <v>15</v>
      </c>
      <c r="D169" s="19">
        <v>20</v>
      </c>
    </row>
    <row r="170" ht="14.75" spans="1:4">
      <c r="A170" s="19" t="s">
        <v>160</v>
      </c>
      <c r="B170" s="19" t="s">
        <v>328</v>
      </c>
      <c r="C170" s="19">
        <v>16</v>
      </c>
      <c r="D170" s="19">
        <v>20</v>
      </c>
    </row>
    <row r="171" ht="14.75" spans="1:4">
      <c r="A171" s="19" t="s">
        <v>160</v>
      </c>
      <c r="B171" s="19" t="s">
        <v>329</v>
      </c>
      <c r="C171" s="19">
        <v>17</v>
      </c>
      <c r="D171" s="19">
        <v>20</v>
      </c>
    </row>
    <row r="172" ht="14.75" spans="1:4">
      <c r="A172" s="19" t="s">
        <v>160</v>
      </c>
      <c r="B172" s="19" t="s">
        <v>330</v>
      </c>
      <c r="C172" s="19">
        <v>18</v>
      </c>
      <c r="D172" s="19">
        <v>20</v>
      </c>
    </row>
    <row r="173" ht="14.75" spans="1:4">
      <c r="A173" s="19" t="s">
        <v>160</v>
      </c>
      <c r="B173" s="19" t="s">
        <v>331</v>
      </c>
      <c r="C173" s="19">
        <v>19</v>
      </c>
      <c r="D173" s="19">
        <v>20</v>
      </c>
    </row>
    <row r="174" ht="14.75" spans="1:4">
      <c r="A174" s="19" t="s">
        <v>160</v>
      </c>
      <c r="B174" s="19" t="s">
        <v>332</v>
      </c>
      <c r="C174" s="19">
        <v>2</v>
      </c>
      <c r="D174" s="19">
        <v>21</v>
      </c>
    </row>
    <row r="175" ht="14.75" spans="1:4">
      <c r="A175" s="19" t="s">
        <v>160</v>
      </c>
      <c r="B175" s="19" t="s">
        <v>333</v>
      </c>
      <c r="C175" s="19">
        <v>3</v>
      </c>
      <c r="D175" s="19">
        <v>21</v>
      </c>
    </row>
    <row r="176" ht="14.75" spans="1:4">
      <c r="A176" s="19" t="s">
        <v>160</v>
      </c>
      <c r="B176" s="19" t="s">
        <v>334</v>
      </c>
      <c r="C176" s="19">
        <v>4</v>
      </c>
      <c r="D176" s="19">
        <v>21</v>
      </c>
    </row>
    <row r="177" ht="14.75" spans="1:4">
      <c r="A177" s="19" t="s">
        <v>160</v>
      </c>
      <c r="B177" s="19" t="s">
        <v>335</v>
      </c>
      <c r="C177" s="19">
        <v>5</v>
      </c>
      <c r="D177" s="19">
        <v>21</v>
      </c>
    </row>
    <row r="178" ht="14.75" spans="1:4">
      <c r="A178" s="19" t="s">
        <v>160</v>
      </c>
      <c r="B178" s="19" t="s">
        <v>336</v>
      </c>
      <c r="C178" s="19">
        <v>6</v>
      </c>
      <c r="D178" s="19">
        <v>21</v>
      </c>
    </row>
    <row r="179" ht="14.75" spans="1:4">
      <c r="A179" s="19" t="s">
        <v>160</v>
      </c>
      <c r="B179" s="19" t="s">
        <v>337</v>
      </c>
      <c r="C179" s="19">
        <v>7</v>
      </c>
      <c r="D179" s="19">
        <v>21</v>
      </c>
    </row>
    <row r="180" ht="14.75" spans="1:4">
      <c r="A180" s="19" t="s">
        <v>160</v>
      </c>
      <c r="B180" s="19" t="s">
        <v>338</v>
      </c>
      <c r="C180" s="19">
        <v>8</v>
      </c>
      <c r="D180" s="19">
        <v>21</v>
      </c>
    </row>
    <row r="181" ht="14.75" spans="1:4">
      <c r="A181" s="19" t="s">
        <v>160</v>
      </c>
      <c r="B181" s="19" t="s">
        <v>339</v>
      </c>
      <c r="C181" s="19">
        <v>9</v>
      </c>
      <c r="D181" s="19">
        <v>21</v>
      </c>
    </row>
    <row r="182" ht="14.75" spans="1:4">
      <c r="A182" s="19" t="s">
        <v>160</v>
      </c>
      <c r="B182" s="19" t="s">
        <v>340</v>
      </c>
      <c r="C182" s="19">
        <v>10</v>
      </c>
      <c r="D182" s="19">
        <v>21</v>
      </c>
    </row>
    <row r="183" ht="14.75" spans="1:4">
      <c r="A183" s="19" t="s">
        <v>160</v>
      </c>
      <c r="B183" s="19" t="s">
        <v>341</v>
      </c>
      <c r="C183" s="19">
        <v>11</v>
      </c>
      <c r="D183" s="19">
        <v>21</v>
      </c>
    </row>
    <row r="184" ht="14.75" spans="1:4">
      <c r="A184" s="19" t="s">
        <v>160</v>
      </c>
      <c r="B184" s="19" t="s">
        <v>342</v>
      </c>
      <c r="C184" s="19">
        <v>12</v>
      </c>
      <c r="D184" s="19">
        <v>21</v>
      </c>
    </row>
    <row r="185" ht="14.75" spans="1:4">
      <c r="A185" s="19" t="s">
        <v>160</v>
      </c>
      <c r="B185" s="19" t="s">
        <v>343</v>
      </c>
      <c r="C185" s="19">
        <v>13</v>
      </c>
      <c r="D185" s="19">
        <v>21</v>
      </c>
    </row>
    <row r="186" ht="14.75" spans="1:4">
      <c r="A186" s="19" t="s">
        <v>160</v>
      </c>
      <c r="B186" s="19" t="s">
        <v>344</v>
      </c>
      <c r="C186" s="19">
        <v>14</v>
      </c>
      <c r="D186" s="19">
        <v>21</v>
      </c>
    </row>
    <row r="187" ht="14.75" spans="1:4">
      <c r="A187" s="19" t="s">
        <v>160</v>
      </c>
      <c r="B187" s="19" t="s">
        <v>345</v>
      </c>
      <c r="C187" s="19">
        <v>15</v>
      </c>
      <c r="D187" s="19">
        <v>21</v>
      </c>
    </row>
    <row r="188" ht="14.75" spans="1:4">
      <c r="A188" s="19" t="s">
        <v>160</v>
      </c>
      <c r="B188" s="19" t="s">
        <v>346</v>
      </c>
      <c r="C188" s="19">
        <v>16</v>
      </c>
      <c r="D188" s="19">
        <v>21</v>
      </c>
    </row>
    <row r="189" ht="14.75" spans="1:4">
      <c r="A189" s="19" t="s">
        <v>160</v>
      </c>
      <c r="B189" s="19" t="s">
        <v>347</v>
      </c>
      <c r="C189" s="19">
        <v>17</v>
      </c>
      <c r="D189" s="19">
        <v>21</v>
      </c>
    </row>
    <row r="190" ht="14.75" spans="1:4">
      <c r="A190" s="19" t="s">
        <v>160</v>
      </c>
      <c r="B190" s="19" t="s">
        <v>348</v>
      </c>
      <c r="C190" s="19">
        <v>18</v>
      </c>
      <c r="D190" s="19">
        <v>21</v>
      </c>
    </row>
    <row r="191" ht="14.75" spans="1:4">
      <c r="A191" s="19" t="s">
        <v>160</v>
      </c>
      <c r="B191" s="19" t="s">
        <v>349</v>
      </c>
      <c r="C191" s="19">
        <v>19</v>
      </c>
      <c r="D191" s="19">
        <v>21</v>
      </c>
    </row>
    <row r="192" ht="14.75" spans="1:4">
      <c r="A192" s="19" t="s">
        <v>160</v>
      </c>
      <c r="B192" s="19" t="s">
        <v>350</v>
      </c>
      <c r="C192" s="19">
        <v>20</v>
      </c>
      <c r="D192" s="19">
        <v>21</v>
      </c>
    </row>
    <row r="193" ht="14.75" spans="1:4">
      <c r="A193" s="19" t="s">
        <v>160</v>
      </c>
      <c r="B193" s="19" t="s">
        <v>351</v>
      </c>
      <c r="C193" s="19">
        <v>2</v>
      </c>
      <c r="D193" s="19">
        <v>22</v>
      </c>
    </row>
    <row r="194" ht="14.75" spans="1:4">
      <c r="A194" s="19" t="s">
        <v>160</v>
      </c>
      <c r="B194" s="19" t="s">
        <v>352</v>
      </c>
      <c r="C194" s="19">
        <v>3</v>
      </c>
      <c r="D194" s="19">
        <v>22</v>
      </c>
    </row>
    <row r="195" ht="14.75" spans="1:4">
      <c r="A195" s="19" t="s">
        <v>160</v>
      </c>
      <c r="B195" s="19" t="s">
        <v>353</v>
      </c>
      <c r="C195" s="19">
        <v>4</v>
      </c>
      <c r="D195" s="19">
        <v>22</v>
      </c>
    </row>
    <row r="196" ht="14.75" spans="1:4">
      <c r="A196" s="19" t="s">
        <v>160</v>
      </c>
      <c r="B196" s="19" t="s">
        <v>354</v>
      </c>
      <c r="C196" s="19">
        <v>5</v>
      </c>
      <c r="D196" s="19">
        <v>22</v>
      </c>
    </row>
    <row r="197" ht="14.75" spans="1:4">
      <c r="A197" s="19" t="s">
        <v>160</v>
      </c>
      <c r="B197" s="19" t="s">
        <v>355</v>
      </c>
      <c r="C197" s="19">
        <v>6</v>
      </c>
      <c r="D197" s="19">
        <v>22</v>
      </c>
    </row>
    <row r="198" ht="14.75" spans="1:4">
      <c r="A198" s="19" t="s">
        <v>160</v>
      </c>
      <c r="B198" s="19" t="s">
        <v>356</v>
      </c>
      <c r="C198" s="19">
        <v>7</v>
      </c>
      <c r="D198" s="19">
        <v>22</v>
      </c>
    </row>
    <row r="199" ht="14.75" spans="1:4">
      <c r="A199" s="19" t="s">
        <v>160</v>
      </c>
      <c r="B199" s="19" t="s">
        <v>357</v>
      </c>
      <c r="C199" s="19">
        <v>8</v>
      </c>
      <c r="D199" s="19">
        <v>22</v>
      </c>
    </row>
    <row r="200" ht="14.75" spans="1:4">
      <c r="A200" s="19" t="s">
        <v>160</v>
      </c>
      <c r="B200" s="19" t="s">
        <v>358</v>
      </c>
      <c r="C200" s="19">
        <v>9</v>
      </c>
      <c r="D200" s="19">
        <v>22</v>
      </c>
    </row>
    <row r="201" ht="14.75" spans="1:4">
      <c r="A201" s="19" t="s">
        <v>160</v>
      </c>
      <c r="B201" s="19" t="s">
        <v>359</v>
      </c>
      <c r="C201" s="19">
        <v>10</v>
      </c>
      <c r="D201" s="19">
        <v>22</v>
      </c>
    </row>
    <row r="202" ht="14.75" spans="1:4">
      <c r="A202" s="19" t="s">
        <v>160</v>
      </c>
      <c r="B202" s="19" t="s">
        <v>360</v>
      </c>
      <c r="C202" s="19">
        <v>11</v>
      </c>
      <c r="D202" s="19">
        <v>22</v>
      </c>
    </row>
    <row r="203" ht="14.75" spans="1:4">
      <c r="A203" s="19" t="s">
        <v>160</v>
      </c>
      <c r="B203" s="19" t="s">
        <v>361</v>
      </c>
      <c r="C203" s="19">
        <v>12</v>
      </c>
      <c r="D203" s="19">
        <v>22</v>
      </c>
    </row>
    <row r="204" ht="14.75" spans="1:4">
      <c r="A204" s="19" t="s">
        <v>160</v>
      </c>
      <c r="B204" s="19" t="s">
        <v>362</v>
      </c>
      <c r="C204" s="19">
        <v>13</v>
      </c>
      <c r="D204" s="19">
        <v>22</v>
      </c>
    </row>
    <row r="205" ht="14.75" spans="1:4">
      <c r="A205" s="19" t="s">
        <v>160</v>
      </c>
      <c r="B205" s="19" t="s">
        <v>363</v>
      </c>
      <c r="C205" s="19">
        <v>14</v>
      </c>
      <c r="D205" s="19">
        <v>22</v>
      </c>
    </row>
    <row r="206" ht="14.75" spans="1:4">
      <c r="A206" s="19" t="s">
        <v>160</v>
      </c>
      <c r="B206" s="19" t="s">
        <v>364</v>
      </c>
      <c r="C206" s="19">
        <v>15</v>
      </c>
      <c r="D206" s="19">
        <v>22</v>
      </c>
    </row>
    <row r="207" ht="14.75" spans="1:4">
      <c r="A207" s="19" t="s">
        <v>160</v>
      </c>
      <c r="B207" s="19" t="s">
        <v>365</v>
      </c>
      <c r="C207" s="19">
        <v>16</v>
      </c>
      <c r="D207" s="19">
        <v>22</v>
      </c>
    </row>
    <row r="208" ht="14.75" spans="1:4">
      <c r="A208" s="19" t="s">
        <v>160</v>
      </c>
      <c r="B208" s="19" t="s">
        <v>366</v>
      </c>
      <c r="C208" s="19">
        <v>17</v>
      </c>
      <c r="D208" s="19">
        <v>22</v>
      </c>
    </row>
    <row r="209" ht="14.75" spans="1:4">
      <c r="A209" s="19" t="s">
        <v>160</v>
      </c>
      <c r="B209" s="19" t="s">
        <v>367</v>
      </c>
      <c r="C209" s="19">
        <v>18</v>
      </c>
      <c r="D209" s="19">
        <v>22</v>
      </c>
    </row>
    <row r="210" ht="14.75" spans="1:4">
      <c r="A210" s="19" t="s">
        <v>160</v>
      </c>
      <c r="B210" s="19" t="s">
        <v>368</v>
      </c>
      <c r="C210" s="19">
        <v>19</v>
      </c>
      <c r="D210" s="19">
        <v>22</v>
      </c>
    </row>
    <row r="211" ht="14.75" spans="1:4">
      <c r="A211" s="19" t="s">
        <v>160</v>
      </c>
      <c r="B211" s="19" t="s">
        <v>369</v>
      </c>
      <c r="C211" s="19">
        <v>20</v>
      </c>
      <c r="D211" s="19">
        <v>22</v>
      </c>
    </row>
    <row r="212" ht="14.75" spans="1:4">
      <c r="A212" s="19" t="s">
        <v>160</v>
      </c>
      <c r="B212" s="19" t="s">
        <v>370</v>
      </c>
      <c r="C212" s="19">
        <v>21</v>
      </c>
      <c r="D212" s="19">
        <v>22</v>
      </c>
    </row>
    <row r="213" ht="14.75" spans="1:4">
      <c r="A213" s="19" t="s">
        <v>160</v>
      </c>
      <c r="B213" s="19" t="s">
        <v>371</v>
      </c>
      <c r="C213" s="19">
        <v>2</v>
      </c>
      <c r="D213" s="19">
        <v>23</v>
      </c>
    </row>
    <row r="214" ht="14.75" spans="1:4">
      <c r="A214" s="19" t="s">
        <v>160</v>
      </c>
      <c r="B214" s="19" t="s">
        <v>372</v>
      </c>
      <c r="C214" s="19">
        <v>3</v>
      </c>
      <c r="D214" s="19">
        <v>23</v>
      </c>
    </row>
    <row r="215" ht="14.75" spans="1:4">
      <c r="A215" s="19" t="s">
        <v>160</v>
      </c>
      <c r="B215" s="19" t="s">
        <v>373</v>
      </c>
      <c r="C215" s="19">
        <v>4</v>
      </c>
      <c r="D215" s="19">
        <v>23</v>
      </c>
    </row>
    <row r="216" ht="14.75" spans="1:4">
      <c r="A216" s="19" t="s">
        <v>160</v>
      </c>
      <c r="B216" s="19" t="s">
        <v>374</v>
      </c>
      <c r="C216" s="19">
        <v>5</v>
      </c>
      <c r="D216" s="19">
        <v>23</v>
      </c>
    </row>
    <row r="217" ht="14.75" spans="1:4">
      <c r="A217" s="19" t="s">
        <v>160</v>
      </c>
      <c r="B217" s="19" t="s">
        <v>375</v>
      </c>
      <c r="C217" s="19">
        <v>6</v>
      </c>
      <c r="D217" s="19">
        <v>23</v>
      </c>
    </row>
    <row r="218" ht="14.75" spans="1:4">
      <c r="A218" s="19" t="s">
        <v>160</v>
      </c>
      <c r="B218" s="19" t="s">
        <v>376</v>
      </c>
      <c r="C218" s="19">
        <v>7</v>
      </c>
      <c r="D218" s="19">
        <v>23</v>
      </c>
    </row>
    <row r="219" ht="14.75" spans="1:4">
      <c r="A219" s="19" t="s">
        <v>160</v>
      </c>
      <c r="B219" s="19" t="s">
        <v>377</v>
      </c>
      <c r="C219" s="19">
        <v>8</v>
      </c>
      <c r="D219" s="19">
        <v>23</v>
      </c>
    </row>
    <row r="220" ht="14.75" spans="1:4">
      <c r="A220" s="19" t="s">
        <v>160</v>
      </c>
      <c r="B220" s="19" t="s">
        <v>378</v>
      </c>
      <c r="C220" s="19">
        <v>9</v>
      </c>
      <c r="D220" s="19">
        <v>23</v>
      </c>
    </row>
    <row r="221" ht="14.75" spans="1:4">
      <c r="A221" s="19" t="s">
        <v>160</v>
      </c>
      <c r="B221" s="19" t="s">
        <v>379</v>
      </c>
      <c r="C221" s="19">
        <v>10</v>
      </c>
      <c r="D221" s="19">
        <v>23</v>
      </c>
    </row>
    <row r="222" ht="14.75" spans="1:4">
      <c r="A222" s="19" t="s">
        <v>160</v>
      </c>
      <c r="B222" s="19" t="s">
        <v>380</v>
      </c>
      <c r="C222" s="19">
        <v>11</v>
      </c>
      <c r="D222" s="19">
        <v>23</v>
      </c>
    </row>
    <row r="223" ht="14.75" spans="1:4">
      <c r="A223" s="19" t="s">
        <v>160</v>
      </c>
      <c r="B223" s="19" t="s">
        <v>381</v>
      </c>
      <c r="C223" s="19">
        <v>12</v>
      </c>
      <c r="D223" s="19">
        <v>23</v>
      </c>
    </row>
    <row r="224" ht="14.75" spans="1:4">
      <c r="A224" s="19" t="s">
        <v>160</v>
      </c>
      <c r="B224" s="19" t="s">
        <v>382</v>
      </c>
      <c r="C224" s="19">
        <v>13</v>
      </c>
      <c r="D224" s="19">
        <v>23</v>
      </c>
    </row>
    <row r="225" ht="14.75" spans="1:4">
      <c r="A225" s="19" t="s">
        <v>160</v>
      </c>
      <c r="B225" s="19" t="s">
        <v>383</v>
      </c>
      <c r="C225" s="19">
        <v>14</v>
      </c>
      <c r="D225" s="19">
        <v>23</v>
      </c>
    </row>
    <row r="226" ht="14.75" spans="1:4">
      <c r="A226" s="19" t="s">
        <v>160</v>
      </c>
      <c r="B226" s="19" t="s">
        <v>384</v>
      </c>
      <c r="C226" s="19">
        <v>15</v>
      </c>
      <c r="D226" s="19">
        <v>23</v>
      </c>
    </row>
    <row r="227" ht="14.75" spans="1:4">
      <c r="A227" s="19" t="s">
        <v>160</v>
      </c>
      <c r="B227" s="19" t="s">
        <v>385</v>
      </c>
      <c r="C227" s="19">
        <v>16</v>
      </c>
      <c r="D227" s="19">
        <v>23</v>
      </c>
    </row>
    <row r="228" ht="14.75" spans="1:4">
      <c r="A228" s="19" t="s">
        <v>160</v>
      </c>
      <c r="B228" s="19" t="s">
        <v>386</v>
      </c>
      <c r="C228" s="19">
        <v>17</v>
      </c>
      <c r="D228" s="19">
        <v>23</v>
      </c>
    </row>
    <row r="229" ht="14.75" spans="1:4">
      <c r="A229" s="19" t="s">
        <v>160</v>
      </c>
      <c r="B229" s="19" t="s">
        <v>387</v>
      </c>
      <c r="C229" s="19">
        <v>18</v>
      </c>
      <c r="D229" s="19">
        <v>23</v>
      </c>
    </row>
    <row r="230" ht="14.75" spans="1:4">
      <c r="A230" s="19" t="s">
        <v>160</v>
      </c>
      <c r="B230" s="19" t="s">
        <v>388</v>
      </c>
      <c r="C230" s="19">
        <v>19</v>
      </c>
      <c r="D230" s="19">
        <v>23</v>
      </c>
    </row>
    <row r="231" ht="14.75" spans="1:4">
      <c r="A231" s="19" t="s">
        <v>160</v>
      </c>
      <c r="B231" s="19" t="s">
        <v>389</v>
      </c>
      <c r="C231" s="19">
        <v>20</v>
      </c>
      <c r="D231" s="19">
        <v>23</v>
      </c>
    </row>
    <row r="232" ht="14.75" spans="1:4">
      <c r="A232" s="19" t="s">
        <v>160</v>
      </c>
      <c r="B232" s="19" t="s">
        <v>390</v>
      </c>
      <c r="C232" s="19">
        <v>21</v>
      </c>
      <c r="D232" s="19">
        <v>23</v>
      </c>
    </row>
    <row r="233" ht="14.75" spans="1:4">
      <c r="A233" s="19" t="s">
        <v>160</v>
      </c>
      <c r="B233" s="19" t="s">
        <v>391</v>
      </c>
      <c r="C233" s="19">
        <v>22</v>
      </c>
      <c r="D233" s="19">
        <v>23</v>
      </c>
    </row>
    <row r="234" ht="14.75" spans="1:4">
      <c r="A234" s="19" t="s">
        <v>160</v>
      </c>
      <c r="B234" s="19" t="s">
        <v>392</v>
      </c>
      <c r="C234" s="19">
        <v>2</v>
      </c>
      <c r="D234" s="19">
        <v>24</v>
      </c>
    </row>
    <row r="235" ht="14.75" spans="1:4">
      <c r="A235" s="19" t="s">
        <v>160</v>
      </c>
      <c r="B235" s="19" t="s">
        <v>393</v>
      </c>
      <c r="C235" s="19">
        <v>3</v>
      </c>
      <c r="D235" s="19">
        <v>24</v>
      </c>
    </row>
    <row r="236" ht="14.75" spans="1:4">
      <c r="A236" s="19" t="s">
        <v>160</v>
      </c>
      <c r="B236" s="19" t="s">
        <v>394</v>
      </c>
      <c r="C236" s="19">
        <v>4</v>
      </c>
      <c r="D236" s="19">
        <v>24</v>
      </c>
    </row>
    <row r="237" ht="14.75" spans="1:4">
      <c r="A237" s="19" t="s">
        <v>160</v>
      </c>
      <c r="B237" s="19" t="s">
        <v>395</v>
      </c>
      <c r="C237" s="19">
        <v>5</v>
      </c>
      <c r="D237" s="19">
        <v>24</v>
      </c>
    </row>
    <row r="238" ht="14.75" spans="1:4">
      <c r="A238" s="19" t="s">
        <v>160</v>
      </c>
      <c r="B238" s="19" t="s">
        <v>396</v>
      </c>
      <c r="C238" s="19">
        <v>6</v>
      </c>
      <c r="D238" s="19">
        <v>24</v>
      </c>
    </row>
    <row r="239" ht="14.75" spans="1:4">
      <c r="A239" s="19" t="s">
        <v>160</v>
      </c>
      <c r="B239" s="19" t="s">
        <v>397</v>
      </c>
      <c r="C239" s="19">
        <v>7</v>
      </c>
      <c r="D239" s="19">
        <v>24</v>
      </c>
    </row>
    <row r="240" ht="14.75" spans="1:4">
      <c r="A240" s="19" t="s">
        <v>160</v>
      </c>
      <c r="B240" s="19" t="s">
        <v>398</v>
      </c>
      <c r="C240" s="19">
        <v>8</v>
      </c>
      <c r="D240" s="19">
        <v>24</v>
      </c>
    </row>
    <row r="241" ht="14.75" spans="1:4">
      <c r="A241" s="19" t="s">
        <v>160</v>
      </c>
      <c r="B241" s="19" t="s">
        <v>399</v>
      </c>
      <c r="C241" s="19">
        <v>9</v>
      </c>
      <c r="D241" s="19">
        <v>24</v>
      </c>
    </row>
    <row r="242" ht="14.75" spans="1:4">
      <c r="A242" s="19" t="s">
        <v>160</v>
      </c>
      <c r="B242" s="19" t="s">
        <v>400</v>
      </c>
      <c r="C242" s="19">
        <v>10</v>
      </c>
      <c r="D242" s="19">
        <v>24</v>
      </c>
    </row>
    <row r="243" ht="14.75" spans="1:4">
      <c r="A243" s="19" t="s">
        <v>160</v>
      </c>
      <c r="B243" s="19" t="s">
        <v>401</v>
      </c>
      <c r="C243" s="19">
        <v>11</v>
      </c>
      <c r="D243" s="19">
        <v>24</v>
      </c>
    </row>
    <row r="244" ht="14.75" spans="1:4">
      <c r="A244" s="19" t="s">
        <v>160</v>
      </c>
      <c r="B244" s="19" t="s">
        <v>402</v>
      </c>
      <c r="C244" s="19">
        <v>12</v>
      </c>
      <c r="D244" s="19">
        <v>24</v>
      </c>
    </row>
    <row r="245" ht="14.75" spans="1:4">
      <c r="A245" s="19" t="s">
        <v>160</v>
      </c>
      <c r="B245" s="19" t="s">
        <v>403</v>
      </c>
      <c r="C245" s="19">
        <v>13</v>
      </c>
      <c r="D245" s="19">
        <v>24</v>
      </c>
    </row>
    <row r="246" ht="14.75" spans="1:4">
      <c r="A246" s="19" t="s">
        <v>160</v>
      </c>
      <c r="B246" s="19" t="s">
        <v>404</v>
      </c>
      <c r="C246" s="19">
        <v>14</v>
      </c>
      <c r="D246" s="19">
        <v>24</v>
      </c>
    </row>
    <row r="247" ht="14.75" spans="1:4">
      <c r="A247" s="19" t="s">
        <v>160</v>
      </c>
      <c r="B247" s="19" t="s">
        <v>405</v>
      </c>
      <c r="C247" s="19">
        <v>15</v>
      </c>
      <c r="D247" s="19">
        <v>24</v>
      </c>
    </row>
    <row r="248" ht="14.75" spans="1:4">
      <c r="A248" s="19" t="s">
        <v>160</v>
      </c>
      <c r="B248" s="19" t="s">
        <v>406</v>
      </c>
      <c r="C248" s="19">
        <v>16</v>
      </c>
      <c r="D248" s="19">
        <v>24</v>
      </c>
    </row>
    <row r="249" ht="14.75" spans="1:4">
      <c r="A249" s="19" t="s">
        <v>160</v>
      </c>
      <c r="B249" s="19" t="s">
        <v>407</v>
      </c>
      <c r="C249" s="19">
        <v>17</v>
      </c>
      <c r="D249" s="19">
        <v>24</v>
      </c>
    </row>
    <row r="250" ht="14.75" spans="1:4">
      <c r="A250" s="19" t="s">
        <v>160</v>
      </c>
      <c r="B250" s="19" t="s">
        <v>408</v>
      </c>
      <c r="C250" s="19">
        <v>18</v>
      </c>
      <c r="D250" s="19">
        <v>24</v>
      </c>
    </row>
    <row r="251" ht="14.75" spans="1:4">
      <c r="A251" s="19" t="s">
        <v>160</v>
      </c>
      <c r="B251" s="19" t="s">
        <v>409</v>
      </c>
      <c r="C251" s="19">
        <v>19</v>
      </c>
      <c r="D251" s="19">
        <v>24</v>
      </c>
    </row>
    <row r="252" ht="14.75" spans="1:4">
      <c r="A252" s="19" t="s">
        <v>160</v>
      </c>
      <c r="B252" s="19" t="s">
        <v>410</v>
      </c>
      <c r="C252" s="19">
        <v>20</v>
      </c>
      <c r="D252" s="19">
        <v>24</v>
      </c>
    </row>
    <row r="253" ht="14.75" spans="1:4">
      <c r="A253" s="19" t="s">
        <v>160</v>
      </c>
      <c r="B253" s="19" t="s">
        <v>411</v>
      </c>
      <c r="C253" s="19">
        <v>21</v>
      </c>
      <c r="D253" s="19">
        <v>24</v>
      </c>
    </row>
    <row r="254" ht="14.75" spans="1:4">
      <c r="A254" s="19" t="s">
        <v>160</v>
      </c>
      <c r="B254" s="19" t="s">
        <v>412</v>
      </c>
      <c r="C254" s="19">
        <v>22</v>
      </c>
      <c r="D254" s="19">
        <v>24</v>
      </c>
    </row>
    <row r="255" ht="14.75" spans="1:4">
      <c r="A255" s="19" t="s">
        <v>160</v>
      </c>
      <c r="B255" s="19" t="s">
        <v>413</v>
      </c>
      <c r="C255" s="19">
        <v>23</v>
      </c>
      <c r="D255" s="19">
        <v>24</v>
      </c>
    </row>
    <row r="256" ht="14.75" spans="1:4">
      <c r="A256" s="19" t="s">
        <v>160</v>
      </c>
      <c r="B256" s="19" t="s">
        <v>414</v>
      </c>
      <c r="C256" s="19">
        <v>2</v>
      </c>
      <c r="D256" s="19">
        <v>25</v>
      </c>
    </row>
    <row r="257" ht="14.75" spans="1:4">
      <c r="A257" s="19" t="s">
        <v>160</v>
      </c>
      <c r="B257" s="19" t="s">
        <v>415</v>
      </c>
      <c r="C257" s="19">
        <v>3</v>
      </c>
      <c r="D257" s="19">
        <v>25</v>
      </c>
    </row>
    <row r="258" ht="14.75" spans="1:4">
      <c r="A258" s="19" t="s">
        <v>160</v>
      </c>
      <c r="B258" s="19" t="s">
        <v>416</v>
      </c>
      <c r="C258" s="19">
        <v>4</v>
      </c>
      <c r="D258" s="19">
        <v>25</v>
      </c>
    </row>
    <row r="259" ht="14.75" spans="1:4">
      <c r="A259" s="19" t="s">
        <v>160</v>
      </c>
      <c r="B259" s="19" t="s">
        <v>417</v>
      </c>
      <c r="C259" s="19">
        <v>5</v>
      </c>
      <c r="D259" s="19">
        <v>25</v>
      </c>
    </row>
    <row r="260" ht="14.75" spans="1:4">
      <c r="A260" s="19" t="s">
        <v>160</v>
      </c>
      <c r="B260" s="19" t="s">
        <v>418</v>
      </c>
      <c r="C260" s="19">
        <v>6</v>
      </c>
      <c r="D260" s="19">
        <v>25</v>
      </c>
    </row>
    <row r="261" ht="14.75" spans="1:4">
      <c r="A261" s="19" t="s">
        <v>160</v>
      </c>
      <c r="B261" s="19" t="s">
        <v>419</v>
      </c>
      <c r="C261" s="19">
        <v>7</v>
      </c>
      <c r="D261" s="19">
        <v>25</v>
      </c>
    </row>
    <row r="262" ht="14.75" spans="1:4">
      <c r="A262" s="19" t="s">
        <v>160</v>
      </c>
      <c r="B262" s="19" t="s">
        <v>420</v>
      </c>
      <c r="C262" s="19">
        <v>8</v>
      </c>
      <c r="D262" s="19">
        <v>25</v>
      </c>
    </row>
    <row r="263" ht="14.75" spans="1:4">
      <c r="A263" s="19" t="s">
        <v>160</v>
      </c>
      <c r="B263" s="19" t="s">
        <v>421</v>
      </c>
      <c r="C263" s="19">
        <v>9</v>
      </c>
      <c r="D263" s="19">
        <v>25</v>
      </c>
    </row>
    <row r="264" ht="14.75" spans="1:4">
      <c r="A264" s="19" t="s">
        <v>160</v>
      </c>
      <c r="B264" s="19" t="s">
        <v>422</v>
      </c>
      <c r="C264" s="19">
        <v>10</v>
      </c>
      <c r="D264" s="19">
        <v>25</v>
      </c>
    </row>
    <row r="265" ht="14.75" spans="1:4">
      <c r="A265" s="19" t="s">
        <v>160</v>
      </c>
      <c r="B265" s="19" t="s">
        <v>423</v>
      </c>
      <c r="C265" s="19">
        <v>11</v>
      </c>
      <c r="D265" s="19">
        <v>25</v>
      </c>
    </row>
    <row r="266" ht="14.75" spans="1:4">
      <c r="A266" s="19" t="s">
        <v>160</v>
      </c>
      <c r="B266" s="19" t="s">
        <v>424</v>
      </c>
      <c r="C266" s="19">
        <v>12</v>
      </c>
      <c r="D266" s="19">
        <v>25</v>
      </c>
    </row>
    <row r="267" ht="14.75" spans="1:4">
      <c r="A267" s="19" t="s">
        <v>160</v>
      </c>
      <c r="B267" s="19" t="s">
        <v>425</v>
      </c>
      <c r="C267" s="19">
        <v>13</v>
      </c>
      <c r="D267" s="19">
        <v>25</v>
      </c>
    </row>
    <row r="268" ht="14.75" spans="1:4">
      <c r="A268" s="19" t="s">
        <v>160</v>
      </c>
      <c r="B268" s="19" t="s">
        <v>426</v>
      </c>
      <c r="C268" s="19">
        <v>14</v>
      </c>
      <c r="D268" s="19">
        <v>25</v>
      </c>
    </row>
    <row r="269" ht="14.75" spans="1:4">
      <c r="A269" s="19" t="s">
        <v>160</v>
      </c>
      <c r="B269" s="19" t="s">
        <v>427</v>
      </c>
      <c r="C269" s="19">
        <v>15</v>
      </c>
      <c r="D269" s="19">
        <v>25</v>
      </c>
    </row>
    <row r="270" ht="14.75" spans="1:4">
      <c r="A270" s="19" t="s">
        <v>160</v>
      </c>
      <c r="B270" s="19" t="s">
        <v>428</v>
      </c>
      <c r="C270" s="19">
        <v>16</v>
      </c>
      <c r="D270" s="19">
        <v>25</v>
      </c>
    </row>
    <row r="271" ht="14.75" spans="1:4">
      <c r="A271" s="19" t="s">
        <v>160</v>
      </c>
      <c r="B271" s="19" t="s">
        <v>429</v>
      </c>
      <c r="C271" s="19">
        <v>17</v>
      </c>
      <c r="D271" s="19">
        <v>25</v>
      </c>
    </row>
    <row r="272" ht="14.75" spans="1:4">
      <c r="A272" s="19" t="s">
        <v>160</v>
      </c>
      <c r="B272" s="19" t="s">
        <v>430</v>
      </c>
      <c r="C272" s="19">
        <v>18</v>
      </c>
      <c r="D272" s="19">
        <v>25</v>
      </c>
    </row>
    <row r="273" ht="14.75" spans="1:4">
      <c r="A273" s="19" t="s">
        <v>160</v>
      </c>
      <c r="B273" s="19" t="s">
        <v>431</v>
      </c>
      <c r="C273" s="19">
        <v>19</v>
      </c>
      <c r="D273" s="19">
        <v>25</v>
      </c>
    </row>
    <row r="274" ht="14.75" spans="1:4">
      <c r="A274" s="19" t="s">
        <v>160</v>
      </c>
      <c r="B274" s="19" t="s">
        <v>432</v>
      </c>
      <c r="C274" s="19">
        <v>20</v>
      </c>
      <c r="D274" s="19">
        <v>25</v>
      </c>
    </row>
    <row r="275" ht="14.75" spans="1:4">
      <c r="A275" s="19" t="s">
        <v>160</v>
      </c>
      <c r="B275" s="19" t="s">
        <v>433</v>
      </c>
      <c r="C275" s="19">
        <v>21</v>
      </c>
      <c r="D275" s="19">
        <v>25</v>
      </c>
    </row>
    <row r="276" ht="14.75" spans="1:4">
      <c r="A276" s="19" t="s">
        <v>160</v>
      </c>
      <c r="B276" s="19" t="s">
        <v>434</v>
      </c>
      <c r="C276" s="19">
        <v>22</v>
      </c>
      <c r="D276" s="19">
        <v>25</v>
      </c>
    </row>
    <row r="277" ht="14.75" spans="1:4">
      <c r="A277" s="19" t="s">
        <v>160</v>
      </c>
      <c r="B277" s="19" t="s">
        <v>435</v>
      </c>
      <c r="C277" s="19">
        <v>23</v>
      </c>
      <c r="D277" s="19">
        <v>25</v>
      </c>
    </row>
    <row r="278" ht="14.75" spans="1:4">
      <c r="A278" s="19" t="s">
        <v>160</v>
      </c>
      <c r="B278" s="19" t="s">
        <v>436</v>
      </c>
      <c r="C278" s="19">
        <v>24</v>
      </c>
      <c r="D278" s="19">
        <v>25</v>
      </c>
    </row>
    <row r="279" ht="14.75" spans="1:4">
      <c r="A279" s="19" t="s">
        <v>160</v>
      </c>
      <c r="B279" s="19" t="s">
        <v>437</v>
      </c>
      <c r="C279" s="19">
        <v>2</v>
      </c>
      <c r="D279" s="19">
        <v>26</v>
      </c>
    </row>
    <row r="280" ht="14.75" spans="1:4">
      <c r="A280" s="19" t="s">
        <v>160</v>
      </c>
      <c r="B280" s="19" t="s">
        <v>438</v>
      </c>
      <c r="C280" s="19">
        <v>3</v>
      </c>
      <c r="D280" s="19">
        <v>26</v>
      </c>
    </row>
    <row r="281" ht="14.75" spans="1:4">
      <c r="A281" s="19" t="s">
        <v>160</v>
      </c>
      <c r="B281" s="19" t="s">
        <v>439</v>
      </c>
      <c r="C281" s="19">
        <v>4</v>
      </c>
      <c r="D281" s="19">
        <v>26</v>
      </c>
    </row>
    <row r="282" ht="14.75" spans="1:4">
      <c r="A282" s="19" t="s">
        <v>160</v>
      </c>
      <c r="B282" s="19" t="s">
        <v>440</v>
      </c>
      <c r="C282" s="19">
        <v>5</v>
      </c>
      <c r="D282" s="19">
        <v>26</v>
      </c>
    </row>
    <row r="283" ht="14.75" spans="1:4">
      <c r="A283" s="19" t="s">
        <v>160</v>
      </c>
      <c r="B283" s="19" t="s">
        <v>441</v>
      </c>
      <c r="C283" s="19">
        <v>6</v>
      </c>
      <c r="D283" s="19">
        <v>26</v>
      </c>
    </row>
    <row r="284" ht="14.75" spans="1:4">
      <c r="A284" s="19" t="s">
        <v>160</v>
      </c>
      <c r="B284" s="19" t="s">
        <v>442</v>
      </c>
      <c r="C284" s="19">
        <v>7</v>
      </c>
      <c r="D284" s="19">
        <v>26</v>
      </c>
    </row>
    <row r="285" ht="14.75" spans="1:4">
      <c r="A285" s="19" t="s">
        <v>160</v>
      </c>
      <c r="B285" s="19" t="s">
        <v>443</v>
      </c>
      <c r="C285" s="19">
        <v>8</v>
      </c>
      <c r="D285" s="19">
        <v>26</v>
      </c>
    </row>
    <row r="286" ht="14.75" spans="1:4">
      <c r="A286" s="19" t="s">
        <v>160</v>
      </c>
      <c r="B286" s="19" t="s">
        <v>444</v>
      </c>
      <c r="C286" s="19">
        <v>9</v>
      </c>
      <c r="D286" s="19">
        <v>26</v>
      </c>
    </row>
    <row r="287" ht="14.75" spans="1:4">
      <c r="A287" s="19" t="s">
        <v>160</v>
      </c>
      <c r="B287" s="19" t="s">
        <v>445</v>
      </c>
      <c r="C287" s="19">
        <v>10</v>
      </c>
      <c r="D287" s="19">
        <v>26</v>
      </c>
    </row>
    <row r="288" ht="14.75" spans="1:4">
      <c r="A288" s="19" t="s">
        <v>160</v>
      </c>
      <c r="B288" s="19" t="s">
        <v>446</v>
      </c>
      <c r="C288" s="19">
        <v>11</v>
      </c>
      <c r="D288" s="19">
        <v>26</v>
      </c>
    </row>
    <row r="289" ht="14.75" spans="1:4">
      <c r="A289" s="19" t="s">
        <v>160</v>
      </c>
      <c r="B289" s="19" t="s">
        <v>447</v>
      </c>
      <c r="C289" s="19">
        <v>12</v>
      </c>
      <c r="D289" s="19">
        <v>26</v>
      </c>
    </row>
    <row r="290" ht="14.75" spans="1:4">
      <c r="A290" s="19" t="s">
        <v>160</v>
      </c>
      <c r="B290" s="19" t="s">
        <v>448</v>
      </c>
      <c r="C290" s="19">
        <v>13</v>
      </c>
      <c r="D290" s="19">
        <v>26</v>
      </c>
    </row>
    <row r="291" ht="14.75" spans="1:4">
      <c r="A291" s="19" t="s">
        <v>160</v>
      </c>
      <c r="B291" s="19" t="s">
        <v>449</v>
      </c>
      <c r="C291" s="19">
        <v>14</v>
      </c>
      <c r="D291" s="19">
        <v>26</v>
      </c>
    </row>
    <row r="292" ht="14.75" spans="1:4">
      <c r="A292" s="19" t="s">
        <v>160</v>
      </c>
      <c r="B292" s="19" t="s">
        <v>450</v>
      </c>
      <c r="C292" s="19">
        <v>15</v>
      </c>
      <c r="D292" s="19">
        <v>26</v>
      </c>
    </row>
    <row r="293" ht="14.75" spans="1:4">
      <c r="A293" s="19" t="s">
        <v>160</v>
      </c>
      <c r="B293" s="19" t="s">
        <v>451</v>
      </c>
      <c r="C293" s="19">
        <v>16</v>
      </c>
      <c r="D293" s="19">
        <v>26</v>
      </c>
    </row>
    <row r="294" ht="14.75" spans="1:4">
      <c r="A294" s="19" t="s">
        <v>160</v>
      </c>
      <c r="B294" s="19" t="s">
        <v>452</v>
      </c>
      <c r="C294" s="19">
        <v>17</v>
      </c>
      <c r="D294" s="19">
        <v>26</v>
      </c>
    </row>
    <row r="295" ht="14.75" spans="1:4">
      <c r="A295" s="19" t="s">
        <v>160</v>
      </c>
      <c r="B295" s="19" t="s">
        <v>453</v>
      </c>
      <c r="C295" s="19">
        <v>18</v>
      </c>
      <c r="D295" s="19">
        <v>26</v>
      </c>
    </row>
    <row r="296" ht="14.75" spans="1:4">
      <c r="A296" s="19" t="s">
        <v>160</v>
      </c>
      <c r="B296" s="19" t="s">
        <v>454</v>
      </c>
      <c r="C296" s="19">
        <v>19</v>
      </c>
      <c r="D296" s="19">
        <v>26</v>
      </c>
    </row>
    <row r="297" ht="14.75" spans="1:4">
      <c r="A297" s="19" t="s">
        <v>160</v>
      </c>
      <c r="B297" s="19" t="s">
        <v>455</v>
      </c>
      <c r="C297" s="19">
        <v>20</v>
      </c>
      <c r="D297" s="19">
        <v>26</v>
      </c>
    </row>
    <row r="298" ht="14.75" spans="1:4">
      <c r="A298" s="19" t="s">
        <v>160</v>
      </c>
      <c r="B298" s="19" t="s">
        <v>456</v>
      </c>
      <c r="C298" s="19">
        <v>21</v>
      </c>
      <c r="D298" s="19">
        <v>26</v>
      </c>
    </row>
    <row r="299" ht="14.75" spans="1:4">
      <c r="A299" s="19" t="s">
        <v>160</v>
      </c>
      <c r="B299" s="19" t="s">
        <v>457</v>
      </c>
      <c r="C299" s="19">
        <v>22</v>
      </c>
      <c r="D299" s="19">
        <v>26</v>
      </c>
    </row>
    <row r="300" ht="14.75" spans="1:4">
      <c r="A300" s="19" t="s">
        <v>160</v>
      </c>
      <c r="B300" s="19" t="s">
        <v>458</v>
      </c>
      <c r="C300" s="19">
        <v>23</v>
      </c>
      <c r="D300" s="19">
        <v>26</v>
      </c>
    </row>
    <row r="301" ht="14.75" spans="1:4">
      <c r="A301" s="19" t="s">
        <v>160</v>
      </c>
      <c r="B301" s="19" t="s">
        <v>459</v>
      </c>
      <c r="C301" s="19">
        <v>24</v>
      </c>
      <c r="D301" s="19">
        <v>26</v>
      </c>
    </row>
    <row r="302" ht="14.75" spans="1:4">
      <c r="A302" s="19" t="s">
        <v>160</v>
      </c>
      <c r="B302" s="19" t="s">
        <v>460</v>
      </c>
      <c r="C302" s="19">
        <v>25</v>
      </c>
      <c r="D302" s="19">
        <v>26</v>
      </c>
    </row>
    <row r="303" ht="14.75" spans="1:4">
      <c r="A303" s="19" t="s">
        <v>160</v>
      </c>
      <c r="B303" s="19" t="s">
        <v>461</v>
      </c>
      <c r="C303" s="19">
        <v>2</v>
      </c>
      <c r="D303" s="19">
        <v>27</v>
      </c>
    </row>
    <row r="304" ht="14.75" spans="1:4">
      <c r="A304" s="19" t="s">
        <v>160</v>
      </c>
      <c r="B304" s="19" t="s">
        <v>462</v>
      </c>
      <c r="C304" s="19">
        <v>3</v>
      </c>
      <c r="D304" s="19">
        <v>27</v>
      </c>
    </row>
    <row r="305" ht="14.75" spans="1:4">
      <c r="A305" s="19" t="s">
        <v>160</v>
      </c>
      <c r="B305" s="19" t="s">
        <v>463</v>
      </c>
      <c r="C305" s="19">
        <v>4</v>
      </c>
      <c r="D305" s="19">
        <v>27</v>
      </c>
    </row>
    <row r="306" ht="14.75" spans="1:4">
      <c r="A306" s="19" t="s">
        <v>160</v>
      </c>
      <c r="B306" s="19" t="s">
        <v>464</v>
      </c>
      <c r="C306" s="19">
        <v>5</v>
      </c>
      <c r="D306" s="19">
        <v>27</v>
      </c>
    </row>
    <row r="307" ht="14.75" spans="1:4">
      <c r="A307" s="19" t="s">
        <v>160</v>
      </c>
      <c r="B307" s="19" t="s">
        <v>465</v>
      </c>
      <c r="C307" s="19">
        <v>6</v>
      </c>
      <c r="D307" s="19">
        <v>27</v>
      </c>
    </row>
    <row r="308" ht="14.75" spans="1:4">
      <c r="A308" s="19" t="s">
        <v>160</v>
      </c>
      <c r="B308" s="19" t="s">
        <v>466</v>
      </c>
      <c r="C308" s="19">
        <v>7</v>
      </c>
      <c r="D308" s="19">
        <v>27</v>
      </c>
    </row>
    <row r="309" ht="14.75" spans="1:4">
      <c r="A309" s="19" t="s">
        <v>160</v>
      </c>
      <c r="B309" s="19" t="s">
        <v>467</v>
      </c>
      <c r="C309" s="19">
        <v>8</v>
      </c>
      <c r="D309" s="19">
        <v>27</v>
      </c>
    </row>
    <row r="310" ht="14.75" spans="1:4">
      <c r="A310" s="19" t="s">
        <v>160</v>
      </c>
      <c r="B310" s="19" t="s">
        <v>468</v>
      </c>
      <c r="C310" s="19">
        <v>9</v>
      </c>
      <c r="D310" s="19">
        <v>27</v>
      </c>
    </row>
    <row r="311" ht="14.75" spans="1:4">
      <c r="A311" s="19" t="s">
        <v>160</v>
      </c>
      <c r="B311" s="19" t="s">
        <v>469</v>
      </c>
      <c r="C311" s="19">
        <v>10</v>
      </c>
      <c r="D311" s="19">
        <v>27</v>
      </c>
    </row>
    <row r="312" ht="14.75" spans="1:4">
      <c r="A312" s="19" t="s">
        <v>160</v>
      </c>
      <c r="B312" s="19" t="s">
        <v>470</v>
      </c>
      <c r="C312" s="19">
        <v>11</v>
      </c>
      <c r="D312" s="19">
        <v>27</v>
      </c>
    </row>
    <row r="313" ht="14.75" spans="1:4">
      <c r="A313" s="19" t="s">
        <v>160</v>
      </c>
      <c r="B313" s="19" t="s">
        <v>471</v>
      </c>
      <c r="C313" s="19">
        <v>12</v>
      </c>
      <c r="D313" s="19">
        <v>27</v>
      </c>
    </row>
    <row r="314" ht="14.75" spans="1:4">
      <c r="A314" s="19" t="s">
        <v>160</v>
      </c>
      <c r="B314" s="19" t="s">
        <v>472</v>
      </c>
      <c r="C314" s="19">
        <v>13</v>
      </c>
      <c r="D314" s="19">
        <v>27</v>
      </c>
    </row>
    <row r="315" ht="14.75" spans="1:4">
      <c r="A315" s="19" t="s">
        <v>160</v>
      </c>
      <c r="B315" s="19" t="s">
        <v>473</v>
      </c>
      <c r="C315" s="19">
        <v>14</v>
      </c>
      <c r="D315" s="19">
        <v>27</v>
      </c>
    </row>
    <row r="316" ht="14.75" spans="1:4">
      <c r="A316" s="19" t="s">
        <v>160</v>
      </c>
      <c r="B316" s="19" t="s">
        <v>474</v>
      </c>
      <c r="C316" s="19">
        <v>15</v>
      </c>
      <c r="D316" s="19">
        <v>27</v>
      </c>
    </row>
    <row r="317" ht="14.75" spans="1:4">
      <c r="A317" s="19" t="s">
        <v>160</v>
      </c>
      <c r="B317" s="19" t="s">
        <v>475</v>
      </c>
      <c r="C317" s="19">
        <v>16</v>
      </c>
      <c r="D317" s="19">
        <v>27</v>
      </c>
    </row>
    <row r="318" ht="14.75" spans="1:4">
      <c r="A318" s="19" t="s">
        <v>160</v>
      </c>
      <c r="B318" s="19" t="s">
        <v>476</v>
      </c>
      <c r="C318" s="19">
        <v>17</v>
      </c>
      <c r="D318" s="19">
        <v>27</v>
      </c>
    </row>
    <row r="319" ht="14.75" spans="1:4">
      <c r="A319" s="19" t="s">
        <v>160</v>
      </c>
      <c r="B319" s="19" t="s">
        <v>477</v>
      </c>
      <c r="C319" s="19">
        <v>18</v>
      </c>
      <c r="D319" s="19">
        <v>27</v>
      </c>
    </row>
    <row r="320" ht="14.75" spans="1:4">
      <c r="A320" s="19" t="s">
        <v>160</v>
      </c>
      <c r="B320" s="19" t="s">
        <v>478</v>
      </c>
      <c r="C320" s="19">
        <v>19</v>
      </c>
      <c r="D320" s="19">
        <v>27</v>
      </c>
    </row>
    <row r="321" ht="14.75" spans="1:4">
      <c r="A321" s="19" t="s">
        <v>160</v>
      </c>
      <c r="B321" s="19" t="s">
        <v>479</v>
      </c>
      <c r="C321" s="19">
        <v>20</v>
      </c>
      <c r="D321" s="19">
        <v>27</v>
      </c>
    </row>
    <row r="322" ht="14.75" spans="1:4">
      <c r="A322" s="19" t="s">
        <v>160</v>
      </c>
      <c r="B322" s="19" t="s">
        <v>480</v>
      </c>
      <c r="C322" s="19">
        <v>21</v>
      </c>
      <c r="D322" s="19">
        <v>27</v>
      </c>
    </row>
    <row r="323" ht="14.75" spans="1:4">
      <c r="A323" s="19" t="s">
        <v>160</v>
      </c>
      <c r="B323" s="19" t="s">
        <v>481</v>
      </c>
      <c r="C323" s="19">
        <v>22</v>
      </c>
      <c r="D323" s="19">
        <v>27</v>
      </c>
    </row>
    <row r="324" ht="14.75" spans="1:4">
      <c r="A324" s="19" t="s">
        <v>160</v>
      </c>
      <c r="B324" s="19" t="s">
        <v>482</v>
      </c>
      <c r="C324" s="19">
        <v>23</v>
      </c>
      <c r="D324" s="19">
        <v>27</v>
      </c>
    </row>
    <row r="325" ht="14.75" spans="1:4">
      <c r="A325" s="19" t="s">
        <v>160</v>
      </c>
      <c r="B325" s="19" t="s">
        <v>483</v>
      </c>
      <c r="C325" s="19">
        <v>24</v>
      </c>
      <c r="D325" s="19">
        <v>27</v>
      </c>
    </row>
    <row r="326" ht="14.75" spans="1:4">
      <c r="A326" s="19" t="s">
        <v>160</v>
      </c>
      <c r="B326" s="19" t="s">
        <v>484</v>
      </c>
      <c r="C326" s="19">
        <v>25</v>
      </c>
      <c r="D326" s="19">
        <v>27</v>
      </c>
    </row>
    <row r="327" ht="14.75" spans="1:4">
      <c r="A327" s="19" t="s">
        <v>160</v>
      </c>
      <c r="B327" s="19" t="s">
        <v>485</v>
      </c>
      <c r="C327" s="19">
        <v>26</v>
      </c>
      <c r="D327" s="19">
        <v>27</v>
      </c>
    </row>
    <row r="328" ht="14.75" spans="1:4">
      <c r="A328" s="19" t="s">
        <v>160</v>
      </c>
      <c r="B328" s="19" t="s">
        <v>486</v>
      </c>
      <c r="C328" s="19">
        <v>2</v>
      </c>
      <c r="D328" s="19">
        <v>28</v>
      </c>
    </row>
    <row r="329" ht="14.75" spans="1:4">
      <c r="A329" s="19" t="s">
        <v>160</v>
      </c>
      <c r="B329" s="19" t="s">
        <v>487</v>
      </c>
      <c r="C329" s="19">
        <v>3</v>
      </c>
      <c r="D329" s="19">
        <v>28</v>
      </c>
    </row>
    <row r="330" ht="14.75" spans="1:4">
      <c r="A330" s="19" t="s">
        <v>160</v>
      </c>
      <c r="B330" s="19" t="s">
        <v>488</v>
      </c>
      <c r="C330" s="19">
        <v>4</v>
      </c>
      <c r="D330" s="19">
        <v>28</v>
      </c>
    </row>
    <row r="331" ht="14.75" spans="1:4">
      <c r="A331" s="19" t="s">
        <v>160</v>
      </c>
      <c r="B331" s="19" t="s">
        <v>489</v>
      </c>
      <c r="C331" s="19">
        <v>5</v>
      </c>
      <c r="D331" s="19">
        <v>28</v>
      </c>
    </row>
    <row r="332" ht="14.75" spans="1:4">
      <c r="A332" s="19" t="s">
        <v>160</v>
      </c>
      <c r="B332" s="19" t="s">
        <v>490</v>
      </c>
      <c r="C332" s="19">
        <v>6</v>
      </c>
      <c r="D332" s="19">
        <v>28</v>
      </c>
    </row>
    <row r="333" ht="14.75" spans="1:4">
      <c r="A333" s="19" t="s">
        <v>160</v>
      </c>
      <c r="B333" s="19" t="s">
        <v>491</v>
      </c>
      <c r="C333" s="19">
        <v>7</v>
      </c>
      <c r="D333" s="19">
        <v>28</v>
      </c>
    </row>
    <row r="334" ht="14.75" spans="1:4">
      <c r="A334" s="19" t="s">
        <v>160</v>
      </c>
      <c r="B334" s="19" t="s">
        <v>492</v>
      </c>
      <c r="C334" s="19">
        <v>8</v>
      </c>
      <c r="D334" s="19">
        <v>28</v>
      </c>
    </row>
    <row r="335" ht="14.75" spans="1:4">
      <c r="A335" s="19" t="s">
        <v>160</v>
      </c>
      <c r="B335" s="19" t="s">
        <v>493</v>
      </c>
      <c r="C335" s="19">
        <v>9</v>
      </c>
      <c r="D335" s="19">
        <v>28</v>
      </c>
    </row>
    <row r="336" ht="14.75" spans="1:4">
      <c r="A336" s="19" t="s">
        <v>160</v>
      </c>
      <c r="B336" s="19" t="s">
        <v>494</v>
      </c>
      <c r="C336" s="19">
        <v>10</v>
      </c>
      <c r="D336" s="19">
        <v>28</v>
      </c>
    </row>
    <row r="337" ht="14.75" spans="1:4">
      <c r="A337" s="19" t="s">
        <v>160</v>
      </c>
      <c r="B337" s="19" t="s">
        <v>495</v>
      </c>
      <c r="C337" s="19">
        <v>11</v>
      </c>
      <c r="D337" s="19">
        <v>28</v>
      </c>
    </row>
    <row r="338" ht="14.75" spans="1:4">
      <c r="A338" s="19" t="s">
        <v>160</v>
      </c>
      <c r="B338" s="19" t="s">
        <v>496</v>
      </c>
      <c r="C338" s="19">
        <v>12</v>
      </c>
      <c r="D338" s="19">
        <v>28</v>
      </c>
    </row>
    <row r="339" ht="14.75" spans="1:4">
      <c r="A339" s="19" t="s">
        <v>160</v>
      </c>
      <c r="B339" s="19" t="s">
        <v>497</v>
      </c>
      <c r="C339" s="19">
        <v>13</v>
      </c>
      <c r="D339" s="19">
        <v>28</v>
      </c>
    </row>
    <row r="340" ht="14.75" spans="1:4">
      <c r="A340" s="19" t="s">
        <v>160</v>
      </c>
      <c r="B340" s="19" t="s">
        <v>498</v>
      </c>
      <c r="C340" s="19">
        <v>14</v>
      </c>
      <c r="D340" s="19">
        <v>28</v>
      </c>
    </row>
    <row r="341" ht="14.75" spans="1:4">
      <c r="A341" s="19" t="s">
        <v>160</v>
      </c>
      <c r="B341" s="19" t="s">
        <v>499</v>
      </c>
      <c r="C341" s="19">
        <v>15</v>
      </c>
      <c r="D341" s="19">
        <v>28</v>
      </c>
    </row>
    <row r="342" ht="14.75" spans="1:4">
      <c r="A342" s="19" t="s">
        <v>160</v>
      </c>
      <c r="B342" s="19" t="s">
        <v>500</v>
      </c>
      <c r="C342" s="19">
        <v>16</v>
      </c>
      <c r="D342" s="19">
        <v>28</v>
      </c>
    </row>
    <row r="343" ht="14.75" spans="1:4">
      <c r="A343" s="19" t="s">
        <v>160</v>
      </c>
      <c r="B343" s="19" t="s">
        <v>501</v>
      </c>
      <c r="C343" s="19">
        <v>17</v>
      </c>
      <c r="D343" s="19">
        <v>28</v>
      </c>
    </row>
    <row r="344" ht="14.75" spans="1:4">
      <c r="A344" s="19" t="s">
        <v>160</v>
      </c>
      <c r="B344" s="19" t="s">
        <v>502</v>
      </c>
      <c r="C344" s="19">
        <v>18</v>
      </c>
      <c r="D344" s="19">
        <v>28</v>
      </c>
    </row>
    <row r="345" ht="14.75" spans="1:4">
      <c r="A345" s="19" t="s">
        <v>160</v>
      </c>
      <c r="B345" s="19" t="s">
        <v>503</v>
      </c>
      <c r="C345" s="19">
        <v>19</v>
      </c>
      <c r="D345" s="19">
        <v>28</v>
      </c>
    </row>
    <row r="346" ht="14.75" spans="1:4">
      <c r="A346" s="19" t="s">
        <v>160</v>
      </c>
      <c r="B346" s="19" t="s">
        <v>504</v>
      </c>
      <c r="C346" s="19">
        <v>20</v>
      </c>
      <c r="D346" s="19">
        <v>28</v>
      </c>
    </row>
    <row r="347" ht="14.75" spans="1:4">
      <c r="A347" s="19" t="s">
        <v>160</v>
      </c>
      <c r="B347" s="19" t="s">
        <v>505</v>
      </c>
      <c r="C347" s="19">
        <v>21</v>
      </c>
      <c r="D347" s="19">
        <v>28</v>
      </c>
    </row>
    <row r="348" ht="14.75" spans="1:4">
      <c r="A348" s="19" t="s">
        <v>160</v>
      </c>
      <c r="B348" s="19" t="s">
        <v>506</v>
      </c>
      <c r="C348" s="19">
        <v>22</v>
      </c>
      <c r="D348" s="19">
        <v>28</v>
      </c>
    </row>
    <row r="349" ht="14.75" spans="1:4">
      <c r="A349" s="19" t="s">
        <v>160</v>
      </c>
      <c r="B349" s="19" t="s">
        <v>507</v>
      </c>
      <c r="C349" s="19">
        <v>23</v>
      </c>
      <c r="D349" s="19">
        <v>28</v>
      </c>
    </row>
    <row r="350" ht="14.75" spans="1:4">
      <c r="A350" s="19" t="s">
        <v>160</v>
      </c>
      <c r="B350" s="19" t="s">
        <v>508</v>
      </c>
      <c r="C350" s="19">
        <v>24</v>
      </c>
      <c r="D350" s="19">
        <v>28</v>
      </c>
    </row>
    <row r="351" ht="14.75" spans="1:4">
      <c r="A351" s="19" t="s">
        <v>160</v>
      </c>
      <c r="B351" s="19" t="s">
        <v>509</v>
      </c>
      <c r="C351" s="19">
        <v>25</v>
      </c>
      <c r="D351" s="19">
        <v>28</v>
      </c>
    </row>
    <row r="352" ht="14.75" spans="1:4">
      <c r="A352" s="19" t="s">
        <v>160</v>
      </c>
      <c r="B352" s="19" t="s">
        <v>510</v>
      </c>
      <c r="C352" s="19">
        <v>26</v>
      </c>
      <c r="D352" s="19">
        <v>28</v>
      </c>
    </row>
    <row r="353" ht="14.75" spans="1:4">
      <c r="A353" s="19" t="s">
        <v>160</v>
      </c>
      <c r="B353" s="19" t="s">
        <v>511</v>
      </c>
      <c r="C353" s="19">
        <v>27</v>
      </c>
      <c r="D353" s="19">
        <v>28</v>
      </c>
    </row>
    <row r="354" ht="14.75" spans="1:4">
      <c r="A354" s="19" t="s">
        <v>160</v>
      </c>
      <c r="B354" s="19" t="s">
        <v>512</v>
      </c>
      <c r="C354" s="19">
        <v>2</v>
      </c>
      <c r="D354" s="19">
        <v>29</v>
      </c>
    </row>
    <row r="355" ht="14.75" spans="1:4">
      <c r="A355" s="19" t="s">
        <v>160</v>
      </c>
      <c r="B355" s="19" t="s">
        <v>513</v>
      </c>
      <c r="C355" s="19">
        <v>3</v>
      </c>
      <c r="D355" s="19">
        <v>29</v>
      </c>
    </row>
    <row r="356" ht="14.75" spans="1:4">
      <c r="A356" s="19" t="s">
        <v>160</v>
      </c>
      <c r="B356" s="19" t="s">
        <v>514</v>
      </c>
      <c r="C356" s="19">
        <v>4</v>
      </c>
      <c r="D356" s="19">
        <v>29</v>
      </c>
    </row>
    <row r="357" ht="14.75" spans="1:4">
      <c r="A357" s="19" t="s">
        <v>160</v>
      </c>
      <c r="B357" s="19" t="s">
        <v>515</v>
      </c>
      <c r="C357" s="19">
        <v>5</v>
      </c>
      <c r="D357" s="19">
        <v>29</v>
      </c>
    </row>
    <row r="358" ht="14.75" spans="1:4">
      <c r="A358" s="19" t="s">
        <v>160</v>
      </c>
      <c r="B358" s="19" t="s">
        <v>516</v>
      </c>
      <c r="C358" s="19">
        <v>6</v>
      </c>
      <c r="D358" s="19">
        <v>29</v>
      </c>
    </row>
    <row r="359" ht="14.75" spans="1:4">
      <c r="A359" s="19" t="s">
        <v>160</v>
      </c>
      <c r="B359" s="19" t="s">
        <v>517</v>
      </c>
      <c r="C359" s="19">
        <v>7</v>
      </c>
      <c r="D359" s="19">
        <v>29</v>
      </c>
    </row>
    <row r="360" ht="14.75" spans="1:4">
      <c r="A360" s="19" t="s">
        <v>160</v>
      </c>
      <c r="B360" s="19" t="s">
        <v>518</v>
      </c>
      <c r="C360" s="19">
        <v>8</v>
      </c>
      <c r="D360" s="19">
        <v>29</v>
      </c>
    </row>
    <row r="361" ht="14.75" spans="1:4">
      <c r="A361" s="19" t="s">
        <v>160</v>
      </c>
      <c r="B361" s="19" t="s">
        <v>519</v>
      </c>
      <c r="C361" s="19">
        <v>9</v>
      </c>
      <c r="D361" s="19">
        <v>29</v>
      </c>
    </row>
    <row r="362" ht="14.75" spans="1:4">
      <c r="A362" s="19" t="s">
        <v>160</v>
      </c>
      <c r="B362" s="19" t="s">
        <v>520</v>
      </c>
      <c r="C362" s="19">
        <v>10</v>
      </c>
      <c r="D362" s="19">
        <v>29</v>
      </c>
    </row>
    <row r="363" ht="14.75" spans="1:4">
      <c r="A363" s="19" t="s">
        <v>160</v>
      </c>
      <c r="B363" s="19" t="s">
        <v>521</v>
      </c>
      <c r="C363" s="19">
        <v>11</v>
      </c>
      <c r="D363" s="19">
        <v>29</v>
      </c>
    </row>
    <row r="364" ht="14.75" spans="1:4">
      <c r="A364" s="19" t="s">
        <v>160</v>
      </c>
      <c r="B364" s="19" t="s">
        <v>522</v>
      </c>
      <c r="C364" s="19">
        <v>12</v>
      </c>
      <c r="D364" s="19">
        <v>29</v>
      </c>
    </row>
    <row r="365" ht="14.75" spans="1:4">
      <c r="A365" s="19" t="s">
        <v>160</v>
      </c>
      <c r="B365" s="19" t="s">
        <v>523</v>
      </c>
      <c r="C365" s="19">
        <v>13</v>
      </c>
      <c r="D365" s="19">
        <v>29</v>
      </c>
    </row>
    <row r="366" ht="14.75" spans="1:4">
      <c r="A366" s="19" t="s">
        <v>160</v>
      </c>
      <c r="B366" s="19" t="s">
        <v>524</v>
      </c>
      <c r="C366" s="19">
        <v>14</v>
      </c>
      <c r="D366" s="19">
        <v>29</v>
      </c>
    </row>
    <row r="367" ht="14.75" spans="1:4">
      <c r="A367" s="19" t="s">
        <v>160</v>
      </c>
      <c r="B367" s="19" t="s">
        <v>525</v>
      </c>
      <c r="C367" s="19">
        <v>15</v>
      </c>
      <c r="D367" s="19">
        <v>29</v>
      </c>
    </row>
    <row r="368" ht="14.75" spans="1:4">
      <c r="A368" s="19" t="s">
        <v>160</v>
      </c>
      <c r="B368" s="19" t="s">
        <v>526</v>
      </c>
      <c r="C368" s="19">
        <v>16</v>
      </c>
      <c r="D368" s="19">
        <v>29</v>
      </c>
    </row>
    <row r="369" ht="14.75" spans="1:4">
      <c r="A369" s="19" t="s">
        <v>160</v>
      </c>
      <c r="B369" s="19" t="s">
        <v>527</v>
      </c>
      <c r="C369" s="19">
        <v>17</v>
      </c>
      <c r="D369" s="19">
        <v>29</v>
      </c>
    </row>
    <row r="370" ht="14.75" spans="1:4">
      <c r="A370" s="19" t="s">
        <v>160</v>
      </c>
      <c r="B370" s="19" t="s">
        <v>528</v>
      </c>
      <c r="C370" s="19">
        <v>18</v>
      </c>
      <c r="D370" s="19">
        <v>29</v>
      </c>
    </row>
    <row r="371" ht="14.75" spans="1:4">
      <c r="A371" s="19" t="s">
        <v>160</v>
      </c>
      <c r="B371" s="19" t="s">
        <v>529</v>
      </c>
      <c r="C371" s="19">
        <v>19</v>
      </c>
      <c r="D371" s="19">
        <v>29</v>
      </c>
    </row>
    <row r="372" ht="14.75" spans="1:4">
      <c r="A372" s="19" t="s">
        <v>160</v>
      </c>
      <c r="B372" s="19" t="s">
        <v>530</v>
      </c>
      <c r="C372" s="19">
        <v>20</v>
      </c>
      <c r="D372" s="19">
        <v>29</v>
      </c>
    </row>
    <row r="373" ht="14.75" spans="1:4">
      <c r="A373" s="19" t="s">
        <v>160</v>
      </c>
      <c r="B373" s="19" t="s">
        <v>531</v>
      </c>
      <c r="C373" s="19">
        <v>21</v>
      </c>
      <c r="D373" s="19">
        <v>29</v>
      </c>
    </row>
    <row r="374" ht="14.75" spans="1:4">
      <c r="A374" s="19" t="s">
        <v>160</v>
      </c>
      <c r="B374" s="19" t="s">
        <v>532</v>
      </c>
      <c r="C374" s="19">
        <v>22</v>
      </c>
      <c r="D374" s="19">
        <v>29</v>
      </c>
    </row>
    <row r="375" ht="14.75" spans="1:4">
      <c r="A375" s="19" t="s">
        <v>160</v>
      </c>
      <c r="B375" s="19" t="s">
        <v>533</v>
      </c>
      <c r="C375" s="19">
        <v>23</v>
      </c>
      <c r="D375" s="19">
        <v>29</v>
      </c>
    </row>
    <row r="376" ht="14.75" spans="1:4">
      <c r="A376" s="19" t="s">
        <v>160</v>
      </c>
      <c r="B376" s="19" t="s">
        <v>534</v>
      </c>
      <c r="C376" s="19">
        <v>24</v>
      </c>
      <c r="D376" s="19">
        <v>29</v>
      </c>
    </row>
    <row r="377" ht="14.75" spans="1:4">
      <c r="A377" s="19" t="s">
        <v>160</v>
      </c>
      <c r="B377" s="19" t="s">
        <v>535</v>
      </c>
      <c r="C377" s="19">
        <v>25</v>
      </c>
      <c r="D377" s="19">
        <v>29</v>
      </c>
    </row>
    <row r="378" ht="14.75" spans="1:4">
      <c r="A378" s="19" t="s">
        <v>160</v>
      </c>
      <c r="B378" s="19" t="s">
        <v>536</v>
      </c>
      <c r="C378" s="19">
        <v>26</v>
      </c>
      <c r="D378" s="19">
        <v>29</v>
      </c>
    </row>
    <row r="379" ht="14.75" spans="1:4">
      <c r="A379" s="19" t="s">
        <v>160</v>
      </c>
      <c r="B379" s="19" t="s">
        <v>537</v>
      </c>
      <c r="C379" s="19">
        <v>27</v>
      </c>
      <c r="D379" s="19">
        <v>29</v>
      </c>
    </row>
    <row r="380" ht="14.75" spans="1:4">
      <c r="A380" s="19" t="s">
        <v>160</v>
      </c>
      <c r="B380" s="19" t="s">
        <v>538</v>
      </c>
      <c r="C380" s="19">
        <v>28</v>
      </c>
      <c r="D380" s="19">
        <v>29</v>
      </c>
    </row>
    <row r="381" ht="14.75" spans="1:4">
      <c r="A381" s="19" t="s">
        <v>160</v>
      </c>
      <c r="B381" s="19" t="s">
        <v>539</v>
      </c>
      <c r="C381" s="19">
        <v>2</v>
      </c>
      <c r="D381" s="19">
        <v>30</v>
      </c>
    </row>
    <row r="382" ht="14.75" spans="1:4">
      <c r="A382" s="19" t="s">
        <v>160</v>
      </c>
      <c r="B382" s="19" t="s">
        <v>540</v>
      </c>
      <c r="C382" s="19">
        <v>3</v>
      </c>
      <c r="D382" s="19">
        <v>30</v>
      </c>
    </row>
    <row r="383" ht="14.75" spans="1:4">
      <c r="A383" s="19" t="s">
        <v>160</v>
      </c>
      <c r="B383" s="19" t="s">
        <v>541</v>
      </c>
      <c r="C383" s="19">
        <v>4</v>
      </c>
      <c r="D383" s="19">
        <v>30</v>
      </c>
    </row>
    <row r="384" ht="14.75" spans="1:4">
      <c r="A384" s="19" t="s">
        <v>160</v>
      </c>
      <c r="B384" s="19" t="s">
        <v>542</v>
      </c>
      <c r="C384" s="19">
        <v>5</v>
      </c>
      <c r="D384" s="19">
        <v>30</v>
      </c>
    </row>
    <row r="385" ht="14.75" spans="1:4">
      <c r="A385" s="19" t="s">
        <v>160</v>
      </c>
      <c r="B385" s="19" t="s">
        <v>543</v>
      </c>
      <c r="C385" s="19">
        <v>6</v>
      </c>
      <c r="D385" s="19">
        <v>30</v>
      </c>
    </row>
    <row r="386" ht="14.75" spans="1:4">
      <c r="A386" s="19" t="s">
        <v>160</v>
      </c>
      <c r="B386" s="19" t="s">
        <v>544</v>
      </c>
      <c r="C386" s="19">
        <v>7</v>
      </c>
      <c r="D386" s="19">
        <v>30</v>
      </c>
    </row>
    <row r="387" ht="14.75" spans="1:4">
      <c r="A387" s="19" t="s">
        <v>160</v>
      </c>
      <c r="B387" s="19" t="s">
        <v>545</v>
      </c>
      <c r="C387" s="19">
        <v>8</v>
      </c>
      <c r="D387" s="19">
        <v>30</v>
      </c>
    </row>
    <row r="388" ht="14.75" spans="1:4">
      <c r="A388" s="19" t="s">
        <v>160</v>
      </c>
      <c r="B388" s="19" t="s">
        <v>546</v>
      </c>
      <c r="C388" s="19">
        <v>9</v>
      </c>
      <c r="D388" s="19">
        <v>30</v>
      </c>
    </row>
    <row r="389" ht="14.75" spans="1:4">
      <c r="A389" s="19" t="s">
        <v>160</v>
      </c>
      <c r="B389" s="19" t="s">
        <v>547</v>
      </c>
      <c r="C389" s="19">
        <v>10</v>
      </c>
      <c r="D389" s="19">
        <v>30</v>
      </c>
    </row>
    <row r="390" ht="14.75" spans="1:4">
      <c r="A390" s="19" t="s">
        <v>160</v>
      </c>
      <c r="B390" s="19" t="s">
        <v>548</v>
      </c>
      <c r="C390" s="19">
        <v>11</v>
      </c>
      <c r="D390" s="19">
        <v>30</v>
      </c>
    </row>
    <row r="391" ht="14.75" spans="1:4">
      <c r="A391" s="19" t="s">
        <v>160</v>
      </c>
      <c r="B391" s="19" t="s">
        <v>549</v>
      </c>
      <c r="C391" s="19">
        <v>12</v>
      </c>
      <c r="D391" s="19">
        <v>30</v>
      </c>
    </row>
    <row r="392" ht="14.75" spans="1:4">
      <c r="A392" s="19" t="s">
        <v>160</v>
      </c>
      <c r="B392" s="19" t="s">
        <v>550</v>
      </c>
      <c r="C392" s="19">
        <v>13</v>
      </c>
      <c r="D392" s="19">
        <v>30</v>
      </c>
    </row>
    <row r="393" ht="14.75" spans="1:4">
      <c r="A393" s="19" t="s">
        <v>160</v>
      </c>
      <c r="B393" s="19" t="s">
        <v>551</v>
      </c>
      <c r="C393" s="19">
        <v>14</v>
      </c>
      <c r="D393" s="19">
        <v>30</v>
      </c>
    </row>
    <row r="394" ht="14.75" spans="1:4">
      <c r="A394" s="19" t="s">
        <v>160</v>
      </c>
      <c r="B394" s="19" t="s">
        <v>552</v>
      </c>
      <c r="C394" s="19">
        <v>15</v>
      </c>
      <c r="D394" s="19">
        <v>30</v>
      </c>
    </row>
    <row r="395" ht="14.75" spans="1:4">
      <c r="A395" s="19" t="s">
        <v>160</v>
      </c>
      <c r="B395" s="19" t="s">
        <v>553</v>
      </c>
      <c r="C395" s="19">
        <v>16</v>
      </c>
      <c r="D395" s="19">
        <v>30</v>
      </c>
    </row>
    <row r="396" ht="14.75" spans="1:4">
      <c r="A396" s="19" t="s">
        <v>160</v>
      </c>
      <c r="B396" s="19" t="s">
        <v>554</v>
      </c>
      <c r="C396" s="19">
        <v>17</v>
      </c>
      <c r="D396" s="19">
        <v>30</v>
      </c>
    </row>
    <row r="397" ht="14.75" spans="1:4">
      <c r="A397" s="19" t="s">
        <v>160</v>
      </c>
      <c r="B397" s="19" t="s">
        <v>555</v>
      </c>
      <c r="C397" s="19">
        <v>18</v>
      </c>
      <c r="D397" s="19">
        <v>30</v>
      </c>
    </row>
    <row r="398" ht="14.75" spans="1:4">
      <c r="A398" s="19" t="s">
        <v>160</v>
      </c>
      <c r="B398" s="19" t="s">
        <v>556</v>
      </c>
      <c r="C398" s="19">
        <v>19</v>
      </c>
      <c r="D398" s="19">
        <v>30</v>
      </c>
    </row>
    <row r="399" ht="14.75" spans="1:4">
      <c r="A399" s="19" t="s">
        <v>160</v>
      </c>
      <c r="B399" s="19" t="s">
        <v>557</v>
      </c>
      <c r="C399" s="19">
        <v>20</v>
      </c>
      <c r="D399" s="19">
        <v>30</v>
      </c>
    </row>
    <row r="400" ht="14.75" spans="1:4">
      <c r="A400" s="19" t="s">
        <v>160</v>
      </c>
      <c r="B400" s="19" t="s">
        <v>558</v>
      </c>
      <c r="C400" s="19">
        <v>21</v>
      </c>
      <c r="D400" s="19">
        <v>30</v>
      </c>
    </row>
    <row r="401" ht="14.75" spans="1:4">
      <c r="A401" s="19" t="s">
        <v>160</v>
      </c>
      <c r="B401" s="19" t="s">
        <v>559</v>
      </c>
      <c r="C401" s="19">
        <v>22</v>
      </c>
      <c r="D401" s="19">
        <v>30</v>
      </c>
    </row>
    <row r="402" ht="14.75" spans="1:4">
      <c r="A402" s="19" t="s">
        <v>160</v>
      </c>
      <c r="B402" s="19" t="s">
        <v>560</v>
      </c>
      <c r="C402" s="19">
        <v>23</v>
      </c>
      <c r="D402" s="19">
        <v>30</v>
      </c>
    </row>
    <row r="403" ht="14.75" spans="1:4">
      <c r="A403" s="19" t="s">
        <v>160</v>
      </c>
      <c r="B403" s="19" t="s">
        <v>561</v>
      </c>
      <c r="C403" s="19">
        <v>24</v>
      </c>
      <c r="D403" s="19">
        <v>30</v>
      </c>
    </row>
    <row r="404" ht="14.75" spans="1:4">
      <c r="A404" s="19" t="s">
        <v>160</v>
      </c>
      <c r="B404" s="19" t="s">
        <v>562</v>
      </c>
      <c r="C404" s="19">
        <v>25</v>
      </c>
      <c r="D404" s="19">
        <v>30</v>
      </c>
    </row>
    <row r="405" ht="14.75" spans="1:4">
      <c r="A405" s="19" t="s">
        <v>160</v>
      </c>
      <c r="B405" s="19" t="s">
        <v>563</v>
      </c>
      <c r="C405" s="19">
        <v>26</v>
      </c>
      <c r="D405" s="19">
        <v>30</v>
      </c>
    </row>
    <row r="406" ht="14.75" spans="1:4">
      <c r="A406" s="19" t="s">
        <v>160</v>
      </c>
      <c r="B406" s="19" t="s">
        <v>564</v>
      </c>
      <c r="C406" s="19">
        <v>27</v>
      </c>
      <c r="D406" s="19">
        <v>30</v>
      </c>
    </row>
    <row r="407" ht="14.75" spans="1:4">
      <c r="A407" s="19" t="s">
        <v>160</v>
      </c>
      <c r="B407" s="19" t="s">
        <v>565</v>
      </c>
      <c r="C407" s="19">
        <v>28</v>
      </c>
      <c r="D407" s="19">
        <v>30</v>
      </c>
    </row>
    <row r="408" ht="14.75" spans="1:4">
      <c r="A408" s="19" t="s">
        <v>160</v>
      </c>
      <c r="B408" s="19" t="s">
        <v>566</v>
      </c>
      <c r="C408" s="19">
        <v>29</v>
      </c>
      <c r="D408" s="19">
        <v>30</v>
      </c>
    </row>
    <row r="409" ht="14.75" spans="1:4">
      <c r="A409" s="19" t="s">
        <v>160</v>
      </c>
      <c r="B409" s="19" t="s">
        <v>567</v>
      </c>
      <c r="C409" s="19">
        <v>2</v>
      </c>
      <c r="D409" s="19">
        <v>31</v>
      </c>
    </row>
    <row r="410" ht="14.75" spans="1:4">
      <c r="A410" s="19" t="s">
        <v>160</v>
      </c>
      <c r="B410" s="19" t="s">
        <v>568</v>
      </c>
      <c r="C410" s="19">
        <v>3</v>
      </c>
      <c r="D410" s="19">
        <v>31</v>
      </c>
    </row>
    <row r="411" ht="14.75" spans="1:4">
      <c r="A411" s="19" t="s">
        <v>160</v>
      </c>
      <c r="B411" s="19" t="s">
        <v>569</v>
      </c>
      <c r="C411" s="19">
        <v>4</v>
      </c>
      <c r="D411" s="19">
        <v>31</v>
      </c>
    </row>
    <row r="412" ht="14.75" spans="1:4">
      <c r="A412" s="19" t="s">
        <v>160</v>
      </c>
      <c r="B412" s="19" t="s">
        <v>570</v>
      </c>
      <c r="C412" s="19">
        <v>5</v>
      </c>
      <c r="D412" s="19">
        <v>31</v>
      </c>
    </row>
    <row r="413" ht="14.75" spans="1:4">
      <c r="A413" s="19" t="s">
        <v>160</v>
      </c>
      <c r="B413" s="19" t="s">
        <v>571</v>
      </c>
      <c r="C413" s="19">
        <v>6</v>
      </c>
      <c r="D413" s="19">
        <v>31</v>
      </c>
    </row>
    <row r="414" ht="14.75" spans="1:4">
      <c r="A414" s="19" t="s">
        <v>160</v>
      </c>
      <c r="B414" s="19" t="s">
        <v>572</v>
      </c>
      <c r="C414" s="19">
        <v>7</v>
      </c>
      <c r="D414" s="19">
        <v>31</v>
      </c>
    </row>
    <row r="415" ht="14.75" spans="1:4">
      <c r="A415" s="19" t="s">
        <v>160</v>
      </c>
      <c r="B415" s="19" t="s">
        <v>573</v>
      </c>
      <c r="C415" s="19">
        <v>8</v>
      </c>
      <c r="D415" s="19">
        <v>31</v>
      </c>
    </row>
    <row r="416" ht="14.75" spans="1:4">
      <c r="A416" s="19" t="s">
        <v>160</v>
      </c>
      <c r="B416" s="19" t="s">
        <v>574</v>
      </c>
      <c r="C416" s="19">
        <v>9</v>
      </c>
      <c r="D416" s="19">
        <v>31</v>
      </c>
    </row>
    <row r="417" ht="14.75" spans="1:4">
      <c r="A417" s="19" t="s">
        <v>160</v>
      </c>
      <c r="B417" s="19" t="s">
        <v>575</v>
      </c>
      <c r="C417" s="19">
        <v>10</v>
      </c>
      <c r="D417" s="19">
        <v>31</v>
      </c>
    </row>
    <row r="418" ht="14.75" spans="1:4">
      <c r="A418" s="19" t="s">
        <v>160</v>
      </c>
      <c r="B418" s="19" t="s">
        <v>576</v>
      </c>
      <c r="C418" s="19">
        <v>11</v>
      </c>
      <c r="D418" s="19">
        <v>31</v>
      </c>
    </row>
    <row r="419" ht="14.75" spans="1:4">
      <c r="A419" s="19" t="s">
        <v>160</v>
      </c>
      <c r="B419" s="19" t="s">
        <v>577</v>
      </c>
      <c r="C419" s="19">
        <v>12</v>
      </c>
      <c r="D419" s="19">
        <v>31</v>
      </c>
    </row>
    <row r="420" ht="14.75" spans="1:4">
      <c r="A420" s="19" t="s">
        <v>160</v>
      </c>
      <c r="B420" s="19" t="s">
        <v>578</v>
      </c>
      <c r="C420" s="19">
        <v>13</v>
      </c>
      <c r="D420" s="19">
        <v>31</v>
      </c>
    </row>
    <row r="421" ht="14.75" spans="1:4">
      <c r="A421" s="19" t="s">
        <v>160</v>
      </c>
      <c r="B421" s="19" t="s">
        <v>579</v>
      </c>
      <c r="C421" s="19">
        <v>14</v>
      </c>
      <c r="D421" s="19">
        <v>31</v>
      </c>
    </row>
    <row r="422" ht="14.75" spans="1:4">
      <c r="A422" s="19" t="s">
        <v>160</v>
      </c>
      <c r="B422" s="19" t="s">
        <v>580</v>
      </c>
      <c r="C422" s="19">
        <v>15</v>
      </c>
      <c r="D422" s="19">
        <v>31</v>
      </c>
    </row>
    <row r="423" ht="14.75" spans="1:4">
      <c r="A423" s="19" t="s">
        <v>160</v>
      </c>
      <c r="B423" s="19" t="s">
        <v>581</v>
      </c>
      <c r="C423" s="19">
        <v>16</v>
      </c>
      <c r="D423" s="19">
        <v>31</v>
      </c>
    </row>
    <row r="424" ht="14.75" spans="1:4">
      <c r="A424" s="19" t="s">
        <v>160</v>
      </c>
      <c r="B424" s="19" t="s">
        <v>582</v>
      </c>
      <c r="C424" s="19">
        <v>17</v>
      </c>
      <c r="D424" s="19">
        <v>31</v>
      </c>
    </row>
    <row r="425" ht="14.75" spans="1:4">
      <c r="A425" s="19" t="s">
        <v>160</v>
      </c>
      <c r="B425" s="19" t="s">
        <v>583</v>
      </c>
      <c r="C425" s="19">
        <v>18</v>
      </c>
      <c r="D425" s="19">
        <v>31</v>
      </c>
    </row>
    <row r="426" ht="14.75" spans="1:4">
      <c r="A426" s="19" t="s">
        <v>160</v>
      </c>
      <c r="B426" s="19" t="s">
        <v>584</v>
      </c>
      <c r="C426" s="19">
        <v>19</v>
      </c>
      <c r="D426" s="19">
        <v>31</v>
      </c>
    </row>
    <row r="427" ht="14.75" spans="1:4">
      <c r="A427" s="19" t="s">
        <v>160</v>
      </c>
      <c r="B427" s="19" t="s">
        <v>585</v>
      </c>
      <c r="C427" s="19">
        <v>20</v>
      </c>
      <c r="D427" s="19">
        <v>31</v>
      </c>
    </row>
    <row r="428" ht="14.75" spans="1:4">
      <c r="A428" s="19" t="s">
        <v>160</v>
      </c>
      <c r="B428" s="19" t="s">
        <v>586</v>
      </c>
      <c r="C428" s="19">
        <v>21</v>
      </c>
      <c r="D428" s="19">
        <v>31</v>
      </c>
    </row>
    <row r="429" ht="14.75" spans="1:4">
      <c r="A429" s="19" t="s">
        <v>160</v>
      </c>
      <c r="B429" s="19" t="s">
        <v>587</v>
      </c>
      <c r="C429" s="19">
        <v>22</v>
      </c>
      <c r="D429" s="19">
        <v>31</v>
      </c>
    </row>
    <row r="430" ht="14.75" spans="1:4">
      <c r="A430" s="19" t="s">
        <v>160</v>
      </c>
      <c r="B430" s="19" t="s">
        <v>588</v>
      </c>
      <c r="C430" s="19">
        <v>23</v>
      </c>
      <c r="D430" s="19">
        <v>31</v>
      </c>
    </row>
    <row r="431" ht="14.75" spans="1:4">
      <c r="A431" s="19" t="s">
        <v>160</v>
      </c>
      <c r="B431" s="19" t="s">
        <v>589</v>
      </c>
      <c r="C431" s="19">
        <v>24</v>
      </c>
      <c r="D431" s="19">
        <v>31</v>
      </c>
    </row>
    <row r="432" ht="14.75" spans="1:4">
      <c r="A432" s="19" t="s">
        <v>160</v>
      </c>
      <c r="B432" s="19" t="s">
        <v>590</v>
      </c>
      <c r="C432" s="19">
        <v>25</v>
      </c>
      <c r="D432" s="19">
        <v>31</v>
      </c>
    </row>
    <row r="433" ht="14.75" spans="1:4">
      <c r="A433" s="19" t="s">
        <v>160</v>
      </c>
      <c r="B433" s="19" t="s">
        <v>591</v>
      </c>
      <c r="C433" s="19">
        <v>26</v>
      </c>
      <c r="D433" s="19">
        <v>31</v>
      </c>
    </row>
    <row r="434" ht="14.75" spans="1:4">
      <c r="A434" s="19" t="s">
        <v>160</v>
      </c>
      <c r="B434" s="19" t="s">
        <v>592</v>
      </c>
      <c r="C434" s="19">
        <v>27</v>
      </c>
      <c r="D434" s="19">
        <v>31</v>
      </c>
    </row>
    <row r="435" ht="14.75" spans="1:4">
      <c r="A435" s="19" t="s">
        <v>160</v>
      </c>
      <c r="B435" s="19" t="s">
        <v>593</v>
      </c>
      <c r="C435" s="19">
        <v>28</v>
      </c>
      <c r="D435" s="19">
        <v>31</v>
      </c>
    </row>
    <row r="436" ht="14.75" spans="1:4">
      <c r="A436" s="19" t="s">
        <v>160</v>
      </c>
      <c r="B436" s="19" t="s">
        <v>594</v>
      </c>
      <c r="C436" s="19">
        <v>29</v>
      </c>
      <c r="D436" s="19">
        <v>31</v>
      </c>
    </row>
    <row r="437" ht="14.75" spans="1:4">
      <c r="A437" s="19" t="s">
        <v>160</v>
      </c>
      <c r="B437" s="19" t="s">
        <v>595</v>
      </c>
      <c r="C437" s="19">
        <v>30</v>
      </c>
      <c r="D437" s="19">
        <v>31</v>
      </c>
    </row>
    <row r="438" ht="14.75" spans="1:4">
      <c r="A438" s="19" t="s">
        <v>160</v>
      </c>
      <c r="B438" s="19" t="s">
        <v>596</v>
      </c>
      <c r="C438" s="19">
        <v>2</v>
      </c>
      <c r="D438" s="19">
        <v>32</v>
      </c>
    </row>
    <row r="439" ht="14.75" spans="1:4">
      <c r="A439" s="19" t="s">
        <v>160</v>
      </c>
      <c r="B439" s="19" t="s">
        <v>597</v>
      </c>
      <c r="C439" s="19">
        <v>3</v>
      </c>
      <c r="D439" s="19">
        <v>32</v>
      </c>
    </row>
    <row r="440" ht="14.75" spans="1:4">
      <c r="A440" s="19" t="s">
        <v>160</v>
      </c>
      <c r="B440" s="19" t="s">
        <v>598</v>
      </c>
      <c r="C440" s="19">
        <v>4</v>
      </c>
      <c r="D440" s="19">
        <v>32</v>
      </c>
    </row>
    <row r="441" ht="14.75" spans="1:4">
      <c r="A441" s="19" t="s">
        <v>160</v>
      </c>
      <c r="B441" s="19" t="s">
        <v>599</v>
      </c>
      <c r="C441" s="19">
        <v>5</v>
      </c>
      <c r="D441" s="19">
        <v>32</v>
      </c>
    </row>
    <row r="442" ht="14.75" spans="1:4">
      <c r="A442" s="19" t="s">
        <v>160</v>
      </c>
      <c r="B442" s="19" t="s">
        <v>600</v>
      </c>
      <c r="C442" s="19">
        <v>6</v>
      </c>
      <c r="D442" s="19">
        <v>32</v>
      </c>
    </row>
    <row r="443" ht="14.75" spans="1:4">
      <c r="A443" s="19" t="s">
        <v>160</v>
      </c>
      <c r="B443" s="19" t="s">
        <v>601</v>
      </c>
      <c r="C443" s="19">
        <v>7</v>
      </c>
      <c r="D443" s="19">
        <v>32</v>
      </c>
    </row>
    <row r="444" ht="14.75" spans="1:4">
      <c r="A444" s="19" t="s">
        <v>160</v>
      </c>
      <c r="B444" s="19" t="s">
        <v>602</v>
      </c>
      <c r="C444" s="19">
        <v>8</v>
      </c>
      <c r="D444" s="19">
        <v>32</v>
      </c>
    </row>
    <row r="445" ht="14.75" spans="1:4">
      <c r="A445" s="19" t="s">
        <v>160</v>
      </c>
      <c r="B445" s="19" t="s">
        <v>603</v>
      </c>
      <c r="C445" s="19">
        <v>9</v>
      </c>
      <c r="D445" s="19">
        <v>32</v>
      </c>
    </row>
    <row r="446" ht="14.75" spans="1:4">
      <c r="A446" s="19" t="s">
        <v>160</v>
      </c>
      <c r="B446" s="19" t="s">
        <v>604</v>
      </c>
      <c r="C446" s="19">
        <v>10</v>
      </c>
      <c r="D446" s="19">
        <v>32</v>
      </c>
    </row>
    <row r="447" ht="14.75" spans="1:4">
      <c r="A447" s="19" t="s">
        <v>160</v>
      </c>
      <c r="B447" s="19" t="s">
        <v>605</v>
      </c>
      <c r="C447" s="19">
        <v>11</v>
      </c>
      <c r="D447" s="19">
        <v>32</v>
      </c>
    </row>
    <row r="448" ht="14.75" spans="1:4">
      <c r="A448" s="19" t="s">
        <v>160</v>
      </c>
      <c r="B448" s="19" t="s">
        <v>606</v>
      </c>
      <c r="C448" s="19">
        <v>12</v>
      </c>
      <c r="D448" s="19">
        <v>32</v>
      </c>
    </row>
    <row r="449" ht="14.75" spans="1:4">
      <c r="A449" s="19" t="s">
        <v>160</v>
      </c>
      <c r="B449" s="19" t="s">
        <v>607</v>
      </c>
      <c r="C449" s="19">
        <v>13</v>
      </c>
      <c r="D449" s="19">
        <v>32</v>
      </c>
    </row>
    <row r="450" ht="14.75" spans="1:4">
      <c r="A450" s="19" t="s">
        <v>160</v>
      </c>
      <c r="B450" s="19" t="s">
        <v>608</v>
      </c>
      <c r="C450" s="19">
        <v>14</v>
      </c>
      <c r="D450" s="19">
        <v>32</v>
      </c>
    </row>
    <row r="451" ht="14.75" spans="1:4">
      <c r="A451" s="19" t="s">
        <v>160</v>
      </c>
      <c r="B451" s="19" t="s">
        <v>609</v>
      </c>
      <c r="C451" s="19">
        <v>15</v>
      </c>
      <c r="D451" s="19">
        <v>32</v>
      </c>
    </row>
    <row r="452" ht="14.75" spans="1:4">
      <c r="A452" s="19" t="s">
        <v>160</v>
      </c>
      <c r="B452" s="19" t="s">
        <v>610</v>
      </c>
      <c r="C452" s="19">
        <v>16</v>
      </c>
      <c r="D452" s="19">
        <v>32</v>
      </c>
    </row>
    <row r="453" ht="14.75" spans="1:4">
      <c r="A453" s="19" t="s">
        <v>160</v>
      </c>
      <c r="B453" s="19" t="s">
        <v>611</v>
      </c>
      <c r="C453" s="19">
        <v>17</v>
      </c>
      <c r="D453" s="19">
        <v>32</v>
      </c>
    </row>
    <row r="454" ht="14.75" spans="1:4">
      <c r="A454" s="19" t="s">
        <v>160</v>
      </c>
      <c r="B454" s="19" t="s">
        <v>612</v>
      </c>
      <c r="C454" s="19">
        <v>18</v>
      </c>
      <c r="D454" s="19">
        <v>32</v>
      </c>
    </row>
    <row r="455" ht="14.75" spans="1:4">
      <c r="A455" s="19" t="s">
        <v>160</v>
      </c>
      <c r="B455" s="19" t="s">
        <v>613</v>
      </c>
      <c r="C455" s="19">
        <v>19</v>
      </c>
      <c r="D455" s="19">
        <v>32</v>
      </c>
    </row>
    <row r="456" ht="14.75" spans="1:4">
      <c r="A456" s="19" t="s">
        <v>160</v>
      </c>
      <c r="B456" s="19" t="s">
        <v>614</v>
      </c>
      <c r="C456" s="19">
        <v>20</v>
      </c>
      <c r="D456" s="19">
        <v>32</v>
      </c>
    </row>
    <row r="457" ht="14.75" spans="1:4">
      <c r="A457" s="19" t="s">
        <v>160</v>
      </c>
      <c r="B457" s="19" t="s">
        <v>615</v>
      </c>
      <c r="C457" s="19">
        <v>21</v>
      </c>
      <c r="D457" s="19">
        <v>32</v>
      </c>
    </row>
    <row r="458" ht="14.75" spans="1:4">
      <c r="A458" s="19" t="s">
        <v>160</v>
      </c>
      <c r="B458" s="19" t="s">
        <v>616</v>
      </c>
      <c r="C458" s="19">
        <v>22</v>
      </c>
      <c r="D458" s="19">
        <v>32</v>
      </c>
    </row>
    <row r="459" ht="14.75" spans="1:4">
      <c r="A459" s="19" t="s">
        <v>160</v>
      </c>
      <c r="B459" s="19" t="s">
        <v>617</v>
      </c>
      <c r="C459" s="19">
        <v>23</v>
      </c>
      <c r="D459" s="19">
        <v>32</v>
      </c>
    </row>
    <row r="460" ht="14.75" spans="1:4">
      <c r="A460" s="19" t="s">
        <v>160</v>
      </c>
      <c r="B460" s="19" t="s">
        <v>618</v>
      </c>
      <c r="C460" s="19">
        <v>24</v>
      </c>
      <c r="D460" s="19">
        <v>32</v>
      </c>
    </row>
    <row r="461" ht="14.75" spans="1:4">
      <c r="A461" s="19" t="s">
        <v>160</v>
      </c>
      <c r="B461" s="19" t="s">
        <v>619</v>
      </c>
      <c r="C461" s="19">
        <v>25</v>
      </c>
      <c r="D461" s="19">
        <v>32</v>
      </c>
    </row>
    <row r="462" ht="14.75" spans="1:4">
      <c r="A462" s="19" t="s">
        <v>160</v>
      </c>
      <c r="B462" s="19" t="s">
        <v>620</v>
      </c>
      <c r="C462" s="19">
        <v>26</v>
      </c>
      <c r="D462" s="19">
        <v>32</v>
      </c>
    </row>
    <row r="463" ht="14.75" spans="1:4">
      <c r="A463" s="19" t="s">
        <v>160</v>
      </c>
      <c r="B463" s="19" t="s">
        <v>621</v>
      </c>
      <c r="C463" s="19">
        <v>27</v>
      </c>
      <c r="D463" s="19">
        <v>32</v>
      </c>
    </row>
    <row r="464" ht="14.75" spans="1:4">
      <c r="A464" s="19" t="s">
        <v>160</v>
      </c>
      <c r="B464" s="19" t="s">
        <v>622</v>
      </c>
      <c r="C464" s="19">
        <v>28</v>
      </c>
      <c r="D464" s="19">
        <v>32</v>
      </c>
    </row>
    <row r="465" ht="14.75" spans="1:4">
      <c r="A465" s="19" t="s">
        <v>160</v>
      </c>
      <c r="B465" s="19" t="s">
        <v>623</v>
      </c>
      <c r="C465" s="19">
        <v>29</v>
      </c>
      <c r="D465" s="19">
        <v>32</v>
      </c>
    </row>
    <row r="466" ht="14.75" spans="1:4">
      <c r="A466" s="19" t="s">
        <v>160</v>
      </c>
      <c r="B466" s="19" t="s">
        <v>624</v>
      </c>
      <c r="C466" s="19">
        <v>30</v>
      </c>
      <c r="D466" s="19">
        <v>32</v>
      </c>
    </row>
    <row r="467" ht="14.75" spans="1:4">
      <c r="A467" s="19" t="s">
        <v>160</v>
      </c>
      <c r="B467" s="19" t="s">
        <v>625</v>
      </c>
      <c r="C467" s="19">
        <v>31</v>
      </c>
      <c r="D467" s="19">
        <v>32</v>
      </c>
    </row>
    <row r="468" ht="14.75" spans="1:4">
      <c r="A468" s="19" t="s">
        <v>160</v>
      </c>
      <c r="B468" s="19" t="s">
        <v>626</v>
      </c>
      <c r="C468" s="19">
        <v>2</v>
      </c>
      <c r="D468" s="19">
        <v>33</v>
      </c>
    </row>
    <row r="469" ht="14.75" spans="1:4">
      <c r="A469" s="19" t="s">
        <v>160</v>
      </c>
      <c r="B469" s="19" t="s">
        <v>627</v>
      </c>
      <c r="C469" s="19">
        <v>3</v>
      </c>
      <c r="D469" s="19">
        <v>33</v>
      </c>
    </row>
    <row r="470" ht="14.75" spans="1:4">
      <c r="A470" s="19" t="s">
        <v>160</v>
      </c>
      <c r="B470" s="19" t="s">
        <v>628</v>
      </c>
      <c r="C470" s="19">
        <v>4</v>
      </c>
      <c r="D470" s="19">
        <v>33</v>
      </c>
    </row>
    <row r="471" ht="14.75" spans="1:4">
      <c r="A471" s="19" t="s">
        <v>160</v>
      </c>
      <c r="B471" s="19" t="s">
        <v>629</v>
      </c>
      <c r="C471" s="19">
        <v>5</v>
      </c>
      <c r="D471" s="19">
        <v>33</v>
      </c>
    </row>
    <row r="472" ht="14.75" spans="1:4">
      <c r="A472" s="19" t="s">
        <v>160</v>
      </c>
      <c r="B472" s="19" t="s">
        <v>630</v>
      </c>
      <c r="C472" s="19">
        <v>6</v>
      </c>
      <c r="D472" s="19">
        <v>33</v>
      </c>
    </row>
    <row r="473" ht="14.75" spans="1:4">
      <c r="A473" s="19" t="s">
        <v>160</v>
      </c>
      <c r="B473" s="19" t="s">
        <v>631</v>
      </c>
      <c r="C473" s="19">
        <v>7</v>
      </c>
      <c r="D473" s="19">
        <v>33</v>
      </c>
    </row>
    <row r="474" ht="14.75" spans="1:4">
      <c r="A474" s="19" t="s">
        <v>160</v>
      </c>
      <c r="B474" s="19" t="s">
        <v>632</v>
      </c>
      <c r="C474" s="19">
        <v>8</v>
      </c>
      <c r="D474" s="19">
        <v>33</v>
      </c>
    </row>
    <row r="475" ht="14.75" spans="1:4">
      <c r="A475" s="19" t="s">
        <v>160</v>
      </c>
      <c r="B475" s="19" t="s">
        <v>633</v>
      </c>
      <c r="C475" s="19">
        <v>9</v>
      </c>
      <c r="D475" s="19">
        <v>33</v>
      </c>
    </row>
    <row r="476" ht="14.75" spans="1:4">
      <c r="A476" s="19" t="s">
        <v>160</v>
      </c>
      <c r="B476" s="19" t="s">
        <v>634</v>
      </c>
      <c r="C476" s="19">
        <v>10</v>
      </c>
      <c r="D476" s="19">
        <v>33</v>
      </c>
    </row>
    <row r="477" ht="14.75" spans="1:4">
      <c r="A477" s="19" t="s">
        <v>160</v>
      </c>
      <c r="B477" s="19" t="s">
        <v>635</v>
      </c>
      <c r="C477" s="19">
        <v>11</v>
      </c>
      <c r="D477" s="19">
        <v>33</v>
      </c>
    </row>
    <row r="478" ht="14.75" spans="1:4">
      <c r="A478" s="19" t="s">
        <v>160</v>
      </c>
      <c r="B478" s="19" t="s">
        <v>636</v>
      </c>
      <c r="C478" s="19">
        <v>12</v>
      </c>
      <c r="D478" s="19">
        <v>33</v>
      </c>
    </row>
    <row r="479" ht="14.75" spans="1:4">
      <c r="A479" s="19" t="s">
        <v>160</v>
      </c>
      <c r="B479" s="19" t="s">
        <v>637</v>
      </c>
      <c r="C479" s="19">
        <v>13</v>
      </c>
      <c r="D479" s="19">
        <v>33</v>
      </c>
    </row>
    <row r="480" ht="14.75" spans="1:4">
      <c r="A480" s="19" t="s">
        <v>160</v>
      </c>
      <c r="B480" s="19" t="s">
        <v>638</v>
      </c>
      <c r="C480" s="19">
        <v>14</v>
      </c>
      <c r="D480" s="19">
        <v>33</v>
      </c>
    </row>
    <row r="481" ht="14.75" spans="1:4">
      <c r="A481" s="19" t="s">
        <v>160</v>
      </c>
      <c r="B481" s="19" t="s">
        <v>639</v>
      </c>
      <c r="C481" s="19">
        <v>15</v>
      </c>
      <c r="D481" s="19">
        <v>33</v>
      </c>
    </row>
    <row r="482" ht="14.75" spans="1:4">
      <c r="A482" s="19" t="s">
        <v>160</v>
      </c>
      <c r="B482" s="19" t="s">
        <v>640</v>
      </c>
      <c r="C482" s="19">
        <v>16</v>
      </c>
      <c r="D482" s="19">
        <v>33</v>
      </c>
    </row>
    <row r="483" ht="14.75" spans="1:4">
      <c r="A483" s="19" t="s">
        <v>160</v>
      </c>
      <c r="B483" s="19" t="s">
        <v>641</v>
      </c>
      <c r="C483" s="19">
        <v>17</v>
      </c>
      <c r="D483" s="19">
        <v>33</v>
      </c>
    </row>
    <row r="484" ht="14.75" spans="1:4">
      <c r="A484" s="19" t="s">
        <v>160</v>
      </c>
      <c r="B484" s="19" t="s">
        <v>642</v>
      </c>
      <c r="C484" s="19">
        <v>18</v>
      </c>
      <c r="D484" s="19">
        <v>33</v>
      </c>
    </row>
    <row r="485" ht="14.75" spans="1:4">
      <c r="A485" s="19" t="s">
        <v>160</v>
      </c>
      <c r="B485" s="19" t="s">
        <v>643</v>
      </c>
      <c r="C485" s="19">
        <v>19</v>
      </c>
      <c r="D485" s="19">
        <v>33</v>
      </c>
    </row>
    <row r="486" ht="14.75" spans="1:4">
      <c r="A486" s="19" t="s">
        <v>160</v>
      </c>
      <c r="B486" s="19" t="s">
        <v>644</v>
      </c>
      <c r="C486" s="19">
        <v>20</v>
      </c>
      <c r="D486" s="19">
        <v>33</v>
      </c>
    </row>
    <row r="487" ht="14.75" spans="1:4">
      <c r="A487" s="19" t="s">
        <v>160</v>
      </c>
      <c r="B487" s="19" t="s">
        <v>645</v>
      </c>
      <c r="C487" s="19">
        <v>21</v>
      </c>
      <c r="D487" s="19">
        <v>33</v>
      </c>
    </row>
    <row r="488" ht="14.75" spans="1:4">
      <c r="A488" s="19" t="s">
        <v>160</v>
      </c>
      <c r="B488" s="19" t="s">
        <v>646</v>
      </c>
      <c r="C488" s="19">
        <v>22</v>
      </c>
      <c r="D488" s="19">
        <v>33</v>
      </c>
    </row>
    <row r="489" ht="14.75" spans="1:4">
      <c r="A489" s="19" t="s">
        <v>160</v>
      </c>
      <c r="B489" s="19" t="s">
        <v>647</v>
      </c>
      <c r="C489" s="19">
        <v>23</v>
      </c>
      <c r="D489" s="19">
        <v>33</v>
      </c>
    </row>
    <row r="490" ht="14.75" spans="1:4">
      <c r="A490" s="19" t="s">
        <v>160</v>
      </c>
      <c r="B490" s="19" t="s">
        <v>648</v>
      </c>
      <c r="C490" s="19">
        <v>24</v>
      </c>
      <c r="D490" s="19">
        <v>33</v>
      </c>
    </row>
    <row r="491" ht="14.75" spans="1:4">
      <c r="A491" s="19" t="s">
        <v>160</v>
      </c>
      <c r="B491" s="19" t="s">
        <v>649</v>
      </c>
      <c r="C491" s="19">
        <v>25</v>
      </c>
      <c r="D491" s="19">
        <v>33</v>
      </c>
    </row>
    <row r="492" ht="14.75" spans="1:4">
      <c r="A492" s="19" t="s">
        <v>160</v>
      </c>
      <c r="B492" s="19" t="s">
        <v>650</v>
      </c>
      <c r="C492" s="19">
        <v>26</v>
      </c>
      <c r="D492" s="19">
        <v>33</v>
      </c>
    </row>
    <row r="493" ht="14.75" spans="1:4">
      <c r="A493" s="19" t="s">
        <v>160</v>
      </c>
      <c r="B493" s="19" t="s">
        <v>651</v>
      </c>
      <c r="C493" s="19">
        <v>27</v>
      </c>
      <c r="D493" s="19">
        <v>33</v>
      </c>
    </row>
    <row r="494" ht="14.75" spans="1:4">
      <c r="A494" s="19" t="s">
        <v>160</v>
      </c>
      <c r="B494" s="19" t="s">
        <v>652</v>
      </c>
      <c r="C494" s="19">
        <v>28</v>
      </c>
      <c r="D494" s="19">
        <v>33</v>
      </c>
    </row>
    <row r="495" ht="14.75" spans="1:4">
      <c r="A495" s="19" t="s">
        <v>160</v>
      </c>
      <c r="B495" s="19" t="s">
        <v>653</v>
      </c>
      <c r="C495" s="19">
        <v>29</v>
      </c>
      <c r="D495" s="19">
        <v>33</v>
      </c>
    </row>
    <row r="496" ht="14.75" spans="1:4">
      <c r="A496" s="19" t="s">
        <v>160</v>
      </c>
      <c r="B496" s="19" t="s">
        <v>654</v>
      </c>
      <c r="C496" s="19">
        <v>30</v>
      </c>
      <c r="D496" s="19">
        <v>33</v>
      </c>
    </row>
    <row r="497" ht="14.75" spans="1:4">
      <c r="A497" s="19" t="s">
        <v>160</v>
      </c>
      <c r="B497" s="19" t="s">
        <v>655</v>
      </c>
      <c r="C497" s="19">
        <v>31</v>
      </c>
      <c r="D497" s="19">
        <v>33</v>
      </c>
    </row>
    <row r="498" ht="14.75" spans="1:4">
      <c r="A498" s="19" t="s">
        <v>160</v>
      </c>
      <c r="B498" s="19" t="s">
        <v>656</v>
      </c>
      <c r="C498" s="19">
        <v>32</v>
      </c>
      <c r="D498" s="19">
        <v>33</v>
      </c>
    </row>
    <row r="499" ht="14.75" spans="1:4">
      <c r="A499" s="19" t="s">
        <v>160</v>
      </c>
      <c r="B499" s="19" t="s">
        <v>657</v>
      </c>
      <c r="C499" s="19">
        <v>2</v>
      </c>
      <c r="D499" s="19">
        <v>34</v>
      </c>
    </row>
    <row r="500" ht="14.75" spans="1:4">
      <c r="A500" s="19" t="s">
        <v>160</v>
      </c>
      <c r="B500" s="19" t="s">
        <v>658</v>
      </c>
      <c r="C500" s="19">
        <v>3</v>
      </c>
      <c r="D500" s="19">
        <v>34</v>
      </c>
    </row>
    <row r="501" ht="14.75" spans="1:4">
      <c r="A501" s="19" t="s">
        <v>160</v>
      </c>
      <c r="B501" s="19" t="s">
        <v>659</v>
      </c>
      <c r="C501" s="19">
        <v>4</v>
      </c>
      <c r="D501" s="19">
        <v>34</v>
      </c>
    </row>
    <row r="502" ht="14.75" spans="1:4">
      <c r="A502" s="19" t="s">
        <v>160</v>
      </c>
      <c r="B502" s="19" t="s">
        <v>660</v>
      </c>
      <c r="C502" s="19">
        <v>5</v>
      </c>
      <c r="D502" s="19">
        <v>34</v>
      </c>
    </row>
    <row r="503" ht="14.75" spans="1:4">
      <c r="A503" s="19" t="s">
        <v>160</v>
      </c>
      <c r="B503" s="19" t="s">
        <v>661</v>
      </c>
      <c r="C503" s="19">
        <v>6</v>
      </c>
      <c r="D503" s="19">
        <v>34</v>
      </c>
    </row>
    <row r="504" ht="14.75" spans="1:4">
      <c r="A504" s="19" t="s">
        <v>160</v>
      </c>
      <c r="B504" s="19" t="s">
        <v>662</v>
      </c>
      <c r="C504" s="19">
        <v>7</v>
      </c>
      <c r="D504" s="19">
        <v>34</v>
      </c>
    </row>
    <row r="505" ht="14.75" spans="1:4">
      <c r="A505" s="19" t="s">
        <v>160</v>
      </c>
      <c r="B505" s="19" t="s">
        <v>663</v>
      </c>
      <c r="C505" s="19">
        <v>8</v>
      </c>
      <c r="D505" s="19">
        <v>34</v>
      </c>
    </row>
    <row r="506" ht="14.75" spans="1:4">
      <c r="A506" s="19" t="s">
        <v>160</v>
      </c>
      <c r="B506" s="19" t="s">
        <v>664</v>
      </c>
      <c r="C506" s="19">
        <v>9</v>
      </c>
      <c r="D506" s="19">
        <v>34</v>
      </c>
    </row>
    <row r="507" ht="14.75" spans="1:4">
      <c r="A507" s="19" t="s">
        <v>160</v>
      </c>
      <c r="B507" s="19" t="s">
        <v>665</v>
      </c>
      <c r="C507" s="19">
        <v>10</v>
      </c>
      <c r="D507" s="19">
        <v>34</v>
      </c>
    </row>
    <row r="508" ht="14.75" spans="1:4">
      <c r="A508" s="19" t="s">
        <v>160</v>
      </c>
      <c r="B508" s="19" t="s">
        <v>666</v>
      </c>
      <c r="C508" s="19">
        <v>11</v>
      </c>
      <c r="D508" s="19">
        <v>34</v>
      </c>
    </row>
    <row r="509" ht="14.75" spans="1:4">
      <c r="A509" s="19" t="s">
        <v>160</v>
      </c>
      <c r="B509" s="19" t="s">
        <v>667</v>
      </c>
      <c r="C509" s="19">
        <v>12</v>
      </c>
      <c r="D509" s="19">
        <v>34</v>
      </c>
    </row>
    <row r="510" ht="14.75" spans="1:4">
      <c r="A510" s="19" t="s">
        <v>160</v>
      </c>
      <c r="B510" s="19" t="s">
        <v>668</v>
      </c>
      <c r="C510" s="19">
        <v>13</v>
      </c>
      <c r="D510" s="19">
        <v>34</v>
      </c>
    </row>
    <row r="511" ht="14.75" spans="1:4">
      <c r="A511" s="19" t="s">
        <v>160</v>
      </c>
      <c r="B511" s="19" t="s">
        <v>669</v>
      </c>
      <c r="C511" s="19">
        <v>14</v>
      </c>
      <c r="D511" s="19">
        <v>34</v>
      </c>
    </row>
    <row r="512" ht="14.75" spans="1:4">
      <c r="A512" s="19" t="s">
        <v>160</v>
      </c>
      <c r="B512" s="19" t="s">
        <v>670</v>
      </c>
      <c r="C512" s="19">
        <v>15</v>
      </c>
      <c r="D512" s="19">
        <v>34</v>
      </c>
    </row>
    <row r="513" ht="14.75" spans="1:4">
      <c r="A513" s="19" t="s">
        <v>160</v>
      </c>
      <c r="B513" s="19" t="s">
        <v>671</v>
      </c>
      <c r="C513" s="19">
        <v>16</v>
      </c>
      <c r="D513" s="19">
        <v>34</v>
      </c>
    </row>
    <row r="514" ht="14.75" spans="1:4">
      <c r="A514" s="19" t="s">
        <v>160</v>
      </c>
      <c r="B514" s="19" t="s">
        <v>672</v>
      </c>
      <c r="C514" s="19">
        <v>17</v>
      </c>
      <c r="D514" s="19">
        <v>34</v>
      </c>
    </row>
    <row r="515" ht="14.75" spans="1:4">
      <c r="A515" s="19" t="s">
        <v>160</v>
      </c>
      <c r="B515" s="19" t="s">
        <v>673</v>
      </c>
      <c r="C515" s="19">
        <v>18</v>
      </c>
      <c r="D515" s="19">
        <v>34</v>
      </c>
    </row>
    <row r="516" ht="14.75" spans="1:4">
      <c r="A516" s="19" t="s">
        <v>160</v>
      </c>
      <c r="B516" s="19" t="s">
        <v>674</v>
      </c>
      <c r="C516" s="19">
        <v>19</v>
      </c>
      <c r="D516" s="19">
        <v>34</v>
      </c>
    </row>
    <row r="517" ht="14.75" spans="1:4">
      <c r="A517" s="19" t="s">
        <v>160</v>
      </c>
      <c r="B517" s="19" t="s">
        <v>675</v>
      </c>
      <c r="C517" s="19">
        <v>20</v>
      </c>
      <c r="D517" s="19">
        <v>34</v>
      </c>
    </row>
    <row r="518" ht="14.75" spans="1:4">
      <c r="A518" s="19" t="s">
        <v>160</v>
      </c>
      <c r="B518" s="19" t="s">
        <v>676</v>
      </c>
      <c r="C518" s="19">
        <v>21</v>
      </c>
      <c r="D518" s="19">
        <v>34</v>
      </c>
    </row>
    <row r="519" ht="14.75" spans="1:4">
      <c r="A519" s="19" t="s">
        <v>160</v>
      </c>
      <c r="B519" s="19" t="s">
        <v>677</v>
      </c>
      <c r="C519" s="19">
        <v>22</v>
      </c>
      <c r="D519" s="19">
        <v>34</v>
      </c>
    </row>
    <row r="520" ht="14.75" spans="1:4">
      <c r="A520" s="19" t="s">
        <v>160</v>
      </c>
      <c r="B520" s="19" t="s">
        <v>678</v>
      </c>
      <c r="C520" s="19">
        <v>23</v>
      </c>
      <c r="D520" s="19">
        <v>34</v>
      </c>
    </row>
    <row r="521" ht="14.75" spans="1:4">
      <c r="A521" s="19" t="s">
        <v>160</v>
      </c>
      <c r="B521" s="19" t="s">
        <v>679</v>
      </c>
      <c r="C521" s="19">
        <v>24</v>
      </c>
      <c r="D521" s="19">
        <v>34</v>
      </c>
    </row>
    <row r="522" ht="14.75" spans="1:4">
      <c r="A522" s="19" t="s">
        <v>160</v>
      </c>
      <c r="B522" s="19" t="s">
        <v>680</v>
      </c>
      <c r="C522" s="19">
        <v>25</v>
      </c>
      <c r="D522" s="19">
        <v>34</v>
      </c>
    </row>
    <row r="523" ht="14.75" spans="1:4">
      <c r="A523" s="19" t="s">
        <v>160</v>
      </c>
      <c r="B523" s="19" t="s">
        <v>681</v>
      </c>
      <c r="C523" s="19">
        <v>26</v>
      </c>
      <c r="D523" s="19">
        <v>34</v>
      </c>
    </row>
    <row r="524" ht="14.75" spans="1:4">
      <c r="A524" s="19" t="s">
        <v>160</v>
      </c>
      <c r="B524" s="19" t="s">
        <v>682</v>
      </c>
      <c r="C524" s="19">
        <v>27</v>
      </c>
      <c r="D524" s="19">
        <v>34</v>
      </c>
    </row>
    <row r="525" ht="14.75" spans="1:4">
      <c r="A525" s="19" t="s">
        <v>160</v>
      </c>
      <c r="B525" s="19" t="s">
        <v>683</v>
      </c>
      <c r="C525" s="19">
        <v>28</v>
      </c>
      <c r="D525" s="19">
        <v>34</v>
      </c>
    </row>
    <row r="526" ht="14.75" spans="1:4">
      <c r="A526" s="19" t="s">
        <v>160</v>
      </c>
      <c r="B526" s="19" t="s">
        <v>684</v>
      </c>
      <c r="C526" s="19">
        <v>29</v>
      </c>
      <c r="D526" s="19">
        <v>34</v>
      </c>
    </row>
    <row r="527" ht="14.75" spans="1:4">
      <c r="A527" s="19" t="s">
        <v>160</v>
      </c>
      <c r="B527" s="19" t="s">
        <v>685</v>
      </c>
      <c r="C527" s="19">
        <v>30</v>
      </c>
      <c r="D527" s="19">
        <v>34</v>
      </c>
    </row>
    <row r="528" ht="14.75" spans="1:4">
      <c r="A528" s="19" t="s">
        <v>160</v>
      </c>
      <c r="B528" s="19" t="s">
        <v>686</v>
      </c>
      <c r="C528" s="19">
        <v>31</v>
      </c>
      <c r="D528" s="19">
        <v>34</v>
      </c>
    </row>
    <row r="529" ht="14.75" spans="1:4">
      <c r="A529" s="19" t="s">
        <v>160</v>
      </c>
      <c r="B529" s="19" t="s">
        <v>687</v>
      </c>
      <c r="C529" s="19">
        <v>32</v>
      </c>
      <c r="D529" s="19">
        <v>34</v>
      </c>
    </row>
    <row r="530" ht="14.75" spans="1:4">
      <c r="A530" s="19" t="s">
        <v>160</v>
      </c>
      <c r="B530" s="19" t="s">
        <v>688</v>
      </c>
      <c r="C530" s="19">
        <v>33</v>
      </c>
      <c r="D530" s="19">
        <v>34</v>
      </c>
    </row>
    <row r="531" ht="14.75" spans="1:4">
      <c r="A531" s="19" t="s">
        <v>160</v>
      </c>
      <c r="B531" s="19" t="s">
        <v>689</v>
      </c>
      <c r="C531" s="19">
        <v>2</v>
      </c>
      <c r="D531" s="19">
        <v>35</v>
      </c>
    </row>
    <row r="532" ht="14.75" spans="1:4">
      <c r="A532" s="19" t="s">
        <v>160</v>
      </c>
      <c r="B532" s="19" t="s">
        <v>690</v>
      </c>
      <c r="C532" s="19">
        <v>3</v>
      </c>
      <c r="D532" s="19">
        <v>35</v>
      </c>
    </row>
    <row r="533" ht="14.75" spans="1:4">
      <c r="A533" s="19" t="s">
        <v>160</v>
      </c>
      <c r="B533" s="19" t="s">
        <v>691</v>
      </c>
      <c r="C533" s="19">
        <v>4</v>
      </c>
      <c r="D533" s="19">
        <v>35</v>
      </c>
    </row>
    <row r="534" ht="14.75" spans="1:4">
      <c r="A534" s="19" t="s">
        <v>160</v>
      </c>
      <c r="B534" s="19" t="s">
        <v>692</v>
      </c>
      <c r="C534" s="19">
        <v>5</v>
      </c>
      <c r="D534" s="19">
        <v>35</v>
      </c>
    </row>
    <row r="535" ht="14.75" spans="1:4">
      <c r="A535" s="19" t="s">
        <v>160</v>
      </c>
      <c r="B535" s="19" t="s">
        <v>693</v>
      </c>
      <c r="C535" s="19">
        <v>6</v>
      </c>
      <c r="D535" s="19">
        <v>35</v>
      </c>
    </row>
    <row r="536" ht="14.75" spans="1:4">
      <c r="A536" s="19" t="s">
        <v>160</v>
      </c>
      <c r="B536" s="19" t="s">
        <v>694</v>
      </c>
      <c r="C536" s="19">
        <v>7</v>
      </c>
      <c r="D536" s="19">
        <v>35</v>
      </c>
    </row>
    <row r="537" ht="14.75" spans="1:4">
      <c r="A537" s="19" t="s">
        <v>160</v>
      </c>
      <c r="B537" s="19" t="s">
        <v>695</v>
      </c>
      <c r="C537" s="19">
        <v>8</v>
      </c>
      <c r="D537" s="19">
        <v>35</v>
      </c>
    </row>
    <row r="538" ht="14.75" spans="1:4">
      <c r="A538" s="19" t="s">
        <v>160</v>
      </c>
      <c r="B538" s="19" t="s">
        <v>696</v>
      </c>
      <c r="C538" s="19">
        <v>9</v>
      </c>
      <c r="D538" s="19">
        <v>35</v>
      </c>
    </row>
    <row r="539" ht="14.75" spans="1:4">
      <c r="A539" s="19" t="s">
        <v>160</v>
      </c>
      <c r="B539" s="19" t="s">
        <v>697</v>
      </c>
      <c r="C539" s="19">
        <v>10</v>
      </c>
      <c r="D539" s="19">
        <v>35</v>
      </c>
    </row>
    <row r="540" ht="14.75" spans="1:4">
      <c r="A540" s="19" t="s">
        <v>160</v>
      </c>
      <c r="B540" s="19" t="s">
        <v>698</v>
      </c>
      <c r="C540" s="19">
        <v>11</v>
      </c>
      <c r="D540" s="19">
        <v>35</v>
      </c>
    </row>
    <row r="541" ht="14.75" spans="1:4">
      <c r="A541" s="19" t="s">
        <v>160</v>
      </c>
      <c r="B541" s="19" t="s">
        <v>699</v>
      </c>
      <c r="C541" s="19">
        <v>12</v>
      </c>
      <c r="D541" s="19">
        <v>35</v>
      </c>
    </row>
    <row r="542" ht="14.75" spans="1:4">
      <c r="A542" s="19" t="s">
        <v>160</v>
      </c>
      <c r="B542" s="19" t="s">
        <v>700</v>
      </c>
      <c r="C542" s="19">
        <v>13</v>
      </c>
      <c r="D542" s="19">
        <v>35</v>
      </c>
    </row>
    <row r="543" ht="14.75" spans="1:4">
      <c r="A543" s="19" t="s">
        <v>160</v>
      </c>
      <c r="B543" s="19" t="s">
        <v>701</v>
      </c>
      <c r="C543" s="19">
        <v>14</v>
      </c>
      <c r="D543" s="19">
        <v>35</v>
      </c>
    </row>
    <row r="544" ht="14.75" spans="1:4">
      <c r="A544" s="19" t="s">
        <v>160</v>
      </c>
      <c r="B544" s="19" t="s">
        <v>702</v>
      </c>
      <c r="C544" s="19">
        <v>15</v>
      </c>
      <c r="D544" s="19">
        <v>35</v>
      </c>
    </row>
    <row r="545" ht="14.75" spans="1:4">
      <c r="A545" s="19" t="s">
        <v>160</v>
      </c>
      <c r="B545" s="19" t="s">
        <v>703</v>
      </c>
      <c r="C545" s="19">
        <v>16</v>
      </c>
      <c r="D545" s="19">
        <v>35</v>
      </c>
    </row>
    <row r="546" ht="14.75" spans="1:4">
      <c r="A546" s="19" t="s">
        <v>160</v>
      </c>
      <c r="B546" s="19" t="s">
        <v>704</v>
      </c>
      <c r="C546" s="19">
        <v>17</v>
      </c>
      <c r="D546" s="19">
        <v>35</v>
      </c>
    </row>
    <row r="547" ht="14.75" spans="1:4">
      <c r="A547" s="19" t="s">
        <v>160</v>
      </c>
      <c r="B547" s="19" t="s">
        <v>705</v>
      </c>
      <c r="C547" s="19">
        <v>18</v>
      </c>
      <c r="D547" s="19">
        <v>35</v>
      </c>
    </row>
    <row r="548" ht="14.75" spans="1:4">
      <c r="A548" s="19" t="s">
        <v>160</v>
      </c>
      <c r="B548" s="19" t="s">
        <v>706</v>
      </c>
      <c r="C548" s="19">
        <v>19</v>
      </c>
      <c r="D548" s="19">
        <v>35</v>
      </c>
    </row>
    <row r="549" ht="14.75" spans="1:4">
      <c r="A549" s="19" t="s">
        <v>160</v>
      </c>
      <c r="B549" s="19" t="s">
        <v>707</v>
      </c>
      <c r="C549" s="19">
        <v>20</v>
      </c>
      <c r="D549" s="19">
        <v>35</v>
      </c>
    </row>
    <row r="550" ht="14.75" spans="1:4">
      <c r="A550" s="19" t="s">
        <v>160</v>
      </c>
      <c r="B550" s="19" t="s">
        <v>708</v>
      </c>
      <c r="C550" s="19">
        <v>21</v>
      </c>
      <c r="D550" s="19">
        <v>35</v>
      </c>
    </row>
    <row r="551" ht="14.75" spans="1:4">
      <c r="A551" s="19" t="s">
        <v>160</v>
      </c>
      <c r="B551" s="19" t="s">
        <v>709</v>
      </c>
      <c r="C551" s="19">
        <v>22</v>
      </c>
      <c r="D551" s="19">
        <v>35</v>
      </c>
    </row>
    <row r="552" ht="14.75" spans="1:4">
      <c r="A552" s="19" t="s">
        <v>160</v>
      </c>
      <c r="B552" s="19" t="s">
        <v>710</v>
      </c>
      <c r="C552" s="19">
        <v>23</v>
      </c>
      <c r="D552" s="19">
        <v>35</v>
      </c>
    </row>
    <row r="553" ht="14.75" spans="1:4">
      <c r="A553" s="19" t="s">
        <v>160</v>
      </c>
      <c r="B553" s="19" t="s">
        <v>711</v>
      </c>
      <c r="C553" s="19">
        <v>24</v>
      </c>
      <c r="D553" s="19">
        <v>35</v>
      </c>
    </row>
    <row r="554" ht="14.75" spans="1:4">
      <c r="A554" s="19" t="s">
        <v>160</v>
      </c>
      <c r="B554" s="19" t="s">
        <v>712</v>
      </c>
      <c r="C554" s="19">
        <v>25</v>
      </c>
      <c r="D554" s="19">
        <v>35</v>
      </c>
    </row>
    <row r="555" ht="14.75" spans="1:4">
      <c r="A555" s="19" t="s">
        <v>160</v>
      </c>
      <c r="B555" s="19" t="s">
        <v>713</v>
      </c>
      <c r="C555" s="19">
        <v>26</v>
      </c>
      <c r="D555" s="19">
        <v>35</v>
      </c>
    </row>
    <row r="556" ht="14.75" spans="1:4">
      <c r="A556" s="19" t="s">
        <v>160</v>
      </c>
      <c r="B556" s="19" t="s">
        <v>714</v>
      </c>
      <c r="C556" s="19">
        <v>27</v>
      </c>
      <c r="D556" s="19">
        <v>35</v>
      </c>
    </row>
    <row r="557" ht="14.75" spans="1:4">
      <c r="A557" s="19" t="s">
        <v>160</v>
      </c>
      <c r="B557" s="19" t="s">
        <v>715</v>
      </c>
      <c r="C557" s="19">
        <v>28</v>
      </c>
      <c r="D557" s="19">
        <v>35</v>
      </c>
    </row>
    <row r="558" ht="14.75" spans="1:4">
      <c r="A558" s="19" t="s">
        <v>160</v>
      </c>
      <c r="B558" s="19" t="s">
        <v>716</v>
      </c>
      <c r="C558" s="19">
        <v>29</v>
      </c>
      <c r="D558" s="19">
        <v>35</v>
      </c>
    </row>
    <row r="559" ht="14.75" spans="1:4">
      <c r="A559" s="19" t="s">
        <v>160</v>
      </c>
      <c r="B559" s="19" t="s">
        <v>717</v>
      </c>
      <c r="C559" s="19">
        <v>30</v>
      </c>
      <c r="D559" s="19">
        <v>35</v>
      </c>
    </row>
    <row r="560" ht="14.75" spans="1:4">
      <c r="A560" s="19" t="s">
        <v>160</v>
      </c>
      <c r="B560" s="19" t="s">
        <v>718</v>
      </c>
      <c r="C560" s="19">
        <v>31</v>
      </c>
      <c r="D560" s="19">
        <v>35</v>
      </c>
    </row>
    <row r="561" ht="14.75" spans="1:4">
      <c r="A561" s="19" t="s">
        <v>160</v>
      </c>
      <c r="B561" s="19" t="s">
        <v>719</v>
      </c>
      <c r="C561" s="19">
        <v>32</v>
      </c>
      <c r="D561" s="19">
        <v>35</v>
      </c>
    </row>
    <row r="562" ht="14.75" spans="1:4">
      <c r="A562" s="19" t="s">
        <v>160</v>
      </c>
      <c r="B562" s="19" t="s">
        <v>720</v>
      </c>
      <c r="C562" s="19">
        <v>33</v>
      </c>
      <c r="D562" s="19">
        <v>35</v>
      </c>
    </row>
    <row r="563" ht="14.75" spans="1:4">
      <c r="A563" s="19" t="s">
        <v>160</v>
      </c>
      <c r="B563" s="19" t="s">
        <v>721</v>
      </c>
      <c r="C563" s="19">
        <v>34</v>
      </c>
      <c r="D563" s="19">
        <v>35</v>
      </c>
    </row>
    <row r="564" ht="14.75" spans="1:4">
      <c r="A564" s="19" t="s">
        <v>160</v>
      </c>
      <c r="B564" s="19" t="s">
        <v>722</v>
      </c>
      <c r="C564" s="19">
        <v>2</v>
      </c>
      <c r="D564" s="19">
        <v>36</v>
      </c>
    </row>
    <row r="565" ht="14.75" spans="1:4">
      <c r="A565" s="19" t="s">
        <v>160</v>
      </c>
      <c r="B565" s="19" t="s">
        <v>723</v>
      </c>
      <c r="C565" s="19">
        <v>3</v>
      </c>
      <c r="D565" s="19">
        <v>36</v>
      </c>
    </row>
    <row r="566" ht="14.75" spans="1:4">
      <c r="A566" s="19" t="s">
        <v>160</v>
      </c>
      <c r="B566" s="19" t="s">
        <v>724</v>
      </c>
      <c r="C566" s="19">
        <v>4</v>
      </c>
      <c r="D566" s="19">
        <v>36</v>
      </c>
    </row>
    <row r="567" ht="14.75" spans="1:4">
      <c r="A567" s="19" t="s">
        <v>160</v>
      </c>
      <c r="B567" s="19" t="s">
        <v>725</v>
      </c>
      <c r="C567" s="19">
        <v>5</v>
      </c>
      <c r="D567" s="19">
        <v>36</v>
      </c>
    </row>
    <row r="568" ht="14.75" spans="1:4">
      <c r="A568" s="19" t="s">
        <v>160</v>
      </c>
      <c r="B568" s="19" t="s">
        <v>726</v>
      </c>
      <c r="C568" s="19">
        <v>6</v>
      </c>
      <c r="D568" s="19">
        <v>36</v>
      </c>
    </row>
    <row r="569" ht="14.75" spans="1:4">
      <c r="A569" s="19" t="s">
        <v>160</v>
      </c>
      <c r="B569" s="19" t="s">
        <v>727</v>
      </c>
      <c r="C569" s="19">
        <v>7</v>
      </c>
      <c r="D569" s="19">
        <v>36</v>
      </c>
    </row>
    <row r="570" ht="14.75" spans="1:4">
      <c r="A570" s="19" t="s">
        <v>160</v>
      </c>
      <c r="B570" s="19" t="s">
        <v>728</v>
      </c>
      <c r="C570" s="19">
        <v>8</v>
      </c>
      <c r="D570" s="19">
        <v>36</v>
      </c>
    </row>
    <row r="571" ht="14.75" spans="1:4">
      <c r="A571" s="19" t="s">
        <v>160</v>
      </c>
      <c r="B571" s="19" t="s">
        <v>729</v>
      </c>
      <c r="C571" s="19">
        <v>9</v>
      </c>
      <c r="D571" s="19">
        <v>36</v>
      </c>
    </row>
    <row r="572" ht="14.75" spans="1:4">
      <c r="A572" s="19" t="s">
        <v>160</v>
      </c>
      <c r="B572" s="19" t="s">
        <v>730</v>
      </c>
      <c r="C572" s="19">
        <v>10</v>
      </c>
      <c r="D572" s="19">
        <v>36</v>
      </c>
    </row>
    <row r="573" ht="14.75" spans="1:4">
      <c r="A573" s="19" t="s">
        <v>160</v>
      </c>
      <c r="B573" s="19" t="s">
        <v>731</v>
      </c>
      <c r="C573" s="19">
        <v>11</v>
      </c>
      <c r="D573" s="19">
        <v>36</v>
      </c>
    </row>
    <row r="574" ht="14.75" spans="1:4">
      <c r="A574" s="19" t="s">
        <v>160</v>
      </c>
      <c r="B574" s="19" t="s">
        <v>732</v>
      </c>
      <c r="C574" s="19">
        <v>12</v>
      </c>
      <c r="D574" s="19">
        <v>36</v>
      </c>
    </row>
    <row r="575" ht="14.75" spans="1:4">
      <c r="A575" s="19" t="s">
        <v>160</v>
      </c>
      <c r="B575" s="19" t="s">
        <v>733</v>
      </c>
      <c r="C575" s="19">
        <v>13</v>
      </c>
      <c r="D575" s="19">
        <v>36</v>
      </c>
    </row>
    <row r="576" ht="14.75" spans="1:4">
      <c r="A576" s="19" t="s">
        <v>160</v>
      </c>
      <c r="B576" s="19" t="s">
        <v>734</v>
      </c>
      <c r="C576" s="19">
        <v>14</v>
      </c>
      <c r="D576" s="19">
        <v>36</v>
      </c>
    </row>
    <row r="577" ht="14.75" spans="1:4">
      <c r="A577" s="19" t="s">
        <v>160</v>
      </c>
      <c r="B577" s="19" t="s">
        <v>735</v>
      </c>
      <c r="C577" s="19">
        <v>15</v>
      </c>
      <c r="D577" s="19">
        <v>36</v>
      </c>
    </row>
    <row r="578" ht="14.75" spans="1:4">
      <c r="A578" s="19" t="s">
        <v>160</v>
      </c>
      <c r="B578" s="19" t="s">
        <v>736</v>
      </c>
      <c r="C578" s="19">
        <v>16</v>
      </c>
      <c r="D578" s="19">
        <v>36</v>
      </c>
    </row>
    <row r="579" ht="14.75" spans="1:4">
      <c r="A579" s="19" t="s">
        <v>160</v>
      </c>
      <c r="B579" s="19" t="s">
        <v>737</v>
      </c>
      <c r="C579" s="19">
        <v>17</v>
      </c>
      <c r="D579" s="19">
        <v>36</v>
      </c>
    </row>
    <row r="580" ht="14.75" spans="1:4">
      <c r="A580" s="19" t="s">
        <v>160</v>
      </c>
      <c r="B580" s="19" t="s">
        <v>738</v>
      </c>
      <c r="C580" s="19">
        <v>18</v>
      </c>
      <c r="D580" s="19">
        <v>36</v>
      </c>
    </row>
    <row r="581" ht="14.75" spans="1:4">
      <c r="A581" s="19" t="s">
        <v>160</v>
      </c>
      <c r="B581" s="19" t="s">
        <v>739</v>
      </c>
      <c r="C581" s="19">
        <v>19</v>
      </c>
      <c r="D581" s="19">
        <v>36</v>
      </c>
    </row>
    <row r="582" ht="14.75" spans="1:4">
      <c r="A582" s="19" t="s">
        <v>160</v>
      </c>
      <c r="B582" s="19" t="s">
        <v>740</v>
      </c>
      <c r="C582" s="19">
        <v>20</v>
      </c>
      <c r="D582" s="19">
        <v>36</v>
      </c>
    </row>
    <row r="583" ht="14.75" spans="1:4">
      <c r="A583" s="19" t="s">
        <v>160</v>
      </c>
      <c r="B583" s="19" t="s">
        <v>741</v>
      </c>
      <c r="C583" s="19">
        <v>21</v>
      </c>
      <c r="D583" s="19">
        <v>36</v>
      </c>
    </row>
    <row r="584" ht="14.75" spans="1:4">
      <c r="A584" s="19" t="s">
        <v>160</v>
      </c>
      <c r="B584" s="19" t="s">
        <v>742</v>
      </c>
      <c r="C584" s="19">
        <v>22</v>
      </c>
      <c r="D584" s="19">
        <v>36</v>
      </c>
    </row>
    <row r="585" ht="14.75" spans="1:4">
      <c r="A585" s="19" t="s">
        <v>160</v>
      </c>
      <c r="B585" s="19" t="s">
        <v>743</v>
      </c>
      <c r="C585" s="19">
        <v>23</v>
      </c>
      <c r="D585" s="19">
        <v>36</v>
      </c>
    </row>
    <row r="586" ht="14.75" spans="1:4">
      <c r="A586" s="19" t="s">
        <v>160</v>
      </c>
      <c r="B586" s="19" t="s">
        <v>744</v>
      </c>
      <c r="C586" s="19">
        <v>24</v>
      </c>
      <c r="D586" s="19">
        <v>36</v>
      </c>
    </row>
    <row r="587" ht="14.75" spans="1:4">
      <c r="A587" s="19" t="s">
        <v>160</v>
      </c>
      <c r="B587" s="19" t="s">
        <v>745</v>
      </c>
      <c r="C587" s="19">
        <v>25</v>
      </c>
      <c r="D587" s="19">
        <v>36</v>
      </c>
    </row>
    <row r="588" ht="14.75" spans="1:4">
      <c r="A588" s="19" t="s">
        <v>160</v>
      </c>
      <c r="B588" s="19" t="s">
        <v>746</v>
      </c>
      <c r="C588" s="19">
        <v>26</v>
      </c>
      <c r="D588" s="19">
        <v>36</v>
      </c>
    </row>
    <row r="589" ht="14.75" spans="1:4">
      <c r="A589" s="19" t="s">
        <v>160</v>
      </c>
      <c r="B589" s="19" t="s">
        <v>747</v>
      </c>
      <c r="C589" s="19">
        <v>27</v>
      </c>
      <c r="D589" s="19">
        <v>36</v>
      </c>
    </row>
    <row r="590" ht="14.75" spans="1:4">
      <c r="A590" s="19" t="s">
        <v>160</v>
      </c>
      <c r="B590" s="19" t="s">
        <v>748</v>
      </c>
      <c r="C590" s="19">
        <v>28</v>
      </c>
      <c r="D590" s="19">
        <v>36</v>
      </c>
    </row>
    <row r="591" ht="14.75" spans="1:4">
      <c r="A591" s="19" t="s">
        <v>160</v>
      </c>
      <c r="B591" s="19" t="s">
        <v>749</v>
      </c>
      <c r="C591" s="19">
        <v>29</v>
      </c>
      <c r="D591" s="19">
        <v>36</v>
      </c>
    </row>
    <row r="592" ht="14.75" spans="1:4">
      <c r="A592" s="19" t="s">
        <v>160</v>
      </c>
      <c r="B592" s="19" t="s">
        <v>750</v>
      </c>
      <c r="C592" s="19">
        <v>30</v>
      </c>
      <c r="D592" s="19">
        <v>36</v>
      </c>
    </row>
    <row r="593" ht="14.75" spans="1:4">
      <c r="A593" s="19" t="s">
        <v>160</v>
      </c>
      <c r="B593" s="19" t="s">
        <v>751</v>
      </c>
      <c r="C593" s="19">
        <v>31</v>
      </c>
      <c r="D593" s="19">
        <v>36</v>
      </c>
    </row>
    <row r="594" ht="14.75" spans="1:4">
      <c r="A594" s="19" t="s">
        <v>160</v>
      </c>
      <c r="B594" s="19" t="s">
        <v>752</v>
      </c>
      <c r="C594" s="19">
        <v>32</v>
      </c>
      <c r="D594" s="19">
        <v>36</v>
      </c>
    </row>
    <row r="595" ht="14.75" spans="1:4">
      <c r="A595" s="19" t="s">
        <v>160</v>
      </c>
      <c r="B595" s="19" t="s">
        <v>753</v>
      </c>
      <c r="C595" s="19">
        <v>33</v>
      </c>
      <c r="D595" s="19">
        <v>36</v>
      </c>
    </row>
    <row r="596" ht="14.75" spans="1:4">
      <c r="A596" s="19" t="s">
        <v>160</v>
      </c>
      <c r="B596" s="19" t="s">
        <v>754</v>
      </c>
      <c r="C596" s="19">
        <v>34</v>
      </c>
      <c r="D596" s="19">
        <v>36</v>
      </c>
    </row>
    <row r="597" ht="14.75" spans="1:4">
      <c r="A597" s="19" t="s">
        <v>160</v>
      </c>
      <c r="B597" s="19" t="s">
        <v>755</v>
      </c>
      <c r="C597" s="19">
        <v>35</v>
      </c>
      <c r="D597" s="19">
        <v>36</v>
      </c>
    </row>
    <row r="598" ht="14.75" spans="1:4">
      <c r="A598" s="19" t="s">
        <v>160</v>
      </c>
      <c r="B598" s="19" t="s">
        <v>756</v>
      </c>
      <c r="C598" s="19">
        <v>2</v>
      </c>
      <c r="D598" s="19">
        <v>37</v>
      </c>
    </row>
    <row r="599" ht="14.75" spans="1:4">
      <c r="A599" s="19" t="s">
        <v>160</v>
      </c>
      <c r="B599" s="19" t="s">
        <v>757</v>
      </c>
      <c r="C599" s="19">
        <v>3</v>
      </c>
      <c r="D599" s="19">
        <v>37</v>
      </c>
    </row>
    <row r="600" ht="14.75" spans="1:4">
      <c r="A600" s="19" t="s">
        <v>160</v>
      </c>
      <c r="B600" s="19" t="s">
        <v>758</v>
      </c>
      <c r="C600" s="19">
        <v>4</v>
      </c>
      <c r="D600" s="19">
        <v>37</v>
      </c>
    </row>
    <row r="601" ht="14.75" spans="1:4">
      <c r="A601" s="19" t="s">
        <v>160</v>
      </c>
      <c r="B601" s="19" t="s">
        <v>759</v>
      </c>
      <c r="C601" s="19">
        <v>5</v>
      </c>
      <c r="D601" s="19">
        <v>37</v>
      </c>
    </row>
    <row r="602" ht="14.75" spans="1:4">
      <c r="A602" s="19" t="s">
        <v>160</v>
      </c>
      <c r="B602" s="19" t="s">
        <v>760</v>
      </c>
      <c r="C602" s="19">
        <v>6</v>
      </c>
      <c r="D602" s="19">
        <v>37</v>
      </c>
    </row>
    <row r="603" ht="14.75" spans="1:4">
      <c r="A603" s="19" t="s">
        <v>160</v>
      </c>
      <c r="B603" s="19" t="s">
        <v>761</v>
      </c>
      <c r="C603" s="19">
        <v>7</v>
      </c>
      <c r="D603" s="19">
        <v>37</v>
      </c>
    </row>
    <row r="604" ht="14.75" spans="1:4">
      <c r="A604" s="19" t="s">
        <v>160</v>
      </c>
      <c r="B604" s="19" t="s">
        <v>762</v>
      </c>
      <c r="C604" s="19">
        <v>8</v>
      </c>
      <c r="D604" s="19">
        <v>37</v>
      </c>
    </row>
    <row r="605" ht="14.75" spans="1:4">
      <c r="A605" s="19" t="s">
        <v>160</v>
      </c>
      <c r="B605" s="19" t="s">
        <v>763</v>
      </c>
      <c r="C605" s="19">
        <v>9</v>
      </c>
      <c r="D605" s="19">
        <v>37</v>
      </c>
    </row>
    <row r="606" ht="14.75" spans="1:4">
      <c r="A606" s="19" t="s">
        <v>160</v>
      </c>
      <c r="B606" s="19" t="s">
        <v>764</v>
      </c>
      <c r="C606" s="19">
        <v>10</v>
      </c>
      <c r="D606" s="19">
        <v>37</v>
      </c>
    </row>
    <row r="607" ht="14.75" spans="1:4">
      <c r="A607" s="19" t="s">
        <v>160</v>
      </c>
      <c r="B607" s="19" t="s">
        <v>765</v>
      </c>
      <c r="C607" s="19">
        <v>11</v>
      </c>
      <c r="D607" s="19">
        <v>37</v>
      </c>
    </row>
    <row r="608" ht="14.75" spans="1:4">
      <c r="A608" s="19" t="s">
        <v>160</v>
      </c>
      <c r="B608" s="19" t="s">
        <v>766</v>
      </c>
      <c r="C608" s="19">
        <v>12</v>
      </c>
      <c r="D608" s="19">
        <v>37</v>
      </c>
    </row>
    <row r="609" ht="14.75" spans="1:4">
      <c r="A609" s="19" t="s">
        <v>160</v>
      </c>
      <c r="B609" s="19" t="s">
        <v>767</v>
      </c>
      <c r="C609" s="19">
        <v>13</v>
      </c>
      <c r="D609" s="19">
        <v>37</v>
      </c>
    </row>
    <row r="610" ht="14.75" spans="1:4">
      <c r="A610" s="19" t="s">
        <v>160</v>
      </c>
      <c r="B610" s="19" t="s">
        <v>768</v>
      </c>
      <c r="C610" s="19">
        <v>14</v>
      </c>
      <c r="D610" s="19">
        <v>37</v>
      </c>
    </row>
    <row r="611" ht="14.75" spans="1:4">
      <c r="A611" s="19" t="s">
        <v>160</v>
      </c>
      <c r="B611" s="19" t="s">
        <v>769</v>
      </c>
      <c r="C611" s="19">
        <v>15</v>
      </c>
      <c r="D611" s="19">
        <v>37</v>
      </c>
    </row>
    <row r="612" ht="14.75" spans="1:4">
      <c r="A612" s="19" t="s">
        <v>160</v>
      </c>
      <c r="B612" s="19" t="s">
        <v>770</v>
      </c>
      <c r="C612" s="19">
        <v>16</v>
      </c>
      <c r="D612" s="19">
        <v>37</v>
      </c>
    </row>
    <row r="613" ht="14.75" spans="1:4">
      <c r="A613" s="19" t="s">
        <v>160</v>
      </c>
      <c r="B613" s="19" t="s">
        <v>771</v>
      </c>
      <c r="C613" s="19">
        <v>17</v>
      </c>
      <c r="D613" s="19">
        <v>37</v>
      </c>
    </row>
    <row r="614" ht="14.75" spans="1:4">
      <c r="A614" s="19" t="s">
        <v>160</v>
      </c>
      <c r="B614" s="19" t="s">
        <v>772</v>
      </c>
      <c r="C614" s="19">
        <v>18</v>
      </c>
      <c r="D614" s="19">
        <v>37</v>
      </c>
    </row>
    <row r="615" ht="14.75" spans="1:4">
      <c r="A615" s="19" t="s">
        <v>160</v>
      </c>
      <c r="B615" s="19" t="s">
        <v>773</v>
      </c>
      <c r="C615" s="19">
        <v>19</v>
      </c>
      <c r="D615" s="19">
        <v>37</v>
      </c>
    </row>
    <row r="616" ht="14.75" spans="1:4">
      <c r="A616" s="19" t="s">
        <v>160</v>
      </c>
      <c r="B616" s="19" t="s">
        <v>774</v>
      </c>
      <c r="C616" s="19">
        <v>20</v>
      </c>
      <c r="D616" s="19">
        <v>37</v>
      </c>
    </row>
    <row r="617" ht="14.75" spans="1:4">
      <c r="A617" s="19" t="s">
        <v>160</v>
      </c>
      <c r="B617" s="19" t="s">
        <v>775</v>
      </c>
      <c r="C617" s="19">
        <v>21</v>
      </c>
      <c r="D617" s="19">
        <v>37</v>
      </c>
    </row>
    <row r="618" ht="14.75" spans="1:4">
      <c r="A618" s="19" t="s">
        <v>160</v>
      </c>
      <c r="B618" s="19" t="s">
        <v>776</v>
      </c>
      <c r="C618" s="19">
        <v>22</v>
      </c>
      <c r="D618" s="19">
        <v>37</v>
      </c>
    </row>
    <row r="619" ht="14.75" spans="1:4">
      <c r="A619" s="19" t="s">
        <v>160</v>
      </c>
      <c r="B619" s="19" t="s">
        <v>777</v>
      </c>
      <c r="C619" s="19">
        <v>23</v>
      </c>
      <c r="D619" s="19">
        <v>37</v>
      </c>
    </row>
    <row r="620" ht="14.75" spans="1:4">
      <c r="A620" s="19" t="s">
        <v>160</v>
      </c>
      <c r="B620" s="19" t="s">
        <v>778</v>
      </c>
      <c r="C620" s="19">
        <v>24</v>
      </c>
      <c r="D620" s="19">
        <v>37</v>
      </c>
    </row>
    <row r="621" ht="14.75" spans="1:4">
      <c r="A621" s="19" t="s">
        <v>160</v>
      </c>
      <c r="B621" s="19" t="s">
        <v>779</v>
      </c>
      <c r="C621" s="19">
        <v>25</v>
      </c>
      <c r="D621" s="19">
        <v>37</v>
      </c>
    </row>
    <row r="622" ht="14.75" spans="1:4">
      <c r="A622" s="19" t="s">
        <v>160</v>
      </c>
      <c r="B622" s="19" t="s">
        <v>780</v>
      </c>
      <c r="C622" s="19">
        <v>26</v>
      </c>
      <c r="D622" s="19">
        <v>37</v>
      </c>
    </row>
    <row r="623" ht="14.75" spans="1:4">
      <c r="A623" s="19" t="s">
        <v>160</v>
      </c>
      <c r="B623" s="19" t="s">
        <v>781</v>
      </c>
      <c r="C623" s="19">
        <v>27</v>
      </c>
      <c r="D623" s="19">
        <v>37</v>
      </c>
    </row>
    <row r="624" ht="14.75" spans="1:4">
      <c r="A624" s="19" t="s">
        <v>160</v>
      </c>
      <c r="B624" s="19" t="s">
        <v>782</v>
      </c>
      <c r="C624" s="19">
        <v>28</v>
      </c>
      <c r="D624" s="19">
        <v>37</v>
      </c>
    </row>
    <row r="625" ht="14.75" spans="1:4">
      <c r="A625" s="19" t="s">
        <v>160</v>
      </c>
      <c r="B625" s="19" t="s">
        <v>783</v>
      </c>
      <c r="C625" s="19">
        <v>29</v>
      </c>
      <c r="D625" s="19">
        <v>37</v>
      </c>
    </row>
    <row r="626" ht="14.75" spans="1:4">
      <c r="A626" s="19" t="s">
        <v>160</v>
      </c>
      <c r="B626" s="19" t="s">
        <v>784</v>
      </c>
      <c r="C626" s="19">
        <v>30</v>
      </c>
      <c r="D626" s="19">
        <v>37</v>
      </c>
    </row>
    <row r="627" ht="14.75" spans="1:4">
      <c r="A627" s="19" t="s">
        <v>160</v>
      </c>
      <c r="B627" s="19" t="s">
        <v>785</v>
      </c>
      <c r="C627" s="19">
        <v>31</v>
      </c>
      <c r="D627" s="19">
        <v>37</v>
      </c>
    </row>
    <row r="628" ht="14.75" spans="1:4">
      <c r="A628" s="19" t="s">
        <v>160</v>
      </c>
      <c r="B628" s="19" t="s">
        <v>786</v>
      </c>
      <c r="C628" s="19">
        <v>32</v>
      </c>
      <c r="D628" s="19">
        <v>37</v>
      </c>
    </row>
    <row r="629" ht="14.75" spans="1:4">
      <c r="A629" s="19" t="s">
        <v>160</v>
      </c>
      <c r="B629" s="19" t="s">
        <v>787</v>
      </c>
      <c r="C629" s="19">
        <v>33</v>
      </c>
      <c r="D629" s="19">
        <v>37</v>
      </c>
    </row>
    <row r="630" ht="14.75" spans="1:4">
      <c r="A630" s="19" t="s">
        <v>160</v>
      </c>
      <c r="B630" s="19" t="s">
        <v>788</v>
      </c>
      <c r="C630" s="19">
        <v>34</v>
      </c>
      <c r="D630" s="19">
        <v>37</v>
      </c>
    </row>
    <row r="631" ht="14.75" spans="1:4">
      <c r="A631" s="19" t="s">
        <v>160</v>
      </c>
      <c r="B631" s="19" t="s">
        <v>789</v>
      </c>
      <c r="C631" s="19">
        <v>35</v>
      </c>
      <c r="D631" s="19">
        <v>37</v>
      </c>
    </row>
    <row r="632" ht="14.75" spans="1:4">
      <c r="A632" s="19" t="s">
        <v>160</v>
      </c>
      <c r="B632" s="19" t="s">
        <v>790</v>
      </c>
      <c r="C632" s="19">
        <v>36</v>
      </c>
      <c r="D632" s="19">
        <v>37</v>
      </c>
    </row>
    <row r="633" ht="14.75" spans="1:4">
      <c r="A633" s="19" t="s">
        <v>160</v>
      </c>
      <c r="B633" s="19" t="s">
        <v>791</v>
      </c>
      <c r="C633" s="19">
        <v>2</v>
      </c>
      <c r="D633" s="19">
        <v>38</v>
      </c>
    </row>
    <row r="634" ht="14.75" spans="1:4">
      <c r="A634" s="19" t="s">
        <v>160</v>
      </c>
      <c r="B634" s="19" t="s">
        <v>792</v>
      </c>
      <c r="C634" s="19">
        <v>3</v>
      </c>
      <c r="D634" s="19">
        <v>38</v>
      </c>
    </row>
    <row r="635" ht="14.75" spans="1:4">
      <c r="A635" s="19" t="s">
        <v>160</v>
      </c>
      <c r="B635" s="19" t="s">
        <v>793</v>
      </c>
      <c r="C635" s="19">
        <v>4</v>
      </c>
      <c r="D635" s="19">
        <v>38</v>
      </c>
    </row>
    <row r="636" ht="14.75" spans="1:4">
      <c r="A636" s="19" t="s">
        <v>160</v>
      </c>
      <c r="B636" s="19" t="s">
        <v>794</v>
      </c>
      <c r="C636" s="19">
        <v>5</v>
      </c>
      <c r="D636" s="19">
        <v>38</v>
      </c>
    </row>
    <row r="637" ht="14.75" spans="1:4">
      <c r="A637" s="19" t="s">
        <v>160</v>
      </c>
      <c r="B637" s="19" t="s">
        <v>795</v>
      </c>
      <c r="C637" s="19">
        <v>6</v>
      </c>
      <c r="D637" s="19">
        <v>38</v>
      </c>
    </row>
    <row r="638" ht="14.75" spans="1:4">
      <c r="A638" s="19" t="s">
        <v>160</v>
      </c>
      <c r="B638" s="19" t="s">
        <v>796</v>
      </c>
      <c r="C638" s="19">
        <v>7</v>
      </c>
      <c r="D638" s="19">
        <v>38</v>
      </c>
    </row>
    <row r="639" ht="14.75" spans="1:4">
      <c r="A639" s="19" t="s">
        <v>160</v>
      </c>
      <c r="B639" s="19" t="s">
        <v>797</v>
      </c>
      <c r="C639" s="19">
        <v>8</v>
      </c>
      <c r="D639" s="19">
        <v>38</v>
      </c>
    </row>
    <row r="640" ht="14.75" spans="1:4">
      <c r="A640" s="19" t="s">
        <v>160</v>
      </c>
      <c r="B640" s="19" t="s">
        <v>798</v>
      </c>
      <c r="C640" s="19">
        <v>9</v>
      </c>
      <c r="D640" s="19">
        <v>38</v>
      </c>
    </row>
    <row r="641" ht="14.75" spans="1:4">
      <c r="A641" s="19" t="s">
        <v>160</v>
      </c>
      <c r="B641" s="19" t="s">
        <v>799</v>
      </c>
      <c r="C641" s="19">
        <v>10</v>
      </c>
      <c r="D641" s="19">
        <v>38</v>
      </c>
    </row>
    <row r="642" ht="14.75" spans="1:4">
      <c r="A642" s="19" t="s">
        <v>160</v>
      </c>
      <c r="B642" s="19" t="s">
        <v>800</v>
      </c>
      <c r="C642" s="19">
        <v>11</v>
      </c>
      <c r="D642" s="19">
        <v>38</v>
      </c>
    </row>
    <row r="643" ht="14.75" spans="1:4">
      <c r="A643" s="19" t="s">
        <v>160</v>
      </c>
      <c r="B643" s="19" t="s">
        <v>801</v>
      </c>
      <c r="C643" s="19">
        <v>12</v>
      </c>
      <c r="D643" s="19">
        <v>38</v>
      </c>
    </row>
    <row r="644" ht="14.75" spans="1:4">
      <c r="A644" s="19" t="s">
        <v>160</v>
      </c>
      <c r="B644" s="19" t="s">
        <v>802</v>
      </c>
      <c r="C644" s="19">
        <v>13</v>
      </c>
      <c r="D644" s="19">
        <v>38</v>
      </c>
    </row>
    <row r="645" ht="14.75" spans="1:4">
      <c r="A645" s="19" t="s">
        <v>160</v>
      </c>
      <c r="B645" s="19" t="s">
        <v>803</v>
      </c>
      <c r="C645" s="19">
        <v>14</v>
      </c>
      <c r="D645" s="19">
        <v>38</v>
      </c>
    </row>
    <row r="646" ht="14.75" spans="1:4">
      <c r="A646" s="19" t="s">
        <v>160</v>
      </c>
      <c r="B646" s="19" t="s">
        <v>804</v>
      </c>
      <c r="C646" s="19">
        <v>15</v>
      </c>
      <c r="D646" s="19">
        <v>38</v>
      </c>
    </row>
    <row r="647" ht="14.75" spans="1:4">
      <c r="A647" s="19" t="s">
        <v>160</v>
      </c>
      <c r="B647" s="19" t="s">
        <v>805</v>
      </c>
      <c r="C647" s="19">
        <v>16</v>
      </c>
      <c r="D647" s="19">
        <v>38</v>
      </c>
    </row>
    <row r="648" ht="14.75" spans="1:4">
      <c r="A648" s="19" t="s">
        <v>160</v>
      </c>
      <c r="B648" s="19" t="s">
        <v>806</v>
      </c>
      <c r="C648" s="19">
        <v>17</v>
      </c>
      <c r="D648" s="19">
        <v>38</v>
      </c>
    </row>
    <row r="649" ht="14.75" spans="1:4">
      <c r="A649" s="19" t="s">
        <v>160</v>
      </c>
      <c r="B649" s="19" t="s">
        <v>807</v>
      </c>
      <c r="C649" s="19">
        <v>18</v>
      </c>
      <c r="D649" s="19">
        <v>38</v>
      </c>
    </row>
    <row r="650" ht="14.75" spans="1:4">
      <c r="A650" s="19" t="s">
        <v>160</v>
      </c>
      <c r="B650" s="19" t="s">
        <v>808</v>
      </c>
      <c r="C650" s="19">
        <v>19</v>
      </c>
      <c r="D650" s="19">
        <v>38</v>
      </c>
    </row>
    <row r="651" ht="14.75" spans="1:4">
      <c r="A651" s="19" t="s">
        <v>160</v>
      </c>
      <c r="B651" s="19" t="s">
        <v>809</v>
      </c>
      <c r="C651" s="19">
        <v>20</v>
      </c>
      <c r="D651" s="19">
        <v>38</v>
      </c>
    </row>
    <row r="652" ht="14.75" spans="1:4">
      <c r="A652" s="19" t="s">
        <v>160</v>
      </c>
      <c r="B652" s="19" t="s">
        <v>810</v>
      </c>
      <c r="C652" s="19">
        <v>21</v>
      </c>
      <c r="D652" s="19">
        <v>38</v>
      </c>
    </row>
    <row r="653" ht="14.75" spans="1:4">
      <c r="A653" s="19" t="s">
        <v>160</v>
      </c>
      <c r="B653" s="19" t="s">
        <v>811</v>
      </c>
      <c r="C653" s="19">
        <v>22</v>
      </c>
      <c r="D653" s="19">
        <v>38</v>
      </c>
    </row>
    <row r="654" ht="14.75" spans="1:4">
      <c r="A654" s="19" t="s">
        <v>160</v>
      </c>
      <c r="B654" s="19" t="s">
        <v>812</v>
      </c>
      <c r="C654" s="19">
        <v>23</v>
      </c>
      <c r="D654" s="19">
        <v>38</v>
      </c>
    </row>
    <row r="655" ht="14.75" spans="1:4">
      <c r="A655" s="19" t="s">
        <v>160</v>
      </c>
      <c r="B655" s="19" t="s">
        <v>813</v>
      </c>
      <c r="C655" s="19">
        <v>24</v>
      </c>
      <c r="D655" s="19">
        <v>38</v>
      </c>
    </row>
    <row r="656" ht="14.75" spans="1:4">
      <c r="A656" s="19" t="s">
        <v>160</v>
      </c>
      <c r="B656" s="19" t="s">
        <v>814</v>
      </c>
      <c r="C656" s="19">
        <v>25</v>
      </c>
      <c r="D656" s="19">
        <v>38</v>
      </c>
    </row>
    <row r="657" ht="14.75" spans="1:4">
      <c r="A657" s="19" t="s">
        <v>160</v>
      </c>
      <c r="B657" s="19" t="s">
        <v>815</v>
      </c>
      <c r="C657" s="19">
        <v>26</v>
      </c>
      <c r="D657" s="19">
        <v>38</v>
      </c>
    </row>
    <row r="658" ht="14.75" spans="1:4">
      <c r="A658" s="19" t="s">
        <v>160</v>
      </c>
      <c r="B658" s="19" t="s">
        <v>816</v>
      </c>
      <c r="C658" s="19">
        <v>27</v>
      </c>
      <c r="D658" s="19">
        <v>38</v>
      </c>
    </row>
    <row r="659" ht="14.75" spans="1:4">
      <c r="A659" s="19" t="s">
        <v>160</v>
      </c>
      <c r="B659" s="19" t="s">
        <v>817</v>
      </c>
      <c r="C659" s="19">
        <v>28</v>
      </c>
      <c r="D659" s="19">
        <v>38</v>
      </c>
    </row>
    <row r="660" ht="14.75" spans="1:4">
      <c r="A660" s="19" t="s">
        <v>160</v>
      </c>
      <c r="B660" s="19" t="s">
        <v>818</v>
      </c>
      <c r="C660" s="19">
        <v>29</v>
      </c>
      <c r="D660" s="19">
        <v>38</v>
      </c>
    </row>
    <row r="661" ht="14.75" spans="1:4">
      <c r="A661" s="19" t="s">
        <v>160</v>
      </c>
      <c r="B661" s="19" t="s">
        <v>819</v>
      </c>
      <c r="C661" s="19">
        <v>30</v>
      </c>
      <c r="D661" s="19">
        <v>38</v>
      </c>
    </row>
    <row r="662" ht="14.75" spans="1:4">
      <c r="A662" s="19" t="s">
        <v>160</v>
      </c>
      <c r="B662" s="19" t="s">
        <v>820</v>
      </c>
      <c r="C662" s="19">
        <v>31</v>
      </c>
      <c r="D662" s="19">
        <v>38</v>
      </c>
    </row>
    <row r="663" ht="14.75" spans="1:4">
      <c r="A663" s="19" t="s">
        <v>160</v>
      </c>
      <c r="B663" s="19" t="s">
        <v>821</v>
      </c>
      <c r="C663" s="19">
        <v>32</v>
      </c>
      <c r="D663" s="19">
        <v>38</v>
      </c>
    </row>
    <row r="664" ht="14.75" spans="1:4">
      <c r="A664" s="19" t="s">
        <v>160</v>
      </c>
      <c r="B664" s="19" t="s">
        <v>822</v>
      </c>
      <c r="C664" s="19">
        <v>33</v>
      </c>
      <c r="D664" s="19">
        <v>38</v>
      </c>
    </row>
    <row r="665" ht="14.75" spans="1:4">
      <c r="A665" s="19" t="s">
        <v>160</v>
      </c>
      <c r="B665" s="19" t="s">
        <v>823</v>
      </c>
      <c r="C665" s="19">
        <v>34</v>
      </c>
      <c r="D665" s="19">
        <v>38</v>
      </c>
    </row>
    <row r="666" ht="14.75" spans="1:4">
      <c r="A666" s="19" t="s">
        <v>160</v>
      </c>
      <c r="B666" s="19" t="s">
        <v>824</v>
      </c>
      <c r="C666" s="19">
        <v>35</v>
      </c>
      <c r="D666" s="19">
        <v>38</v>
      </c>
    </row>
    <row r="667" ht="14.75" spans="1:4">
      <c r="A667" s="19" t="s">
        <v>160</v>
      </c>
      <c r="B667" s="19" t="s">
        <v>825</v>
      </c>
      <c r="C667" s="19">
        <v>36</v>
      </c>
      <c r="D667" s="19">
        <v>38</v>
      </c>
    </row>
    <row r="668" ht="14.75" spans="1:4">
      <c r="A668" s="19" t="s">
        <v>160</v>
      </c>
      <c r="B668" s="19" t="s">
        <v>826</v>
      </c>
      <c r="C668" s="19">
        <v>37</v>
      </c>
      <c r="D668" s="19">
        <v>38</v>
      </c>
    </row>
    <row r="669" ht="14.75" spans="1:4">
      <c r="A669" s="19" t="s">
        <v>160</v>
      </c>
      <c r="B669" s="19" t="s">
        <v>827</v>
      </c>
      <c r="C669" s="19">
        <v>2</v>
      </c>
      <c r="D669" s="19">
        <v>39</v>
      </c>
    </row>
    <row r="670" ht="14.75" spans="1:4">
      <c r="A670" s="19" t="s">
        <v>160</v>
      </c>
      <c r="B670" s="19" t="s">
        <v>828</v>
      </c>
      <c r="C670" s="19">
        <v>3</v>
      </c>
      <c r="D670" s="19">
        <v>39</v>
      </c>
    </row>
    <row r="671" ht="14.75" spans="1:4">
      <c r="A671" s="19" t="s">
        <v>160</v>
      </c>
      <c r="B671" s="19" t="s">
        <v>829</v>
      </c>
      <c r="C671" s="19">
        <v>4</v>
      </c>
      <c r="D671" s="19">
        <v>39</v>
      </c>
    </row>
    <row r="672" ht="14.75" spans="1:4">
      <c r="A672" s="19" t="s">
        <v>160</v>
      </c>
      <c r="B672" s="19" t="s">
        <v>830</v>
      </c>
      <c r="C672" s="19">
        <v>5</v>
      </c>
      <c r="D672" s="19">
        <v>39</v>
      </c>
    </row>
    <row r="673" ht="14.75" spans="1:4">
      <c r="A673" s="19" t="s">
        <v>160</v>
      </c>
      <c r="B673" s="19" t="s">
        <v>831</v>
      </c>
      <c r="C673" s="19">
        <v>6</v>
      </c>
      <c r="D673" s="19">
        <v>39</v>
      </c>
    </row>
    <row r="674" ht="14.75" spans="1:4">
      <c r="A674" s="19" t="s">
        <v>160</v>
      </c>
      <c r="B674" s="19" t="s">
        <v>832</v>
      </c>
      <c r="C674" s="19">
        <v>7</v>
      </c>
      <c r="D674" s="19">
        <v>39</v>
      </c>
    </row>
    <row r="675" ht="14.75" spans="1:4">
      <c r="A675" s="19" t="s">
        <v>160</v>
      </c>
      <c r="B675" s="19" t="s">
        <v>833</v>
      </c>
      <c r="C675" s="19">
        <v>8</v>
      </c>
      <c r="D675" s="19">
        <v>39</v>
      </c>
    </row>
    <row r="676" ht="14.75" spans="1:4">
      <c r="A676" s="19" t="s">
        <v>160</v>
      </c>
      <c r="B676" s="19" t="s">
        <v>834</v>
      </c>
      <c r="C676" s="19">
        <v>9</v>
      </c>
      <c r="D676" s="19">
        <v>39</v>
      </c>
    </row>
    <row r="677" ht="14.75" spans="1:4">
      <c r="A677" s="19" t="s">
        <v>160</v>
      </c>
      <c r="B677" s="19" t="s">
        <v>835</v>
      </c>
      <c r="C677" s="19">
        <v>10</v>
      </c>
      <c r="D677" s="19">
        <v>39</v>
      </c>
    </row>
    <row r="678" ht="14.75" spans="1:4">
      <c r="A678" s="19" t="s">
        <v>160</v>
      </c>
      <c r="B678" s="19" t="s">
        <v>836</v>
      </c>
      <c r="C678" s="19">
        <v>11</v>
      </c>
      <c r="D678" s="19">
        <v>39</v>
      </c>
    </row>
    <row r="679" ht="14.75" spans="1:4">
      <c r="A679" s="19" t="s">
        <v>160</v>
      </c>
      <c r="B679" s="19" t="s">
        <v>837</v>
      </c>
      <c r="C679" s="19">
        <v>12</v>
      </c>
      <c r="D679" s="19">
        <v>39</v>
      </c>
    </row>
    <row r="680" ht="14.75" spans="1:4">
      <c r="A680" s="19" t="s">
        <v>160</v>
      </c>
      <c r="B680" s="19" t="s">
        <v>838</v>
      </c>
      <c r="C680" s="19">
        <v>13</v>
      </c>
      <c r="D680" s="19">
        <v>39</v>
      </c>
    </row>
    <row r="681" ht="14.75" spans="1:4">
      <c r="A681" s="19" t="s">
        <v>160</v>
      </c>
      <c r="B681" s="19" t="s">
        <v>839</v>
      </c>
      <c r="C681" s="19">
        <v>14</v>
      </c>
      <c r="D681" s="19">
        <v>39</v>
      </c>
    </row>
    <row r="682" ht="14.75" spans="1:4">
      <c r="A682" s="19" t="s">
        <v>160</v>
      </c>
      <c r="B682" s="19" t="s">
        <v>840</v>
      </c>
      <c r="C682" s="19">
        <v>15</v>
      </c>
      <c r="D682" s="19">
        <v>39</v>
      </c>
    </row>
    <row r="683" ht="14.75" spans="1:4">
      <c r="A683" s="19" t="s">
        <v>160</v>
      </c>
      <c r="B683" s="19" t="s">
        <v>841</v>
      </c>
      <c r="C683" s="19">
        <v>16</v>
      </c>
      <c r="D683" s="19">
        <v>39</v>
      </c>
    </row>
    <row r="684" ht="14.75" spans="1:4">
      <c r="A684" s="19" t="s">
        <v>160</v>
      </c>
      <c r="B684" s="19" t="s">
        <v>842</v>
      </c>
      <c r="C684" s="19">
        <v>17</v>
      </c>
      <c r="D684" s="19">
        <v>39</v>
      </c>
    </row>
    <row r="685" ht="14.75" spans="1:4">
      <c r="A685" s="19" t="s">
        <v>160</v>
      </c>
      <c r="B685" s="19" t="s">
        <v>843</v>
      </c>
      <c r="C685" s="19">
        <v>18</v>
      </c>
      <c r="D685" s="19">
        <v>39</v>
      </c>
    </row>
    <row r="686" ht="14.75" spans="1:4">
      <c r="A686" s="19" t="s">
        <v>160</v>
      </c>
      <c r="B686" s="19" t="s">
        <v>844</v>
      </c>
      <c r="C686" s="19">
        <v>19</v>
      </c>
      <c r="D686" s="19">
        <v>39</v>
      </c>
    </row>
    <row r="687" ht="14.75" spans="1:4">
      <c r="A687" s="19" t="s">
        <v>160</v>
      </c>
      <c r="B687" s="19" t="s">
        <v>845</v>
      </c>
      <c r="C687" s="19">
        <v>20</v>
      </c>
      <c r="D687" s="19">
        <v>39</v>
      </c>
    </row>
    <row r="688" ht="14.75" spans="1:4">
      <c r="A688" s="19" t="s">
        <v>160</v>
      </c>
      <c r="B688" s="19" t="s">
        <v>846</v>
      </c>
      <c r="C688" s="19">
        <v>21</v>
      </c>
      <c r="D688" s="19">
        <v>39</v>
      </c>
    </row>
    <row r="689" ht="14.75" spans="1:4">
      <c r="A689" s="19" t="s">
        <v>160</v>
      </c>
      <c r="B689" s="19" t="s">
        <v>847</v>
      </c>
      <c r="C689" s="19">
        <v>22</v>
      </c>
      <c r="D689" s="19">
        <v>39</v>
      </c>
    </row>
    <row r="690" ht="14.75" spans="1:4">
      <c r="A690" s="19" t="s">
        <v>160</v>
      </c>
      <c r="B690" s="19" t="s">
        <v>848</v>
      </c>
      <c r="C690" s="19">
        <v>23</v>
      </c>
      <c r="D690" s="19">
        <v>39</v>
      </c>
    </row>
    <row r="691" ht="14.75" spans="1:4">
      <c r="A691" s="19" t="s">
        <v>160</v>
      </c>
      <c r="B691" s="19" t="s">
        <v>849</v>
      </c>
      <c r="C691" s="19">
        <v>24</v>
      </c>
      <c r="D691" s="19">
        <v>39</v>
      </c>
    </row>
    <row r="692" ht="14.75" spans="1:4">
      <c r="A692" s="19" t="s">
        <v>160</v>
      </c>
      <c r="B692" s="19" t="s">
        <v>850</v>
      </c>
      <c r="C692" s="19">
        <v>25</v>
      </c>
      <c r="D692" s="19">
        <v>39</v>
      </c>
    </row>
    <row r="693" ht="14.75" spans="1:4">
      <c r="A693" s="19" t="s">
        <v>160</v>
      </c>
      <c r="B693" s="19" t="s">
        <v>851</v>
      </c>
      <c r="C693" s="19">
        <v>26</v>
      </c>
      <c r="D693" s="19">
        <v>39</v>
      </c>
    </row>
    <row r="694" ht="14.75" spans="1:4">
      <c r="A694" s="19" t="s">
        <v>160</v>
      </c>
      <c r="B694" s="19" t="s">
        <v>852</v>
      </c>
      <c r="C694" s="19">
        <v>27</v>
      </c>
      <c r="D694" s="19">
        <v>39</v>
      </c>
    </row>
    <row r="695" ht="14.75" spans="1:4">
      <c r="A695" s="19" t="s">
        <v>160</v>
      </c>
      <c r="B695" s="19" t="s">
        <v>853</v>
      </c>
      <c r="C695" s="19">
        <v>28</v>
      </c>
      <c r="D695" s="19">
        <v>39</v>
      </c>
    </row>
    <row r="696" ht="14.75" spans="1:4">
      <c r="A696" s="19" t="s">
        <v>160</v>
      </c>
      <c r="B696" s="19" t="s">
        <v>854</v>
      </c>
      <c r="C696" s="19">
        <v>29</v>
      </c>
      <c r="D696" s="19">
        <v>39</v>
      </c>
    </row>
    <row r="697" ht="14.75" spans="1:4">
      <c r="A697" s="19" t="s">
        <v>160</v>
      </c>
      <c r="B697" s="19" t="s">
        <v>855</v>
      </c>
      <c r="C697" s="19">
        <v>30</v>
      </c>
      <c r="D697" s="19">
        <v>39</v>
      </c>
    </row>
    <row r="698" ht="14.75" spans="1:4">
      <c r="A698" s="19" t="s">
        <v>160</v>
      </c>
      <c r="B698" s="19" t="s">
        <v>856</v>
      </c>
      <c r="C698" s="19">
        <v>31</v>
      </c>
      <c r="D698" s="19">
        <v>39</v>
      </c>
    </row>
    <row r="699" ht="14.75" spans="1:4">
      <c r="A699" s="19" t="s">
        <v>160</v>
      </c>
      <c r="B699" s="19" t="s">
        <v>857</v>
      </c>
      <c r="C699" s="19">
        <v>32</v>
      </c>
      <c r="D699" s="19">
        <v>39</v>
      </c>
    </row>
    <row r="700" ht="14.75" spans="1:4">
      <c r="A700" s="19" t="s">
        <v>160</v>
      </c>
      <c r="B700" s="19" t="s">
        <v>858</v>
      </c>
      <c r="C700" s="19">
        <v>33</v>
      </c>
      <c r="D700" s="19">
        <v>39</v>
      </c>
    </row>
    <row r="701" ht="14.75" spans="1:4">
      <c r="A701" s="19" t="s">
        <v>160</v>
      </c>
      <c r="B701" s="19" t="s">
        <v>859</v>
      </c>
      <c r="C701" s="19">
        <v>34</v>
      </c>
      <c r="D701" s="19">
        <v>39</v>
      </c>
    </row>
    <row r="702" ht="14.75" spans="1:4">
      <c r="A702" s="19" t="s">
        <v>160</v>
      </c>
      <c r="B702" s="19" t="s">
        <v>860</v>
      </c>
      <c r="C702" s="19">
        <v>35</v>
      </c>
      <c r="D702" s="19">
        <v>39</v>
      </c>
    </row>
    <row r="703" ht="14.75" spans="1:4">
      <c r="A703" s="19" t="s">
        <v>160</v>
      </c>
      <c r="B703" s="19" t="s">
        <v>861</v>
      </c>
      <c r="C703" s="19">
        <v>36</v>
      </c>
      <c r="D703" s="19">
        <v>39</v>
      </c>
    </row>
    <row r="704" ht="14.75" spans="1:4">
      <c r="A704" s="19" t="s">
        <v>160</v>
      </c>
      <c r="B704" s="19" t="s">
        <v>862</v>
      </c>
      <c r="C704" s="19">
        <v>37</v>
      </c>
      <c r="D704" s="19">
        <v>39</v>
      </c>
    </row>
    <row r="705" ht="14.75" spans="1:4">
      <c r="A705" s="19" t="s">
        <v>160</v>
      </c>
      <c r="B705" s="19" t="s">
        <v>863</v>
      </c>
      <c r="C705" s="19">
        <v>38</v>
      </c>
      <c r="D705" s="19">
        <v>39</v>
      </c>
    </row>
    <row r="706" ht="14.75" spans="1:4">
      <c r="A706" s="19" t="s">
        <v>160</v>
      </c>
      <c r="B706" s="19" t="s">
        <v>864</v>
      </c>
      <c r="C706" s="19">
        <v>2</v>
      </c>
      <c r="D706" s="19">
        <v>40</v>
      </c>
    </row>
    <row r="707" ht="14.75" spans="1:4">
      <c r="A707" s="19" t="s">
        <v>160</v>
      </c>
      <c r="B707" s="19" t="s">
        <v>865</v>
      </c>
      <c r="C707" s="19">
        <v>3</v>
      </c>
      <c r="D707" s="19">
        <v>40</v>
      </c>
    </row>
    <row r="708" ht="14.75" spans="1:4">
      <c r="A708" s="19" t="s">
        <v>160</v>
      </c>
      <c r="B708" s="19" t="s">
        <v>866</v>
      </c>
      <c r="C708" s="19">
        <v>4</v>
      </c>
      <c r="D708" s="19">
        <v>40</v>
      </c>
    </row>
    <row r="709" ht="14.75" spans="1:4">
      <c r="A709" s="19" t="s">
        <v>160</v>
      </c>
      <c r="B709" s="19" t="s">
        <v>867</v>
      </c>
      <c r="C709" s="19">
        <v>5</v>
      </c>
      <c r="D709" s="19">
        <v>40</v>
      </c>
    </row>
    <row r="710" ht="14.75" spans="1:4">
      <c r="A710" s="19" t="s">
        <v>160</v>
      </c>
      <c r="B710" s="19" t="s">
        <v>868</v>
      </c>
      <c r="C710" s="19">
        <v>6</v>
      </c>
      <c r="D710" s="19">
        <v>40</v>
      </c>
    </row>
    <row r="711" ht="14.75" spans="1:4">
      <c r="A711" s="19" t="s">
        <v>160</v>
      </c>
      <c r="B711" s="19" t="s">
        <v>869</v>
      </c>
      <c r="C711" s="19">
        <v>7</v>
      </c>
      <c r="D711" s="19">
        <v>40</v>
      </c>
    </row>
    <row r="712" ht="14.75" spans="1:4">
      <c r="A712" s="19" t="s">
        <v>160</v>
      </c>
      <c r="B712" s="19" t="s">
        <v>870</v>
      </c>
      <c r="C712" s="19">
        <v>8</v>
      </c>
      <c r="D712" s="19">
        <v>40</v>
      </c>
    </row>
    <row r="713" ht="14.75" spans="1:4">
      <c r="A713" s="19" t="s">
        <v>160</v>
      </c>
      <c r="B713" s="19" t="s">
        <v>871</v>
      </c>
      <c r="C713" s="19">
        <v>9</v>
      </c>
      <c r="D713" s="19">
        <v>40</v>
      </c>
    </row>
    <row r="714" ht="14.75" spans="1:4">
      <c r="A714" s="19" t="s">
        <v>160</v>
      </c>
      <c r="B714" s="19" t="s">
        <v>872</v>
      </c>
      <c r="C714" s="19">
        <v>10</v>
      </c>
      <c r="D714" s="19">
        <v>40</v>
      </c>
    </row>
    <row r="715" ht="14.75" spans="1:4">
      <c r="A715" s="19" t="s">
        <v>160</v>
      </c>
      <c r="B715" s="19" t="s">
        <v>873</v>
      </c>
      <c r="C715" s="19">
        <v>11</v>
      </c>
      <c r="D715" s="19">
        <v>40</v>
      </c>
    </row>
    <row r="716" ht="14.75" spans="1:4">
      <c r="A716" s="19" t="s">
        <v>160</v>
      </c>
      <c r="B716" s="19" t="s">
        <v>874</v>
      </c>
      <c r="C716" s="19">
        <v>12</v>
      </c>
      <c r="D716" s="19">
        <v>40</v>
      </c>
    </row>
    <row r="717" ht="14.75" spans="1:4">
      <c r="A717" s="19" t="s">
        <v>160</v>
      </c>
      <c r="B717" s="19" t="s">
        <v>875</v>
      </c>
      <c r="C717" s="19">
        <v>13</v>
      </c>
      <c r="D717" s="19">
        <v>40</v>
      </c>
    </row>
    <row r="718" ht="14.75" spans="1:4">
      <c r="A718" s="19" t="s">
        <v>160</v>
      </c>
      <c r="B718" s="19" t="s">
        <v>876</v>
      </c>
      <c r="C718" s="19">
        <v>14</v>
      </c>
      <c r="D718" s="19">
        <v>40</v>
      </c>
    </row>
    <row r="719" ht="14.75" spans="1:4">
      <c r="A719" s="19" t="s">
        <v>160</v>
      </c>
      <c r="B719" s="19" t="s">
        <v>877</v>
      </c>
      <c r="C719" s="19">
        <v>15</v>
      </c>
      <c r="D719" s="19">
        <v>40</v>
      </c>
    </row>
    <row r="720" ht="14.75" spans="1:4">
      <c r="A720" s="19" t="s">
        <v>160</v>
      </c>
      <c r="B720" s="19" t="s">
        <v>878</v>
      </c>
      <c r="C720" s="19">
        <v>16</v>
      </c>
      <c r="D720" s="19">
        <v>40</v>
      </c>
    </row>
    <row r="721" ht="14.75" spans="1:4">
      <c r="A721" s="19" t="s">
        <v>160</v>
      </c>
      <c r="B721" s="19" t="s">
        <v>879</v>
      </c>
      <c r="C721" s="19">
        <v>17</v>
      </c>
      <c r="D721" s="19">
        <v>40</v>
      </c>
    </row>
    <row r="722" ht="14.75" spans="1:4">
      <c r="A722" s="19" t="s">
        <v>160</v>
      </c>
      <c r="B722" s="19" t="s">
        <v>880</v>
      </c>
      <c r="C722" s="19">
        <v>18</v>
      </c>
      <c r="D722" s="19">
        <v>40</v>
      </c>
    </row>
    <row r="723" ht="14.75" spans="1:4">
      <c r="A723" s="19" t="s">
        <v>160</v>
      </c>
      <c r="B723" s="19" t="s">
        <v>881</v>
      </c>
      <c r="C723" s="19">
        <v>19</v>
      </c>
      <c r="D723" s="19">
        <v>40</v>
      </c>
    </row>
    <row r="724" ht="14.75" spans="1:4">
      <c r="A724" s="19" t="s">
        <v>160</v>
      </c>
      <c r="B724" s="19" t="s">
        <v>882</v>
      </c>
      <c r="C724" s="19">
        <v>20</v>
      </c>
      <c r="D724" s="19">
        <v>40</v>
      </c>
    </row>
    <row r="725" ht="14.75" spans="1:4">
      <c r="A725" s="19" t="s">
        <v>160</v>
      </c>
      <c r="B725" s="19" t="s">
        <v>883</v>
      </c>
      <c r="C725" s="19">
        <v>21</v>
      </c>
      <c r="D725" s="19">
        <v>40</v>
      </c>
    </row>
    <row r="726" ht="14.75" spans="1:4">
      <c r="A726" s="19" t="s">
        <v>160</v>
      </c>
      <c r="B726" s="19" t="s">
        <v>884</v>
      </c>
      <c r="C726" s="19">
        <v>22</v>
      </c>
      <c r="D726" s="19">
        <v>40</v>
      </c>
    </row>
    <row r="727" ht="14.75" spans="1:4">
      <c r="A727" s="19" t="s">
        <v>160</v>
      </c>
      <c r="B727" s="19" t="s">
        <v>885</v>
      </c>
      <c r="C727" s="19">
        <v>23</v>
      </c>
      <c r="D727" s="19">
        <v>40</v>
      </c>
    </row>
    <row r="728" ht="14.75" spans="1:4">
      <c r="A728" s="19" t="s">
        <v>160</v>
      </c>
      <c r="B728" s="19" t="s">
        <v>886</v>
      </c>
      <c r="C728" s="19">
        <v>24</v>
      </c>
      <c r="D728" s="19">
        <v>40</v>
      </c>
    </row>
    <row r="729" ht="14.75" spans="1:4">
      <c r="A729" s="19" t="s">
        <v>160</v>
      </c>
      <c r="B729" s="19" t="s">
        <v>887</v>
      </c>
      <c r="C729" s="19">
        <v>25</v>
      </c>
      <c r="D729" s="19">
        <v>40</v>
      </c>
    </row>
    <row r="730" ht="14.75" spans="1:4">
      <c r="A730" s="19" t="s">
        <v>160</v>
      </c>
      <c r="B730" s="19" t="s">
        <v>888</v>
      </c>
      <c r="C730" s="19">
        <v>26</v>
      </c>
      <c r="D730" s="19">
        <v>40</v>
      </c>
    </row>
    <row r="731" ht="14.75" spans="1:4">
      <c r="A731" s="19" t="s">
        <v>160</v>
      </c>
      <c r="B731" s="19" t="s">
        <v>889</v>
      </c>
      <c r="C731" s="19">
        <v>27</v>
      </c>
      <c r="D731" s="19">
        <v>40</v>
      </c>
    </row>
    <row r="732" ht="14.75" spans="1:4">
      <c r="A732" s="19" t="s">
        <v>160</v>
      </c>
      <c r="B732" s="19" t="s">
        <v>890</v>
      </c>
      <c r="C732" s="19">
        <v>28</v>
      </c>
      <c r="D732" s="19">
        <v>40</v>
      </c>
    </row>
    <row r="733" ht="14.75" spans="1:4">
      <c r="A733" s="19" t="s">
        <v>160</v>
      </c>
      <c r="B733" s="19" t="s">
        <v>891</v>
      </c>
      <c r="C733" s="19">
        <v>29</v>
      </c>
      <c r="D733" s="19">
        <v>40</v>
      </c>
    </row>
    <row r="734" ht="14.75" spans="1:4">
      <c r="A734" s="19" t="s">
        <v>160</v>
      </c>
      <c r="B734" s="19" t="s">
        <v>892</v>
      </c>
      <c r="C734" s="19">
        <v>30</v>
      </c>
      <c r="D734" s="19">
        <v>40</v>
      </c>
    </row>
    <row r="735" ht="14.75" spans="1:4">
      <c r="A735" s="19" t="s">
        <v>160</v>
      </c>
      <c r="B735" s="19" t="s">
        <v>893</v>
      </c>
      <c r="C735" s="19">
        <v>31</v>
      </c>
      <c r="D735" s="19">
        <v>40</v>
      </c>
    </row>
    <row r="736" ht="14.75" spans="1:4">
      <c r="A736" s="19" t="s">
        <v>160</v>
      </c>
      <c r="B736" s="19" t="s">
        <v>894</v>
      </c>
      <c r="C736" s="19">
        <v>32</v>
      </c>
      <c r="D736" s="19">
        <v>40</v>
      </c>
    </row>
    <row r="737" ht="14.75" spans="1:4">
      <c r="A737" s="19" t="s">
        <v>160</v>
      </c>
      <c r="B737" s="19" t="s">
        <v>895</v>
      </c>
      <c r="C737" s="19">
        <v>33</v>
      </c>
      <c r="D737" s="19">
        <v>40</v>
      </c>
    </row>
    <row r="738" ht="14.75" spans="1:4">
      <c r="A738" s="19" t="s">
        <v>160</v>
      </c>
      <c r="B738" s="19" t="s">
        <v>896</v>
      </c>
      <c r="C738" s="19">
        <v>34</v>
      </c>
      <c r="D738" s="19">
        <v>40</v>
      </c>
    </row>
    <row r="739" ht="14.75" spans="1:4">
      <c r="A739" s="19" t="s">
        <v>160</v>
      </c>
      <c r="B739" s="19" t="s">
        <v>897</v>
      </c>
      <c r="C739" s="19">
        <v>35</v>
      </c>
      <c r="D739" s="19">
        <v>40</v>
      </c>
    </row>
    <row r="740" ht="14.75" spans="1:4">
      <c r="A740" s="19" t="s">
        <v>160</v>
      </c>
      <c r="B740" s="19" t="s">
        <v>898</v>
      </c>
      <c r="C740" s="19">
        <v>36</v>
      </c>
      <c r="D740" s="19">
        <v>40</v>
      </c>
    </row>
    <row r="741" ht="14.75" spans="1:4">
      <c r="A741" s="19" t="s">
        <v>160</v>
      </c>
      <c r="B741" s="19" t="s">
        <v>899</v>
      </c>
      <c r="C741" s="19">
        <v>37</v>
      </c>
      <c r="D741" s="19">
        <v>40</v>
      </c>
    </row>
    <row r="742" ht="14.75" spans="1:4">
      <c r="A742" s="19" t="s">
        <v>160</v>
      </c>
      <c r="B742" s="19" t="s">
        <v>900</v>
      </c>
      <c r="C742" s="19">
        <v>38</v>
      </c>
      <c r="D742" s="19">
        <v>40</v>
      </c>
    </row>
    <row r="743" ht="14.75" spans="1:4">
      <c r="A743" s="19" t="s">
        <v>160</v>
      </c>
      <c r="B743" s="19" t="s">
        <v>901</v>
      </c>
      <c r="C743" s="19">
        <v>39</v>
      </c>
      <c r="D743" s="19">
        <v>40</v>
      </c>
    </row>
    <row r="744" ht="14.75" spans="1:4">
      <c r="A744" s="19" t="s">
        <v>160</v>
      </c>
      <c r="B744" s="19" t="s">
        <v>902</v>
      </c>
      <c r="C744" s="19">
        <v>2</v>
      </c>
      <c r="D744" s="19">
        <v>41</v>
      </c>
    </row>
    <row r="745" ht="14.75" spans="1:4">
      <c r="A745" s="19" t="s">
        <v>160</v>
      </c>
      <c r="B745" s="19" t="s">
        <v>903</v>
      </c>
      <c r="C745" s="19">
        <v>3</v>
      </c>
      <c r="D745" s="19">
        <v>41</v>
      </c>
    </row>
    <row r="746" ht="14.75" spans="1:4">
      <c r="A746" s="19" t="s">
        <v>160</v>
      </c>
      <c r="B746" s="19" t="s">
        <v>904</v>
      </c>
      <c r="C746" s="19">
        <v>4</v>
      </c>
      <c r="D746" s="19">
        <v>41</v>
      </c>
    </row>
    <row r="747" ht="14.75" spans="1:4">
      <c r="A747" s="19" t="s">
        <v>160</v>
      </c>
      <c r="B747" s="19" t="s">
        <v>905</v>
      </c>
      <c r="C747" s="19">
        <v>5</v>
      </c>
      <c r="D747" s="19">
        <v>41</v>
      </c>
    </row>
    <row r="748" ht="14.75" spans="1:4">
      <c r="A748" s="19" t="s">
        <v>160</v>
      </c>
      <c r="B748" s="19" t="s">
        <v>906</v>
      </c>
      <c r="C748" s="19">
        <v>6</v>
      </c>
      <c r="D748" s="19">
        <v>41</v>
      </c>
    </row>
    <row r="749" ht="14.75" spans="1:4">
      <c r="A749" s="19" t="s">
        <v>160</v>
      </c>
      <c r="B749" s="19" t="s">
        <v>907</v>
      </c>
      <c r="C749" s="19">
        <v>7</v>
      </c>
      <c r="D749" s="19">
        <v>41</v>
      </c>
    </row>
    <row r="750" ht="14.75" spans="1:4">
      <c r="A750" s="19" t="s">
        <v>160</v>
      </c>
      <c r="B750" s="19" t="s">
        <v>908</v>
      </c>
      <c r="C750" s="19">
        <v>8</v>
      </c>
      <c r="D750" s="19">
        <v>41</v>
      </c>
    </row>
    <row r="751" ht="14.75" spans="1:4">
      <c r="A751" s="19" t="s">
        <v>160</v>
      </c>
      <c r="B751" s="19" t="s">
        <v>909</v>
      </c>
      <c r="C751" s="19">
        <v>9</v>
      </c>
      <c r="D751" s="19">
        <v>41</v>
      </c>
    </row>
    <row r="752" ht="14.75" spans="1:4">
      <c r="A752" s="19" t="s">
        <v>160</v>
      </c>
      <c r="B752" s="19" t="s">
        <v>910</v>
      </c>
      <c r="C752" s="19">
        <v>10</v>
      </c>
      <c r="D752" s="19">
        <v>41</v>
      </c>
    </row>
    <row r="753" ht="14.75" spans="1:4">
      <c r="A753" s="19" t="s">
        <v>160</v>
      </c>
      <c r="B753" s="19" t="s">
        <v>911</v>
      </c>
      <c r="C753" s="19">
        <v>11</v>
      </c>
      <c r="D753" s="19">
        <v>41</v>
      </c>
    </row>
    <row r="754" ht="14.75" spans="1:4">
      <c r="A754" s="19" t="s">
        <v>160</v>
      </c>
      <c r="B754" s="19" t="s">
        <v>912</v>
      </c>
      <c r="C754" s="19">
        <v>12</v>
      </c>
      <c r="D754" s="19">
        <v>41</v>
      </c>
    </row>
    <row r="755" ht="14.75" spans="1:4">
      <c r="A755" s="19" t="s">
        <v>160</v>
      </c>
      <c r="B755" s="19" t="s">
        <v>913</v>
      </c>
      <c r="C755" s="19">
        <v>13</v>
      </c>
      <c r="D755" s="19">
        <v>41</v>
      </c>
    </row>
    <row r="756" ht="14.75" spans="1:4">
      <c r="A756" s="19" t="s">
        <v>160</v>
      </c>
      <c r="B756" s="19" t="s">
        <v>914</v>
      </c>
      <c r="C756" s="19">
        <v>14</v>
      </c>
      <c r="D756" s="19">
        <v>41</v>
      </c>
    </row>
    <row r="757" ht="14.75" spans="1:4">
      <c r="A757" s="19" t="s">
        <v>160</v>
      </c>
      <c r="B757" s="19" t="s">
        <v>915</v>
      </c>
      <c r="C757" s="19">
        <v>15</v>
      </c>
      <c r="D757" s="19">
        <v>41</v>
      </c>
    </row>
    <row r="758" ht="14.75" spans="1:4">
      <c r="A758" s="19" t="s">
        <v>160</v>
      </c>
      <c r="B758" s="19" t="s">
        <v>916</v>
      </c>
      <c r="C758" s="19">
        <v>16</v>
      </c>
      <c r="D758" s="19">
        <v>41</v>
      </c>
    </row>
    <row r="759" ht="14.75" spans="1:4">
      <c r="A759" s="19" t="s">
        <v>160</v>
      </c>
      <c r="B759" s="19" t="s">
        <v>917</v>
      </c>
      <c r="C759" s="19">
        <v>17</v>
      </c>
      <c r="D759" s="19">
        <v>41</v>
      </c>
    </row>
    <row r="760" ht="14.75" spans="1:4">
      <c r="A760" s="19" t="s">
        <v>160</v>
      </c>
      <c r="B760" s="19" t="s">
        <v>918</v>
      </c>
      <c r="C760" s="19">
        <v>18</v>
      </c>
      <c r="D760" s="19">
        <v>41</v>
      </c>
    </row>
    <row r="761" ht="14.75" spans="1:4">
      <c r="A761" s="19" t="s">
        <v>160</v>
      </c>
      <c r="B761" s="19" t="s">
        <v>919</v>
      </c>
      <c r="C761" s="19">
        <v>19</v>
      </c>
      <c r="D761" s="19">
        <v>41</v>
      </c>
    </row>
    <row r="762" ht="14.75" spans="1:4">
      <c r="A762" s="19" t="s">
        <v>160</v>
      </c>
      <c r="B762" s="19" t="s">
        <v>920</v>
      </c>
      <c r="C762" s="19">
        <v>20</v>
      </c>
      <c r="D762" s="19">
        <v>41</v>
      </c>
    </row>
    <row r="763" ht="14.75" spans="1:4">
      <c r="A763" s="19" t="s">
        <v>160</v>
      </c>
      <c r="B763" s="19" t="s">
        <v>921</v>
      </c>
      <c r="C763" s="19">
        <v>21</v>
      </c>
      <c r="D763" s="19">
        <v>41</v>
      </c>
    </row>
    <row r="764" ht="14.75" spans="1:4">
      <c r="A764" s="19" t="s">
        <v>160</v>
      </c>
      <c r="B764" s="19" t="s">
        <v>922</v>
      </c>
      <c r="C764" s="19">
        <v>22</v>
      </c>
      <c r="D764" s="19">
        <v>41</v>
      </c>
    </row>
    <row r="765" ht="14.75" spans="1:4">
      <c r="A765" s="19" t="s">
        <v>160</v>
      </c>
      <c r="B765" s="19" t="s">
        <v>923</v>
      </c>
      <c r="C765" s="19">
        <v>23</v>
      </c>
      <c r="D765" s="19">
        <v>41</v>
      </c>
    </row>
    <row r="766" ht="14.75" spans="1:4">
      <c r="A766" s="19" t="s">
        <v>160</v>
      </c>
      <c r="B766" s="19" t="s">
        <v>924</v>
      </c>
      <c r="C766" s="19">
        <v>24</v>
      </c>
      <c r="D766" s="19">
        <v>41</v>
      </c>
    </row>
    <row r="767" ht="14.75" spans="1:4">
      <c r="A767" s="19" t="s">
        <v>160</v>
      </c>
      <c r="B767" s="19" t="s">
        <v>925</v>
      </c>
      <c r="C767" s="19">
        <v>25</v>
      </c>
      <c r="D767" s="19">
        <v>41</v>
      </c>
    </row>
    <row r="768" ht="14.75" spans="1:4">
      <c r="A768" s="19" t="s">
        <v>160</v>
      </c>
      <c r="B768" s="19" t="s">
        <v>926</v>
      </c>
      <c r="C768" s="19">
        <v>26</v>
      </c>
      <c r="D768" s="19">
        <v>41</v>
      </c>
    </row>
    <row r="769" ht="14.75" spans="1:4">
      <c r="A769" s="19" t="s">
        <v>160</v>
      </c>
      <c r="B769" s="19" t="s">
        <v>927</v>
      </c>
      <c r="C769" s="19">
        <v>27</v>
      </c>
      <c r="D769" s="19">
        <v>41</v>
      </c>
    </row>
    <row r="770" ht="14.75" spans="1:4">
      <c r="A770" s="19" t="s">
        <v>160</v>
      </c>
      <c r="B770" s="19" t="s">
        <v>928</v>
      </c>
      <c r="C770" s="19">
        <v>28</v>
      </c>
      <c r="D770" s="19">
        <v>41</v>
      </c>
    </row>
    <row r="771" ht="14.75" spans="1:4">
      <c r="A771" s="19" t="s">
        <v>160</v>
      </c>
      <c r="B771" s="19" t="s">
        <v>929</v>
      </c>
      <c r="C771" s="19">
        <v>29</v>
      </c>
      <c r="D771" s="19">
        <v>41</v>
      </c>
    </row>
    <row r="772" ht="14.75" spans="1:4">
      <c r="A772" s="19" t="s">
        <v>160</v>
      </c>
      <c r="B772" s="19" t="s">
        <v>930</v>
      </c>
      <c r="C772" s="19">
        <v>30</v>
      </c>
      <c r="D772" s="19">
        <v>41</v>
      </c>
    </row>
    <row r="773" ht="14.75" spans="1:4">
      <c r="A773" s="19" t="s">
        <v>160</v>
      </c>
      <c r="B773" s="19" t="s">
        <v>931</v>
      </c>
      <c r="C773" s="19">
        <v>31</v>
      </c>
      <c r="D773" s="19">
        <v>41</v>
      </c>
    </row>
    <row r="774" ht="14.75" spans="1:4">
      <c r="A774" s="19" t="s">
        <v>160</v>
      </c>
      <c r="B774" s="19" t="s">
        <v>932</v>
      </c>
      <c r="C774" s="19">
        <v>32</v>
      </c>
      <c r="D774" s="19">
        <v>41</v>
      </c>
    </row>
    <row r="775" ht="14.75" spans="1:4">
      <c r="A775" s="19" t="s">
        <v>160</v>
      </c>
      <c r="B775" s="19" t="s">
        <v>933</v>
      </c>
      <c r="C775" s="19">
        <v>33</v>
      </c>
      <c r="D775" s="19">
        <v>41</v>
      </c>
    </row>
    <row r="776" ht="14.75" spans="1:4">
      <c r="A776" s="19" t="s">
        <v>160</v>
      </c>
      <c r="B776" s="19" t="s">
        <v>934</v>
      </c>
      <c r="C776" s="19">
        <v>34</v>
      </c>
      <c r="D776" s="19">
        <v>41</v>
      </c>
    </row>
    <row r="777" ht="14.75" spans="1:4">
      <c r="A777" s="19" t="s">
        <v>160</v>
      </c>
      <c r="B777" s="19" t="s">
        <v>935</v>
      </c>
      <c r="C777" s="19">
        <v>35</v>
      </c>
      <c r="D777" s="19">
        <v>41</v>
      </c>
    </row>
    <row r="778" ht="14.75" spans="1:4">
      <c r="A778" s="19" t="s">
        <v>160</v>
      </c>
      <c r="B778" s="19" t="s">
        <v>936</v>
      </c>
      <c r="C778" s="19">
        <v>36</v>
      </c>
      <c r="D778" s="19">
        <v>41</v>
      </c>
    </row>
    <row r="779" ht="14.75" spans="1:4">
      <c r="A779" s="19" t="s">
        <v>160</v>
      </c>
      <c r="B779" s="19" t="s">
        <v>937</v>
      </c>
      <c r="C779" s="19">
        <v>37</v>
      </c>
      <c r="D779" s="19">
        <v>41</v>
      </c>
    </row>
    <row r="780" ht="14.75" spans="1:4">
      <c r="A780" s="19" t="s">
        <v>160</v>
      </c>
      <c r="B780" s="19" t="s">
        <v>938</v>
      </c>
      <c r="C780" s="19">
        <v>38</v>
      </c>
      <c r="D780" s="19">
        <v>41</v>
      </c>
    </row>
    <row r="781" ht="14.75" spans="1:4">
      <c r="A781" s="19" t="s">
        <v>160</v>
      </c>
      <c r="B781" s="19" t="s">
        <v>939</v>
      </c>
      <c r="C781" s="19">
        <v>39</v>
      </c>
      <c r="D781" s="19">
        <v>41</v>
      </c>
    </row>
    <row r="782" ht="14.75" spans="1:4">
      <c r="A782" s="19" t="s">
        <v>160</v>
      </c>
      <c r="B782" s="19" t="s">
        <v>940</v>
      </c>
      <c r="C782" s="19">
        <v>40</v>
      </c>
      <c r="D782" s="19">
        <v>41</v>
      </c>
    </row>
    <row r="783" ht="14.75" spans="1:4">
      <c r="A783" s="19" t="s">
        <v>160</v>
      </c>
      <c r="B783" s="19" t="s">
        <v>941</v>
      </c>
      <c r="C783" s="19">
        <v>2</v>
      </c>
      <c r="D783" s="19">
        <v>42</v>
      </c>
    </row>
    <row r="784" ht="14.75" spans="1:4">
      <c r="A784" s="19" t="s">
        <v>160</v>
      </c>
      <c r="B784" s="19" t="s">
        <v>942</v>
      </c>
      <c r="C784" s="19">
        <v>3</v>
      </c>
      <c r="D784" s="19">
        <v>42</v>
      </c>
    </row>
    <row r="785" ht="14.75" spans="1:4">
      <c r="A785" s="19" t="s">
        <v>160</v>
      </c>
      <c r="B785" s="19" t="s">
        <v>943</v>
      </c>
      <c r="C785" s="19">
        <v>4</v>
      </c>
      <c r="D785" s="19">
        <v>42</v>
      </c>
    </row>
    <row r="786" ht="14.75" spans="1:4">
      <c r="A786" s="19" t="s">
        <v>160</v>
      </c>
      <c r="B786" s="19" t="s">
        <v>944</v>
      </c>
      <c r="C786" s="19">
        <v>5</v>
      </c>
      <c r="D786" s="19">
        <v>42</v>
      </c>
    </row>
    <row r="787" ht="14.75" spans="1:4">
      <c r="A787" s="19" t="s">
        <v>160</v>
      </c>
      <c r="B787" s="19" t="s">
        <v>945</v>
      </c>
      <c r="C787" s="19">
        <v>6</v>
      </c>
      <c r="D787" s="19">
        <v>42</v>
      </c>
    </row>
    <row r="788" ht="14.75" spans="1:4">
      <c r="A788" s="19" t="s">
        <v>160</v>
      </c>
      <c r="B788" s="19" t="s">
        <v>946</v>
      </c>
      <c r="C788" s="19">
        <v>7</v>
      </c>
      <c r="D788" s="19">
        <v>42</v>
      </c>
    </row>
    <row r="789" ht="14.75" spans="1:4">
      <c r="A789" s="19" t="s">
        <v>160</v>
      </c>
      <c r="B789" s="19" t="s">
        <v>947</v>
      </c>
      <c r="C789" s="19">
        <v>8</v>
      </c>
      <c r="D789" s="19">
        <v>42</v>
      </c>
    </row>
    <row r="790" ht="14.75" spans="1:4">
      <c r="A790" s="19" t="s">
        <v>160</v>
      </c>
      <c r="B790" s="19" t="s">
        <v>948</v>
      </c>
      <c r="C790" s="19">
        <v>9</v>
      </c>
      <c r="D790" s="19">
        <v>42</v>
      </c>
    </row>
    <row r="791" ht="14.75" spans="1:4">
      <c r="A791" s="19" t="s">
        <v>160</v>
      </c>
      <c r="B791" s="19" t="s">
        <v>949</v>
      </c>
      <c r="C791" s="19">
        <v>10</v>
      </c>
      <c r="D791" s="19">
        <v>42</v>
      </c>
    </row>
    <row r="792" ht="14.75" spans="1:4">
      <c r="A792" s="19" t="s">
        <v>160</v>
      </c>
      <c r="B792" s="19" t="s">
        <v>950</v>
      </c>
      <c r="C792" s="19">
        <v>11</v>
      </c>
      <c r="D792" s="19">
        <v>42</v>
      </c>
    </row>
    <row r="793" ht="14.75" spans="1:4">
      <c r="A793" s="19" t="s">
        <v>160</v>
      </c>
      <c r="B793" s="19" t="s">
        <v>951</v>
      </c>
      <c r="C793" s="19">
        <v>12</v>
      </c>
      <c r="D793" s="19">
        <v>42</v>
      </c>
    </row>
    <row r="794" ht="14.75" spans="1:4">
      <c r="A794" s="19" t="s">
        <v>160</v>
      </c>
      <c r="B794" s="19" t="s">
        <v>952</v>
      </c>
      <c r="C794" s="19">
        <v>13</v>
      </c>
      <c r="D794" s="19">
        <v>42</v>
      </c>
    </row>
    <row r="795" ht="14.75" spans="1:4">
      <c r="A795" s="19" t="s">
        <v>160</v>
      </c>
      <c r="B795" s="19" t="s">
        <v>953</v>
      </c>
      <c r="C795" s="19">
        <v>14</v>
      </c>
      <c r="D795" s="19">
        <v>42</v>
      </c>
    </row>
    <row r="796" ht="14.75" spans="1:4">
      <c r="A796" s="19" t="s">
        <v>160</v>
      </c>
      <c r="B796" s="19" t="s">
        <v>954</v>
      </c>
      <c r="C796" s="19">
        <v>15</v>
      </c>
      <c r="D796" s="19">
        <v>42</v>
      </c>
    </row>
    <row r="797" ht="14.75" spans="1:4">
      <c r="A797" s="19" t="s">
        <v>160</v>
      </c>
      <c r="B797" s="19" t="s">
        <v>955</v>
      </c>
      <c r="C797" s="19">
        <v>16</v>
      </c>
      <c r="D797" s="19">
        <v>42</v>
      </c>
    </row>
    <row r="798" ht="14.75" spans="1:4">
      <c r="A798" s="19" t="s">
        <v>160</v>
      </c>
      <c r="B798" s="19" t="s">
        <v>956</v>
      </c>
      <c r="C798" s="19">
        <v>17</v>
      </c>
      <c r="D798" s="19">
        <v>42</v>
      </c>
    </row>
    <row r="799" ht="14.75" spans="1:4">
      <c r="A799" s="19" t="s">
        <v>160</v>
      </c>
      <c r="B799" s="19" t="s">
        <v>957</v>
      </c>
      <c r="C799" s="19">
        <v>18</v>
      </c>
      <c r="D799" s="19">
        <v>42</v>
      </c>
    </row>
    <row r="800" ht="14.75" spans="1:4">
      <c r="A800" s="19" t="s">
        <v>160</v>
      </c>
      <c r="B800" s="19" t="s">
        <v>958</v>
      </c>
      <c r="C800" s="19">
        <v>19</v>
      </c>
      <c r="D800" s="19">
        <v>42</v>
      </c>
    </row>
    <row r="801" ht="14.75" spans="1:4">
      <c r="A801" s="19" t="s">
        <v>160</v>
      </c>
      <c r="B801" s="19" t="s">
        <v>959</v>
      </c>
      <c r="C801" s="19">
        <v>20</v>
      </c>
      <c r="D801" s="19">
        <v>42</v>
      </c>
    </row>
    <row r="802" ht="14.75" spans="1:4">
      <c r="A802" s="19" t="s">
        <v>160</v>
      </c>
      <c r="B802" s="19" t="s">
        <v>960</v>
      </c>
      <c r="C802" s="19">
        <v>21</v>
      </c>
      <c r="D802" s="19">
        <v>42</v>
      </c>
    </row>
    <row r="803" ht="14.75" spans="1:4">
      <c r="A803" s="19" t="s">
        <v>160</v>
      </c>
      <c r="B803" s="19" t="s">
        <v>961</v>
      </c>
      <c r="C803" s="19">
        <v>22</v>
      </c>
      <c r="D803" s="19">
        <v>42</v>
      </c>
    </row>
    <row r="804" ht="14.75" spans="1:4">
      <c r="A804" s="19" t="s">
        <v>160</v>
      </c>
      <c r="B804" s="19" t="s">
        <v>962</v>
      </c>
      <c r="C804" s="19">
        <v>23</v>
      </c>
      <c r="D804" s="19">
        <v>42</v>
      </c>
    </row>
    <row r="805" ht="14.75" spans="1:4">
      <c r="A805" s="19" t="s">
        <v>160</v>
      </c>
      <c r="B805" s="19" t="s">
        <v>963</v>
      </c>
      <c r="C805" s="19">
        <v>24</v>
      </c>
      <c r="D805" s="19">
        <v>42</v>
      </c>
    </row>
    <row r="806" ht="14.75" spans="1:4">
      <c r="A806" s="19" t="s">
        <v>160</v>
      </c>
      <c r="B806" s="19" t="s">
        <v>964</v>
      </c>
      <c r="C806" s="19">
        <v>25</v>
      </c>
      <c r="D806" s="19">
        <v>42</v>
      </c>
    </row>
    <row r="807" ht="14.75" spans="1:4">
      <c r="A807" s="19" t="s">
        <v>160</v>
      </c>
      <c r="B807" s="19" t="s">
        <v>965</v>
      </c>
      <c r="C807" s="19">
        <v>26</v>
      </c>
      <c r="D807" s="19">
        <v>42</v>
      </c>
    </row>
    <row r="808" ht="14.75" spans="1:4">
      <c r="A808" s="19" t="s">
        <v>160</v>
      </c>
      <c r="B808" s="19" t="s">
        <v>966</v>
      </c>
      <c r="C808" s="19">
        <v>27</v>
      </c>
      <c r="D808" s="19">
        <v>42</v>
      </c>
    </row>
    <row r="809" ht="14.75" spans="1:4">
      <c r="A809" s="19" t="s">
        <v>160</v>
      </c>
      <c r="B809" s="19" t="s">
        <v>967</v>
      </c>
      <c r="C809" s="19">
        <v>28</v>
      </c>
      <c r="D809" s="19">
        <v>42</v>
      </c>
    </row>
    <row r="810" ht="14.75" spans="1:4">
      <c r="A810" s="19" t="s">
        <v>160</v>
      </c>
      <c r="B810" s="19" t="s">
        <v>968</v>
      </c>
      <c r="C810" s="19">
        <v>29</v>
      </c>
      <c r="D810" s="19">
        <v>42</v>
      </c>
    </row>
    <row r="811" ht="14.75" spans="1:4">
      <c r="A811" s="19" t="s">
        <v>160</v>
      </c>
      <c r="B811" s="19" t="s">
        <v>969</v>
      </c>
      <c r="C811" s="19">
        <v>30</v>
      </c>
      <c r="D811" s="19">
        <v>42</v>
      </c>
    </row>
    <row r="812" ht="14.75" spans="1:4">
      <c r="A812" s="19" t="s">
        <v>160</v>
      </c>
      <c r="B812" s="19" t="s">
        <v>970</v>
      </c>
      <c r="C812" s="19">
        <v>31</v>
      </c>
      <c r="D812" s="19">
        <v>42</v>
      </c>
    </row>
    <row r="813" ht="14.75" spans="1:4">
      <c r="A813" s="19" t="s">
        <v>160</v>
      </c>
      <c r="B813" s="19" t="s">
        <v>971</v>
      </c>
      <c r="C813" s="19">
        <v>32</v>
      </c>
      <c r="D813" s="19">
        <v>42</v>
      </c>
    </row>
    <row r="814" ht="14.75" spans="1:4">
      <c r="A814" s="19" t="s">
        <v>160</v>
      </c>
      <c r="B814" s="19" t="s">
        <v>972</v>
      </c>
      <c r="C814" s="19">
        <v>33</v>
      </c>
      <c r="D814" s="19">
        <v>42</v>
      </c>
    </row>
    <row r="815" ht="14.75" spans="1:4">
      <c r="A815" s="19" t="s">
        <v>160</v>
      </c>
      <c r="B815" s="19" t="s">
        <v>973</v>
      </c>
      <c r="C815" s="19">
        <v>34</v>
      </c>
      <c r="D815" s="19">
        <v>42</v>
      </c>
    </row>
    <row r="816" ht="14.75" spans="1:4">
      <c r="A816" s="19" t="s">
        <v>160</v>
      </c>
      <c r="B816" s="19" t="s">
        <v>974</v>
      </c>
      <c r="C816" s="19">
        <v>35</v>
      </c>
      <c r="D816" s="19">
        <v>42</v>
      </c>
    </row>
    <row r="817" ht="14.75" spans="1:4">
      <c r="A817" s="19" t="s">
        <v>160</v>
      </c>
      <c r="B817" s="19" t="s">
        <v>975</v>
      </c>
      <c r="C817" s="19">
        <v>36</v>
      </c>
      <c r="D817" s="19">
        <v>42</v>
      </c>
    </row>
    <row r="818" ht="14.75" spans="1:4">
      <c r="A818" s="19" t="s">
        <v>160</v>
      </c>
      <c r="B818" s="19" t="s">
        <v>976</v>
      </c>
      <c r="C818" s="19">
        <v>37</v>
      </c>
      <c r="D818" s="19">
        <v>42</v>
      </c>
    </row>
    <row r="819" ht="14.75" spans="1:4">
      <c r="A819" s="19" t="s">
        <v>160</v>
      </c>
      <c r="B819" s="19" t="s">
        <v>977</v>
      </c>
      <c r="C819" s="19">
        <v>38</v>
      </c>
      <c r="D819" s="19">
        <v>42</v>
      </c>
    </row>
    <row r="820" ht="14.75" spans="1:4">
      <c r="A820" s="19" t="s">
        <v>160</v>
      </c>
      <c r="B820" s="19" t="s">
        <v>978</v>
      </c>
      <c r="C820" s="19">
        <v>39</v>
      </c>
      <c r="D820" s="19">
        <v>42</v>
      </c>
    </row>
    <row r="821" ht="14.75" spans="1:4">
      <c r="A821" s="19" t="s">
        <v>160</v>
      </c>
      <c r="B821" s="19" t="s">
        <v>979</v>
      </c>
      <c r="C821" s="19">
        <v>40</v>
      </c>
      <c r="D821" s="19">
        <v>42</v>
      </c>
    </row>
    <row r="822" ht="14.75" spans="1:4">
      <c r="A822" s="19" t="s">
        <v>160</v>
      </c>
      <c r="B822" s="19" t="s">
        <v>980</v>
      </c>
      <c r="C822" s="19">
        <v>41</v>
      </c>
      <c r="D822" s="19">
        <v>42</v>
      </c>
    </row>
    <row r="823" ht="14.75" spans="1:4">
      <c r="A823" s="19" t="s">
        <v>160</v>
      </c>
      <c r="B823" s="19" t="s">
        <v>981</v>
      </c>
      <c r="C823" s="19">
        <v>2</v>
      </c>
      <c r="D823" s="19">
        <v>43</v>
      </c>
    </row>
    <row r="824" ht="14.75" spans="1:4">
      <c r="A824" s="19" t="s">
        <v>160</v>
      </c>
      <c r="B824" s="19" t="s">
        <v>982</v>
      </c>
      <c r="C824" s="19">
        <v>3</v>
      </c>
      <c r="D824" s="19">
        <v>43</v>
      </c>
    </row>
    <row r="825" ht="14.75" spans="1:4">
      <c r="A825" s="19" t="s">
        <v>160</v>
      </c>
      <c r="B825" s="19" t="s">
        <v>983</v>
      </c>
      <c r="C825" s="19">
        <v>4</v>
      </c>
      <c r="D825" s="19">
        <v>43</v>
      </c>
    </row>
    <row r="826" ht="14.75" spans="1:4">
      <c r="A826" s="19" t="s">
        <v>160</v>
      </c>
      <c r="B826" s="19" t="s">
        <v>984</v>
      </c>
      <c r="C826" s="19">
        <v>5</v>
      </c>
      <c r="D826" s="19">
        <v>43</v>
      </c>
    </row>
    <row r="827" ht="14.75" spans="1:4">
      <c r="A827" s="19" t="s">
        <v>160</v>
      </c>
      <c r="B827" s="19" t="s">
        <v>985</v>
      </c>
      <c r="C827" s="19">
        <v>6</v>
      </c>
      <c r="D827" s="19">
        <v>43</v>
      </c>
    </row>
    <row r="828" ht="14.75" spans="1:4">
      <c r="A828" s="19" t="s">
        <v>160</v>
      </c>
      <c r="B828" s="19" t="s">
        <v>986</v>
      </c>
      <c r="C828" s="19">
        <v>7</v>
      </c>
      <c r="D828" s="19">
        <v>43</v>
      </c>
    </row>
    <row r="829" ht="14.75" spans="1:4">
      <c r="A829" s="19" t="s">
        <v>160</v>
      </c>
      <c r="B829" s="19" t="s">
        <v>987</v>
      </c>
      <c r="C829" s="19">
        <v>8</v>
      </c>
      <c r="D829" s="19">
        <v>43</v>
      </c>
    </row>
    <row r="830" ht="14.75" spans="1:4">
      <c r="A830" s="19" t="s">
        <v>160</v>
      </c>
      <c r="B830" s="19" t="s">
        <v>988</v>
      </c>
      <c r="C830" s="19">
        <v>9</v>
      </c>
      <c r="D830" s="19">
        <v>43</v>
      </c>
    </row>
    <row r="831" ht="14.75" spans="1:4">
      <c r="A831" s="19" t="s">
        <v>160</v>
      </c>
      <c r="B831" s="19" t="s">
        <v>989</v>
      </c>
      <c r="C831" s="19">
        <v>10</v>
      </c>
      <c r="D831" s="19">
        <v>43</v>
      </c>
    </row>
    <row r="832" ht="14.75" spans="1:4">
      <c r="A832" s="19" t="s">
        <v>160</v>
      </c>
      <c r="B832" s="19" t="s">
        <v>990</v>
      </c>
      <c r="C832" s="19">
        <v>11</v>
      </c>
      <c r="D832" s="19">
        <v>43</v>
      </c>
    </row>
    <row r="833" ht="14.75" spans="1:4">
      <c r="A833" s="19" t="s">
        <v>160</v>
      </c>
      <c r="B833" s="19" t="s">
        <v>991</v>
      </c>
      <c r="C833" s="19">
        <v>12</v>
      </c>
      <c r="D833" s="19">
        <v>43</v>
      </c>
    </row>
    <row r="834" ht="14.75" spans="1:4">
      <c r="A834" s="19" t="s">
        <v>160</v>
      </c>
      <c r="B834" s="19" t="s">
        <v>992</v>
      </c>
      <c r="C834" s="19">
        <v>13</v>
      </c>
      <c r="D834" s="19">
        <v>43</v>
      </c>
    </row>
    <row r="835" ht="14.75" spans="1:4">
      <c r="A835" s="19" t="s">
        <v>160</v>
      </c>
      <c r="B835" s="19" t="s">
        <v>993</v>
      </c>
      <c r="C835" s="19">
        <v>14</v>
      </c>
      <c r="D835" s="19">
        <v>43</v>
      </c>
    </row>
    <row r="836" ht="14.75" spans="1:4">
      <c r="A836" s="19" t="s">
        <v>160</v>
      </c>
      <c r="B836" s="19" t="s">
        <v>994</v>
      </c>
      <c r="C836" s="19">
        <v>15</v>
      </c>
      <c r="D836" s="19">
        <v>43</v>
      </c>
    </row>
    <row r="837" ht="14.75" spans="1:4">
      <c r="A837" s="19" t="s">
        <v>160</v>
      </c>
      <c r="B837" s="19" t="s">
        <v>995</v>
      </c>
      <c r="C837" s="19">
        <v>16</v>
      </c>
      <c r="D837" s="19">
        <v>43</v>
      </c>
    </row>
    <row r="838" ht="14.75" spans="1:4">
      <c r="A838" s="19" t="s">
        <v>160</v>
      </c>
      <c r="B838" s="19" t="s">
        <v>996</v>
      </c>
      <c r="C838" s="19">
        <v>17</v>
      </c>
      <c r="D838" s="19">
        <v>43</v>
      </c>
    </row>
    <row r="839" ht="14.75" spans="1:4">
      <c r="A839" s="19" t="s">
        <v>160</v>
      </c>
      <c r="B839" s="19" t="s">
        <v>997</v>
      </c>
      <c r="C839" s="19">
        <v>18</v>
      </c>
      <c r="D839" s="19">
        <v>43</v>
      </c>
    </row>
    <row r="840" ht="14.75" spans="1:4">
      <c r="A840" s="19" t="s">
        <v>160</v>
      </c>
      <c r="B840" s="19" t="s">
        <v>998</v>
      </c>
      <c r="C840" s="19">
        <v>19</v>
      </c>
      <c r="D840" s="19">
        <v>43</v>
      </c>
    </row>
    <row r="841" ht="14.75" spans="1:4">
      <c r="A841" s="19" t="s">
        <v>160</v>
      </c>
      <c r="B841" s="19" t="s">
        <v>999</v>
      </c>
      <c r="C841" s="19">
        <v>20</v>
      </c>
      <c r="D841" s="19">
        <v>43</v>
      </c>
    </row>
    <row r="842" ht="14.75" spans="1:4">
      <c r="A842" s="19" t="s">
        <v>160</v>
      </c>
      <c r="B842" s="19" t="s">
        <v>1000</v>
      </c>
      <c r="C842" s="19">
        <v>21</v>
      </c>
      <c r="D842" s="19">
        <v>43</v>
      </c>
    </row>
    <row r="843" ht="14.75" spans="1:4">
      <c r="A843" s="19" t="s">
        <v>160</v>
      </c>
      <c r="B843" s="19" t="s">
        <v>1001</v>
      </c>
      <c r="C843" s="19">
        <v>22</v>
      </c>
      <c r="D843" s="19">
        <v>43</v>
      </c>
    </row>
    <row r="844" ht="14.75" spans="1:4">
      <c r="A844" s="19" t="s">
        <v>160</v>
      </c>
      <c r="B844" s="19" t="s">
        <v>1002</v>
      </c>
      <c r="C844" s="19">
        <v>23</v>
      </c>
      <c r="D844" s="19">
        <v>43</v>
      </c>
    </row>
    <row r="845" ht="14.75" spans="1:4">
      <c r="A845" s="19" t="s">
        <v>160</v>
      </c>
      <c r="B845" s="19" t="s">
        <v>1003</v>
      </c>
      <c r="C845" s="19">
        <v>24</v>
      </c>
      <c r="D845" s="19">
        <v>43</v>
      </c>
    </row>
    <row r="846" ht="14.75" spans="1:4">
      <c r="A846" s="19" t="s">
        <v>160</v>
      </c>
      <c r="B846" s="19" t="s">
        <v>1004</v>
      </c>
      <c r="C846" s="19">
        <v>25</v>
      </c>
      <c r="D846" s="19">
        <v>43</v>
      </c>
    </row>
    <row r="847" ht="14.75" spans="1:4">
      <c r="A847" s="19" t="s">
        <v>160</v>
      </c>
      <c r="B847" s="19" t="s">
        <v>1005</v>
      </c>
      <c r="C847" s="19">
        <v>26</v>
      </c>
      <c r="D847" s="19">
        <v>43</v>
      </c>
    </row>
    <row r="848" ht="14.75" spans="1:4">
      <c r="A848" s="19" t="s">
        <v>160</v>
      </c>
      <c r="B848" s="19" t="s">
        <v>1006</v>
      </c>
      <c r="C848" s="19">
        <v>27</v>
      </c>
      <c r="D848" s="19">
        <v>43</v>
      </c>
    </row>
    <row r="849" ht="14.75" spans="1:4">
      <c r="A849" s="19" t="s">
        <v>160</v>
      </c>
      <c r="B849" s="19" t="s">
        <v>1007</v>
      </c>
      <c r="C849" s="19">
        <v>28</v>
      </c>
      <c r="D849" s="19">
        <v>43</v>
      </c>
    </row>
    <row r="850" ht="14.75" spans="1:4">
      <c r="A850" s="19" t="s">
        <v>160</v>
      </c>
      <c r="B850" s="19" t="s">
        <v>1008</v>
      </c>
      <c r="C850" s="19">
        <v>29</v>
      </c>
      <c r="D850" s="19">
        <v>43</v>
      </c>
    </row>
    <row r="851" ht="14.75" spans="1:4">
      <c r="A851" s="19" t="s">
        <v>160</v>
      </c>
      <c r="B851" s="19" t="s">
        <v>1009</v>
      </c>
      <c r="C851" s="19">
        <v>30</v>
      </c>
      <c r="D851" s="19">
        <v>43</v>
      </c>
    </row>
    <row r="852" ht="14.75" spans="1:4">
      <c r="A852" s="19" t="s">
        <v>160</v>
      </c>
      <c r="B852" s="19" t="s">
        <v>1010</v>
      </c>
      <c r="C852" s="19">
        <v>31</v>
      </c>
      <c r="D852" s="19">
        <v>43</v>
      </c>
    </row>
    <row r="853" ht="14.75" spans="1:4">
      <c r="A853" s="19" t="s">
        <v>160</v>
      </c>
      <c r="B853" s="19" t="s">
        <v>1011</v>
      </c>
      <c r="C853" s="19">
        <v>32</v>
      </c>
      <c r="D853" s="19">
        <v>43</v>
      </c>
    </row>
    <row r="854" ht="14.75" spans="1:4">
      <c r="A854" s="19" t="s">
        <v>160</v>
      </c>
      <c r="B854" s="19" t="s">
        <v>1012</v>
      </c>
      <c r="C854" s="19">
        <v>33</v>
      </c>
      <c r="D854" s="19">
        <v>43</v>
      </c>
    </row>
    <row r="855" ht="14.75" spans="1:4">
      <c r="A855" s="19" t="s">
        <v>160</v>
      </c>
      <c r="B855" s="19" t="s">
        <v>1013</v>
      </c>
      <c r="C855" s="19">
        <v>34</v>
      </c>
      <c r="D855" s="19">
        <v>43</v>
      </c>
    </row>
    <row r="856" ht="14.75" spans="1:4">
      <c r="A856" s="19" t="s">
        <v>160</v>
      </c>
      <c r="B856" s="19" t="s">
        <v>1014</v>
      </c>
      <c r="C856" s="19">
        <v>35</v>
      </c>
      <c r="D856" s="19">
        <v>43</v>
      </c>
    </row>
    <row r="857" ht="14.75" spans="1:4">
      <c r="A857" s="19" t="s">
        <v>160</v>
      </c>
      <c r="B857" s="19" t="s">
        <v>1015</v>
      </c>
      <c r="C857" s="19">
        <v>36</v>
      </c>
      <c r="D857" s="19">
        <v>43</v>
      </c>
    </row>
    <row r="858" ht="14.75" spans="1:4">
      <c r="A858" s="19" t="s">
        <v>160</v>
      </c>
      <c r="B858" s="19" t="s">
        <v>1016</v>
      </c>
      <c r="C858" s="19">
        <v>37</v>
      </c>
      <c r="D858" s="19">
        <v>43</v>
      </c>
    </row>
    <row r="859" ht="14.75" spans="1:4">
      <c r="A859" s="19" t="s">
        <v>160</v>
      </c>
      <c r="B859" s="19" t="s">
        <v>1017</v>
      </c>
      <c r="C859" s="19">
        <v>38</v>
      </c>
      <c r="D859" s="19">
        <v>43</v>
      </c>
    </row>
    <row r="860" ht="14.75" spans="1:4">
      <c r="A860" s="19" t="s">
        <v>160</v>
      </c>
      <c r="B860" s="19" t="s">
        <v>1018</v>
      </c>
      <c r="C860" s="19">
        <v>39</v>
      </c>
      <c r="D860" s="19">
        <v>43</v>
      </c>
    </row>
    <row r="861" ht="14.75" spans="1:4">
      <c r="A861" s="19" t="s">
        <v>160</v>
      </c>
      <c r="B861" s="19" t="s">
        <v>1019</v>
      </c>
      <c r="C861" s="19">
        <v>40</v>
      </c>
      <c r="D861" s="19">
        <v>43</v>
      </c>
    </row>
    <row r="862" ht="14.75" spans="1:4">
      <c r="A862" s="19" t="s">
        <v>160</v>
      </c>
      <c r="B862" s="19" t="s">
        <v>1020</v>
      </c>
      <c r="C862" s="19">
        <v>41</v>
      </c>
      <c r="D862" s="19">
        <v>43</v>
      </c>
    </row>
    <row r="863" ht="14.75" spans="1:4">
      <c r="A863" s="19" t="s">
        <v>160</v>
      </c>
      <c r="B863" s="19" t="s">
        <v>1021</v>
      </c>
      <c r="C863" s="19">
        <v>42</v>
      </c>
      <c r="D863" s="19">
        <v>43</v>
      </c>
    </row>
    <row r="864" ht="14.75" spans="1:4">
      <c r="A864" s="19" t="s">
        <v>160</v>
      </c>
      <c r="B864" s="19" t="s">
        <v>1022</v>
      </c>
      <c r="C864" s="19">
        <v>2</v>
      </c>
      <c r="D864" s="19">
        <v>45</v>
      </c>
    </row>
    <row r="865" ht="14.75" spans="1:4">
      <c r="A865" s="19" t="s">
        <v>160</v>
      </c>
      <c r="B865" s="19" t="s">
        <v>1023</v>
      </c>
      <c r="C865" s="19">
        <v>3</v>
      </c>
      <c r="D865" s="19">
        <v>45</v>
      </c>
    </row>
    <row r="866" ht="14.75" spans="1:4">
      <c r="A866" s="19" t="s">
        <v>160</v>
      </c>
      <c r="B866" s="19" t="s">
        <v>1024</v>
      </c>
      <c r="C866" s="19">
        <v>4</v>
      </c>
      <c r="D866" s="19">
        <v>45</v>
      </c>
    </row>
    <row r="867" ht="14.75" spans="1:4">
      <c r="A867" s="19" t="s">
        <v>160</v>
      </c>
      <c r="B867" s="19" t="s">
        <v>1025</v>
      </c>
      <c r="C867" s="19">
        <v>5</v>
      </c>
      <c r="D867" s="19">
        <v>45</v>
      </c>
    </row>
    <row r="868" ht="14.75" spans="1:4">
      <c r="A868" s="19" t="s">
        <v>160</v>
      </c>
      <c r="B868" s="19" t="s">
        <v>1026</v>
      </c>
      <c r="C868" s="19">
        <v>6</v>
      </c>
      <c r="D868" s="19">
        <v>45</v>
      </c>
    </row>
    <row r="869" ht="14.75" spans="1:4">
      <c r="A869" s="19" t="s">
        <v>160</v>
      </c>
      <c r="B869" s="19" t="s">
        <v>1027</v>
      </c>
      <c r="C869" s="19">
        <v>7</v>
      </c>
      <c r="D869" s="19">
        <v>45</v>
      </c>
    </row>
    <row r="870" ht="14.75" spans="1:4">
      <c r="A870" s="19" t="s">
        <v>160</v>
      </c>
      <c r="B870" s="19" t="s">
        <v>1028</v>
      </c>
      <c r="C870" s="19">
        <v>8</v>
      </c>
      <c r="D870" s="19">
        <v>45</v>
      </c>
    </row>
    <row r="871" ht="14.75" spans="1:4">
      <c r="A871" s="19" t="s">
        <v>160</v>
      </c>
      <c r="B871" s="19" t="s">
        <v>1029</v>
      </c>
      <c r="C871" s="19">
        <v>9</v>
      </c>
      <c r="D871" s="19">
        <v>45</v>
      </c>
    </row>
    <row r="872" ht="14.75" spans="1:4">
      <c r="A872" s="19" t="s">
        <v>160</v>
      </c>
      <c r="B872" s="19" t="s">
        <v>1030</v>
      </c>
      <c r="C872" s="19">
        <v>10</v>
      </c>
      <c r="D872" s="19">
        <v>45</v>
      </c>
    </row>
    <row r="873" ht="14.75" spans="1:4">
      <c r="A873" s="19" t="s">
        <v>160</v>
      </c>
      <c r="B873" s="19" t="s">
        <v>1031</v>
      </c>
      <c r="C873" s="19">
        <v>11</v>
      </c>
      <c r="D873" s="19">
        <v>45</v>
      </c>
    </row>
    <row r="874" ht="14.75" spans="1:4">
      <c r="A874" s="19" t="s">
        <v>160</v>
      </c>
      <c r="B874" s="19" t="s">
        <v>1032</v>
      </c>
      <c r="C874" s="19">
        <v>12</v>
      </c>
      <c r="D874" s="19">
        <v>45</v>
      </c>
    </row>
    <row r="875" ht="14.75" spans="1:4">
      <c r="A875" s="19" t="s">
        <v>160</v>
      </c>
      <c r="B875" s="19" t="s">
        <v>1033</v>
      </c>
      <c r="C875" s="19">
        <v>13</v>
      </c>
      <c r="D875" s="19">
        <v>45</v>
      </c>
    </row>
    <row r="876" ht="14.75" spans="1:4">
      <c r="A876" s="19" t="s">
        <v>160</v>
      </c>
      <c r="B876" s="19" t="s">
        <v>1034</v>
      </c>
      <c r="C876" s="19">
        <v>14</v>
      </c>
      <c r="D876" s="19">
        <v>45</v>
      </c>
    </row>
    <row r="877" ht="14.75" spans="1:4">
      <c r="A877" s="19" t="s">
        <v>160</v>
      </c>
      <c r="B877" s="19" t="s">
        <v>1035</v>
      </c>
      <c r="C877" s="19">
        <v>15</v>
      </c>
      <c r="D877" s="19">
        <v>45</v>
      </c>
    </row>
    <row r="878" ht="14.75" spans="1:4">
      <c r="A878" s="19" t="s">
        <v>160</v>
      </c>
      <c r="B878" s="19" t="s">
        <v>1036</v>
      </c>
      <c r="C878" s="19">
        <v>16</v>
      </c>
      <c r="D878" s="19">
        <v>45</v>
      </c>
    </row>
    <row r="879" ht="14.75" spans="1:4">
      <c r="A879" s="19" t="s">
        <v>160</v>
      </c>
      <c r="B879" s="19" t="s">
        <v>1037</v>
      </c>
      <c r="C879" s="19">
        <v>17</v>
      </c>
      <c r="D879" s="19">
        <v>45</v>
      </c>
    </row>
    <row r="880" ht="14.75" spans="1:4">
      <c r="A880" s="19" t="s">
        <v>160</v>
      </c>
      <c r="B880" s="19" t="s">
        <v>1038</v>
      </c>
      <c r="C880" s="19">
        <v>18</v>
      </c>
      <c r="D880" s="19">
        <v>45</v>
      </c>
    </row>
    <row r="881" ht="14.75" spans="1:4">
      <c r="A881" s="19" t="s">
        <v>160</v>
      </c>
      <c r="B881" s="19" t="s">
        <v>1039</v>
      </c>
      <c r="C881" s="19">
        <v>19</v>
      </c>
      <c r="D881" s="19">
        <v>45</v>
      </c>
    </row>
    <row r="882" ht="14.75" spans="1:4">
      <c r="A882" s="19" t="s">
        <v>160</v>
      </c>
      <c r="B882" s="19" t="s">
        <v>1040</v>
      </c>
      <c r="C882" s="19">
        <v>20</v>
      </c>
      <c r="D882" s="19">
        <v>45</v>
      </c>
    </row>
    <row r="883" ht="14.75" spans="1:4">
      <c r="A883" s="19" t="s">
        <v>160</v>
      </c>
      <c r="B883" s="19" t="s">
        <v>1041</v>
      </c>
      <c r="C883" s="19">
        <v>21</v>
      </c>
      <c r="D883" s="19">
        <v>45</v>
      </c>
    </row>
    <row r="884" ht="14.75" spans="1:4">
      <c r="A884" s="19" t="s">
        <v>160</v>
      </c>
      <c r="B884" s="19" t="s">
        <v>1042</v>
      </c>
      <c r="C884" s="19">
        <v>22</v>
      </c>
      <c r="D884" s="19">
        <v>45</v>
      </c>
    </row>
    <row r="885" ht="14.75" spans="1:4">
      <c r="A885" s="19" t="s">
        <v>160</v>
      </c>
      <c r="B885" s="19" t="s">
        <v>1043</v>
      </c>
      <c r="C885" s="19">
        <v>23</v>
      </c>
      <c r="D885" s="19">
        <v>45</v>
      </c>
    </row>
    <row r="886" ht="14.75" spans="1:4">
      <c r="A886" s="19" t="s">
        <v>160</v>
      </c>
      <c r="B886" s="19" t="s">
        <v>1044</v>
      </c>
      <c r="C886" s="19">
        <v>24</v>
      </c>
      <c r="D886" s="19">
        <v>45</v>
      </c>
    </row>
    <row r="887" ht="14.75" spans="1:4">
      <c r="A887" s="19" t="s">
        <v>160</v>
      </c>
      <c r="B887" s="19" t="s">
        <v>1045</v>
      </c>
      <c r="C887" s="19">
        <v>25</v>
      </c>
      <c r="D887" s="19">
        <v>45</v>
      </c>
    </row>
    <row r="888" ht="14.75" spans="1:4">
      <c r="A888" s="19" t="s">
        <v>160</v>
      </c>
      <c r="B888" s="19" t="s">
        <v>1046</v>
      </c>
      <c r="C888" s="19">
        <v>26</v>
      </c>
      <c r="D888" s="19">
        <v>45</v>
      </c>
    </row>
    <row r="889" ht="14.75" spans="1:4">
      <c r="A889" s="19" t="s">
        <v>160</v>
      </c>
      <c r="B889" s="19" t="s">
        <v>1047</v>
      </c>
      <c r="C889" s="19">
        <v>27</v>
      </c>
      <c r="D889" s="19">
        <v>45</v>
      </c>
    </row>
    <row r="890" ht="14.75" spans="1:4">
      <c r="A890" s="19" t="s">
        <v>160</v>
      </c>
      <c r="B890" s="19" t="s">
        <v>1048</v>
      </c>
      <c r="C890" s="19">
        <v>28</v>
      </c>
      <c r="D890" s="19">
        <v>45</v>
      </c>
    </row>
    <row r="891" ht="14.75" spans="1:4">
      <c r="A891" s="19" t="s">
        <v>160</v>
      </c>
      <c r="B891" s="19" t="s">
        <v>1049</v>
      </c>
      <c r="C891" s="19">
        <v>29</v>
      </c>
      <c r="D891" s="19">
        <v>45</v>
      </c>
    </row>
    <row r="892" ht="14.75" spans="1:4">
      <c r="A892" s="19" t="s">
        <v>160</v>
      </c>
      <c r="B892" s="19" t="s">
        <v>1050</v>
      </c>
      <c r="C892" s="19">
        <v>30</v>
      </c>
      <c r="D892" s="19">
        <v>45</v>
      </c>
    </row>
    <row r="893" ht="14.75" spans="1:4">
      <c r="A893" s="19" t="s">
        <v>160</v>
      </c>
      <c r="B893" s="19" t="s">
        <v>1051</v>
      </c>
      <c r="C893" s="19">
        <v>31</v>
      </c>
      <c r="D893" s="19">
        <v>45</v>
      </c>
    </row>
    <row r="894" ht="14.75" spans="1:4">
      <c r="A894" s="19" t="s">
        <v>160</v>
      </c>
      <c r="B894" s="19" t="s">
        <v>1052</v>
      </c>
      <c r="C894" s="19">
        <v>32</v>
      </c>
      <c r="D894" s="19">
        <v>45</v>
      </c>
    </row>
    <row r="895" ht="14.75" spans="1:4">
      <c r="A895" s="19" t="s">
        <v>160</v>
      </c>
      <c r="B895" s="19" t="s">
        <v>1053</v>
      </c>
      <c r="C895" s="19">
        <v>33</v>
      </c>
      <c r="D895" s="19">
        <v>45</v>
      </c>
    </row>
    <row r="896" ht="14.75" spans="1:4">
      <c r="A896" s="19" t="s">
        <v>160</v>
      </c>
      <c r="B896" s="19" t="s">
        <v>1054</v>
      </c>
      <c r="C896" s="19">
        <v>34</v>
      </c>
      <c r="D896" s="19">
        <v>45</v>
      </c>
    </row>
    <row r="897" ht="14.75" spans="1:4">
      <c r="A897" s="19" t="s">
        <v>160</v>
      </c>
      <c r="B897" s="19" t="s">
        <v>1055</v>
      </c>
      <c r="C897" s="19">
        <v>35</v>
      </c>
      <c r="D897" s="19">
        <v>45</v>
      </c>
    </row>
    <row r="898" ht="14.75" spans="1:4">
      <c r="A898" s="19" t="s">
        <v>160</v>
      </c>
      <c r="B898" s="19" t="s">
        <v>1056</v>
      </c>
      <c r="C898" s="19">
        <v>36</v>
      </c>
      <c r="D898" s="19">
        <v>45</v>
      </c>
    </row>
    <row r="899" ht="14.75" spans="1:4">
      <c r="A899" s="19" t="s">
        <v>160</v>
      </c>
      <c r="B899" s="19" t="s">
        <v>1057</v>
      </c>
      <c r="C899" s="19">
        <v>37</v>
      </c>
      <c r="D899" s="19">
        <v>45</v>
      </c>
    </row>
    <row r="900" ht="14.75" spans="1:4">
      <c r="A900" s="19" t="s">
        <v>160</v>
      </c>
      <c r="B900" s="19" t="s">
        <v>1058</v>
      </c>
      <c r="C900" s="19">
        <v>38</v>
      </c>
      <c r="D900" s="19">
        <v>45</v>
      </c>
    </row>
    <row r="901" ht="14.75" spans="1:4">
      <c r="A901" s="19" t="s">
        <v>160</v>
      </c>
      <c r="B901" s="19" t="s">
        <v>1059</v>
      </c>
      <c r="C901" s="19">
        <v>39</v>
      </c>
      <c r="D901" s="19">
        <v>45</v>
      </c>
    </row>
    <row r="902" ht="14.75" spans="1:4">
      <c r="A902" s="19" t="s">
        <v>160</v>
      </c>
      <c r="B902" s="19" t="s">
        <v>1060</v>
      </c>
      <c r="C902" s="19">
        <v>40</v>
      </c>
      <c r="D902" s="19">
        <v>45</v>
      </c>
    </row>
    <row r="903" ht="14.75" spans="1:4">
      <c r="A903" s="19" t="s">
        <v>160</v>
      </c>
      <c r="B903" s="19" t="s">
        <v>1061</v>
      </c>
      <c r="C903" s="19">
        <v>41</v>
      </c>
      <c r="D903" s="19">
        <v>45</v>
      </c>
    </row>
    <row r="904" ht="14.75" spans="1:4">
      <c r="A904" s="19" t="s">
        <v>160</v>
      </c>
      <c r="B904" s="19" t="s">
        <v>1062</v>
      </c>
      <c r="C904" s="19">
        <v>42</v>
      </c>
      <c r="D904" s="19">
        <v>45</v>
      </c>
    </row>
    <row r="905" ht="14.75" spans="1:4">
      <c r="A905" s="19" t="s">
        <v>160</v>
      </c>
      <c r="B905" s="19" t="s">
        <v>1063</v>
      </c>
      <c r="C905" s="19">
        <v>43</v>
      </c>
      <c r="D905" s="19">
        <v>45</v>
      </c>
    </row>
    <row r="906" ht="14.75" spans="1:4">
      <c r="A906" s="19" t="s">
        <v>160</v>
      </c>
      <c r="B906" s="19" t="s">
        <v>1064</v>
      </c>
      <c r="C906" s="19">
        <v>2</v>
      </c>
      <c r="D906" s="19">
        <v>46</v>
      </c>
    </row>
    <row r="907" ht="14.75" spans="1:4">
      <c r="A907" s="19" t="s">
        <v>160</v>
      </c>
      <c r="B907" s="19" t="s">
        <v>1065</v>
      </c>
      <c r="C907" s="19">
        <v>3</v>
      </c>
      <c r="D907" s="19">
        <v>46</v>
      </c>
    </row>
    <row r="908" ht="14.75" spans="1:4">
      <c r="A908" s="19" t="s">
        <v>160</v>
      </c>
      <c r="B908" s="19" t="s">
        <v>1066</v>
      </c>
      <c r="C908" s="19">
        <v>4</v>
      </c>
      <c r="D908" s="19">
        <v>46</v>
      </c>
    </row>
    <row r="909" ht="14.75" spans="1:4">
      <c r="A909" s="19" t="s">
        <v>160</v>
      </c>
      <c r="B909" s="19" t="s">
        <v>1067</v>
      </c>
      <c r="C909" s="19">
        <v>5</v>
      </c>
      <c r="D909" s="19">
        <v>46</v>
      </c>
    </row>
    <row r="910" ht="14.75" spans="1:4">
      <c r="A910" s="19" t="s">
        <v>160</v>
      </c>
      <c r="B910" s="19" t="s">
        <v>1068</v>
      </c>
      <c r="C910" s="19">
        <v>6</v>
      </c>
      <c r="D910" s="19">
        <v>46</v>
      </c>
    </row>
    <row r="911" ht="14.75" spans="1:4">
      <c r="A911" s="19" t="s">
        <v>160</v>
      </c>
      <c r="B911" s="19" t="s">
        <v>1069</v>
      </c>
      <c r="C911" s="19">
        <v>7</v>
      </c>
      <c r="D911" s="19">
        <v>46</v>
      </c>
    </row>
    <row r="912" ht="14.75" spans="1:4">
      <c r="A912" s="19" t="s">
        <v>160</v>
      </c>
      <c r="B912" s="19" t="s">
        <v>1070</v>
      </c>
      <c r="C912" s="19">
        <v>8</v>
      </c>
      <c r="D912" s="19">
        <v>46</v>
      </c>
    </row>
    <row r="913" ht="14.75" spans="1:4">
      <c r="A913" s="19" t="s">
        <v>160</v>
      </c>
      <c r="B913" s="19" t="s">
        <v>1071</v>
      </c>
      <c r="C913" s="19">
        <v>9</v>
      </c>
      <c r="D913" s="19">
        <v>46</v>
      </c>
    </row>
    <row r="914" ht="14.75" spans="1:4">
      <c r="A914" s="19" t="s">
        <v>160</v>
      </c>
      <c r="B914" s="19" t="s">
        <v>1072</v>
      </c>
      <c r="C914" s="19">
        <v>10</v>
      </c>
      <c r="D914" s="19">
        <v>46</v>
      </c>
    </row>
    <row r="915" ht="14.75" spans="1:4">
      <c r="A915" s="19" t="s">
        <v>160</v>
      </c>
      <c r="B915" s="19" t="s">
        <v>1073</v>
      </c>
      <c r="C915" s="19">
        <v>11</v>
      </c>
      <c r="D915" s="19">
        <v>46</v>
      </c>
    </row>
    <row r="916" ht="14.75" spans="1:4">
      <c r="A916" s="19" t="s">
        <v>160</v>
      </c>
      <c r="B916" s="19" t="s">
        <v>1074</v>
      </c>
      <c r="C916" s="19">
        <v>12</v>
      </c>
      <c r="D916" s="19">
        <v>46</v>
      </c>
    </row>
    <row r="917" ht="14.75" spans="1:4">
      <c r="A917" s="19" t="s">
        <v>160</v>
      </c>
      <c r="B917" s="19" t="s">
        <v>1075</v>
      </c>
      <c r="C917" s="19">
        <v>13</v>
      </c>
      <c r="D917" s="19">
        <v>46</v>
      </c>
    </row>
    <row r="918" ht="14.75" spans="1:4">
      <c r="A918" s="19" t="s">
        <v>160</v>
      </c>
      <c r="B918" s="19" t="s">
        <v>1076</v>
      </c>
      <c r="C918" s="19">
        <v>14</v>
      </c>
      <c r="D918" s="19">
        <v>46</v>
      </c>
    </row>
    <row r="919" ht="14.75" spans="1:4">
      <c r="A919" s="19" t="s">
        <v>160</v>
      </c>
      <c r="B919" s="19" t="s">
        <v>1077</v>
      </c>
      <c r="C919" s="19">
        <v>15</v>
      </c>
      <c r="D919" s="19">
        <v>46</v>
      </c>
    </row>
    <row r="920" ht="14.75" spans="1:4">
      <c r="A920" s="19" t="s">
        <v>160</v>
      </c>
      <c r="B920" s="19" t="s">
        <v>1078</v>
      </c>
      <c r="C920" s="19">
        <v>16</v>
      </c>
      <c r="D920" s="19">
        <v>46</v>
      </c>
    </row>
    <row r="921" ht="14.75" spans="1:4">
      <c r="A921" s="19" t="s">
        <v>160</v>
      </c>
      <c r="B921" s="19" t="s">
        <v>1079</v>
      </c>
      <c r="C921" s="19">
        <v>17</v>
      </c>
      <c r="D921" s="19">
        <v>46</v>
      </c>
    </row>
    <row r="922" ht="14.75" spans="1:4">
      <c r="A922" s="19" t="s">
        <v>160</v>
      </c>
      <c r="B922" s="19" t="s">
        <v>1080</v>
      </c>
      <c r="C922" s="19">
        <v>18</v>
      </c>
      <c r="D922" s="19">
        <v>46</v>
      </c>
    </row>
    <row r="923" ht="14.75" spans="1:4">
      <c r="A923" s="19" t="s">
        <v>160</v>
      </c>
      <c r="B923" s="19" t="s">
        <v>1081</v>
      </c>
      <c r="C923" s="19">
        <v>19</v>
      </c>
      <c r="D923" s="19">
        <v>46</v>
      </c>
    </row>
    <row r="924" ht="14.75" spans="1:4">
      <c r="A924" s="19" t="s">
        <v>160</v>
      </c>
      <c r="B924" s="19" t="s">
        <v>1082</v>
      </c>
      <c r="C924" s="19">
        <v>20</v>
      </c>
      <c r="D924" s="19">
        <v>46</v>
      </c>
    </row>
    <row r="925" ht="14.75" spans="1:4">
      <c r="A925" s="19" t="s">
        <v>160</v>
      </c>
      <c r="B925" s="19" t="s">
        <v>1083</v>
      </c>
      <c r="C925" s="19">
        <v>21</v>
      </c>
      <c r="D925" s="19">
        <v>46</v>
      </c>
    </row>
    <row r="926" ht="14.75" spans="1:4">
      <c r="A926" s="19" t="s">
        <v>160</v>
      </c>
      <c r="B926" s="19" t="s">
        <v>1084</v>
      </c>
      <c r="C926" s="19">
        <v>22</v>
      </c>
      <c r="D926" s="19">
        <v>46</v>
      </c>
    </row>
    <row r="927" ht="14.75" spans="1:4">
      <c r="A927" s="19" t="s">
        <v>160</v>
      </c>
      <c r="B927" s="19" t="s">
        <v>1085</v>
      </c>
      <c r="C927" s="19">
        <v>23</v>
      </c>
      <c r="D927" s="19">
        <v>46</v>
      </c>
    </row>
    <row r="928" ht="14.75" spans="1:4">
      <c r="A928" s="19" t="s">
        <v>160</v>
      </c>
      <c r="B928" s="19" t="s">
        <v>1086</v>
      </c>
      <c r="C928" s="19">
        <v>24</v>
      </c>
      <c r="D928" s="19">
        <v>46</v>
      </c>
    </row>
    <row r="929" ht="14.75" spans="1:4">
      <c r="A929" s="19" t="s">
        <v>160</v>
      </c>
      <c r="B929" s="19" t="s">
        <v>1087</v>
      </c>
      <c r="C929" s="19">
        <v>25</v>
      </c>
      <c r="D929" s="19">
        <v>46</v>
      </c>
    </row>
    <row r="930" ht="14.75" spans="1:4">
      <c r="A930" s="19" t="s">
        <v>160</v>
      </c>
      <c r="B930" s="19" t="s">
        <v>1088</v>
      </c>
      <c r="C930" s="19">
        <v>26</v>
      </c>
      <c r="D930" s="19">
        <v>46</v>
      </c>
    </row>
    <row r="931" ht="14.75" spans="1:4">
      <c r="A931" s="19" t="s">
        <v>160</v>
      </c>
      <c r="B931" s="19" t="s">
        <v>1089</v>
      </c>
      <c r="C931" s="19">
        <v>27</v>
      </c>
      <c r="D931" s="19">
        <v>46</v>
      </c>
    </row>
    <row r="932" ht="14.75" spans="1:4">
      <c r="A932" s="19" t="s">
        <v>160</v>
      </c>
      <c r="B932" s="19" t="s">
        <v>1090</v>
      </c>
      <c r="C932" s="19">
        <v>28</v>
      </c>
      <c r="D932" s="19">
        <v>46</v>
      </c>
    </row>
    <row r="933" ht="14.75" spans="1:4">
      <c r="A933" s="19" t="s">
        <v>160</v>
      </c>
      <c r="B933" s="19" t="s">
        <v>1091</v>
      </c>
      <c r="C933" s="19">
        <v>29</v>
      </c>
      <c r="D933" s="19">
        <v>46</v>
      </c>
    </row>
    <row r="934" ht="14.75" spans="1:4">
      <c r="A934" s="19" t="s">
        <v>160</v>
      </c>
      <c r="B934" s="19" t="s">
        <v>1092</v>
      </c>
      <c r="C934" s="19">
        <v>30</v>
      </c>
      <c r="D934" s="19">
        <v>46</v>
      </c>
    </row>
    <row r="935" ht="14.75" spans="1:4">
      <c r="A935" s="19" t="s">
        <v>160</v>
      </c>
      <c r="B935" s="19" t="s">
        <v>1093</v>
      </c>
      <c r="C935" s="19">
        <v>31</v>
      </c>
      <c r="D935" s="19">
        <v>46</v>
      </c>
    </row>
    <row r="936" ht="14.75" spans="1:4">
      <c r="A936" s="19" t="s">
        <v>160</v>
      </c>
      <c r="B936" s="19" t="s">
        <v>1094</v>
      </c>
      <c r="C936" s="19">
        <v>32</v>
      </c>
      <c r="D936" s="19">
        <v>46</v>
      </c>
    </row>
    <row r="937" ht="14.75" spans="1:4">
      <c r="A937" s="19" t="s">
        <v>160</v>
      </c>
      <c r="B937" s="19" t="s">
        <v>1095</v>
      </c>
      <c r="C937" s="19">
        <v>33</v>
      </c>
      <c r="D937" s="19">
        <v>46</v>
      </c>
    </row>
    <row r="938" ht="14.75" spans="1:4">
      <c r="A938" s="19" t="s">
        <v>160</v>
      </c>
      <c r="B938" s="19" t="s">
        <v>1096</v>
      </c>
      <c r="C938" s="19">
        <v>34</v>
      </c>
      <c r="D938" s="19">
        <v>46</v>
      </c>
    </row>
    <row r="939" ht="14.75" spans="1:4">
      <c r="A939" s="19" t="s">
        <v>160</v>
      </c>
      <c r="B939" s="19" t="s">
        <v>1097</v>
      </c>
      <c r="C939" s="19">
        <v>35</v>
      </c>
      <c r="D939" s="19">
        <v>46</v>
      </c>
    </row>
    <row r="940" ht="14.75" spans="1:4">
      <c r="A940" s="19" t="s">
        <v>160</v>
      </c>
      <c r="B940" s="19" t="s">
        <v>1098</v>
      </c>
      <c r="C940" s="19">
        <v>36</v>
      </c>
      <c r="D940" s="19">
        <v>46</v>
      </c>
    </row>
    <row r="941" ht="14.75" spans="1:4">
      <c r="A941" s="19" t="s">
        <v>160</v>
      </c>
      <c r="B941" s="19" t="s">
        <v>1099</v>
      </c>
      <c r="C941" s="19">
        <v>37</v>
      </c>
      <c r="D941" s="19">
        <v>46</v>
      </c>
    </row>
    <row r="942" ht="14.75" spans="1:4">
      <c r="A942" s="19" t="s">
        <v>160</v>
      </c>
      <c r="B942" s="19" t="s">
        <v>1100</v>
      </c>
      <c r="C942" s="19">
        <v>38</v>
      </c>
      <c r="D942" s="19">
        <v>46</v>
      </c>
    </row>
    <row r="943" ht="14.75" spans="1:4">
      <c r="A943" s="19" t="s">
        <v>160</v>
      </c>
      <c r="B943" s="19" t="s">
        <v>1101</v>
      </c>
      <c r="C943" s="19">
        <v>39</v>
      </c>
      <c r="D943" s="19">
        <v>46</v>
      </c>
    </row>
    <row r="944" ht="14.75" spans="1:4">
      <c r="A944" s="19" t="s">
        <v>160</v>
      </c>
      <c r="B944" s="19" t="s">
        <v>1102</v>
      </c>
      <c r="C944" s="19">
        <v>40</v>
      </c>
      <c r="D944" s="19">
        <v>46</v>
      </c>
    </row>
    <row r="945" ht="14.75" spans="1:4">
      <c r="A945" s="19" t="s">
        <v>160</v>
      </c>
      <c r="B945" s="19" t="s">
        <v>1103</v>
      </c>
      <c r="C945" s="19">
        <v>41</v>
      </c>
      <c r="D945" s="19">
        <v>46</v>
      </c>
    </row>
    <row r="946" ht="14.75" spans="1:4">
      <c r="A946" s="19" t="s">
        <v>160</v>
      </c>
      <c r="B946" s="19" t="s">
        <v>1104</v>
      </c>
      <c r="C946" s="19">
        <v>42</v>
      </c>
      <c r="D946" s="19">
        <v>46</v>
      </c>
    </row>
    <row r="947" ht="14.75" spans="1:4">
      <c r="A947" s="19" t="s">
        <v>160</v>
      </c>
      <c r="B947" s="19" t="s">
        <v>1105</v>
      </c>
      <c r="C947" s="19">
        <v>43</v>
      </c>
      <c r="D947" s="19">
        <v>46</v>
      </c>
    </row>
    <row r="948" ht="14.75" spans="1:4">
      <c r="A948" s="19" t="s">
        <v>160</v>
      </c>
      <c r="B948" s="19" t="s">
        <v>1106</v>
      </c>
      <c r="C948" s="19">
        <v>45</v>
      </c>
      <c r="D948" s="19">
        <v>46</v>
      </c>
    </row>
    <row r="949" ht="14.75" spans="1:4">
      <c r="A949" s="19" t="s">
        <v>160</v>
      </c>
      <c r="B949" s="19" t="s">
        <v>1107</v>
      </c>
      <c r="C949" s="19">
        <v>2</v>
      </c>
      <c r="D949" s="19">
        <v>48</v>
      </c>
    </row>
    <row r="950" ht="14.75" spans="1:4">
      <c r="A950" s="19" t="s">
        <v>160</v>
      </c>
      <c r="B950" s="19" t="s">
        <v>1108</v>
      </c>
      <c r="C950" s="19">
        <v>3</v>
      </c>
      <c r="D950" s="19">
        <v>48</v>
      </c>
    </row>
    <row r="951" ht="14.75" spans="1:4">
      <c r="A951" s="19" t="s">
        <v>160</v>
      </c>
      <c r="B951" s="19" t="s">
        <v>1109</v>
      </c>
      <c r="C951" s="19">
        <v>4</v>
      </c>
      <c r="D951" s="19">
        <v>48</v>
      </c>
    </row>
    <row r="952" ht="14.75" spans="1:4">
      <c r="A952" s="19" t="s">
        <v>160</v>
      </c>
      <c r="B952" s="19" t="s">
        <v>1110</v>
      </c>
      <c r="C952" s="19">
        <v>5</v>
      </c>
      <c r="D952" s="19">
        <v>48</v>
      </c>
    </row>
    <row r="953" ht="14.75" spans="1:4">
      <c r="A953" s="19" t="s">
        <v>160</v>
      </c>
      <c r="B953" s="19" t="s">
        <v>1111</v>
      </c>
      <c r="C953" s="19">
        <v>6</v>
      </c>
      <c r="D953" s="19">
        <v>48</v>
      </c>
    </row>
    <row r="954" ht="14.75" spans="1:4">
      <c r="A954" s="19" t="s">
        <v>160</v>
      </c>
      <c r="B954" s="19" t="s">
        <v>1112</v>
      </c>
      <c r="C954" s="19">
        <v>7</v>
      </c>
      <c r="D954" s="19">
        <v>48</v>
      </c>
    </row>
    <row r="955" ht="14.75" spans="1:4">
      <c r="A955" s="19" t="s">
        <v>160</v>
      </c>
      <c r="B955" s="19" t="s">
        <v>1113</v>
      </c>
      <c r="C955" s="19">
        <v>8</v>
      </c>
      <c r="D955" s="19">
        <v>48</v>
      </c>
    </row>
    <row r="956" ht="14.75" spans="1:4">
      <c r="A956" s="19" t="s">
        <v>160</v>
      </c>
      <c r="B956" s="19" t="s">
        <v>1114</v>
      </c>
      <c r="C956" s="19">
        <v>9</v>
      </c>
      <c r="D956" s="19">
        <v>48</v>
      </c>
    </row>
    <row r="957" ht="14.75" spans="1:4">
      <c r="A957" s="19" t="s">
        <v>160</v>
      </c>
      <c r="B957" s="19" t="s">
        <v>1115</v>
      </c>
      <c r="C957" s="19">
        <v>10</v>
      </c>
      <c r="D957" s="19">
        <v>48</v>
      </c>
    </row>
    <row r="958" ht="14.75" spans="1:4">
      <c r="A958" s="19" t="s">
        <v>160</v>
      </c>
      <c r="B958" s="19" t="s">
        <v>1116</v>
      </c>
      <c r="C958" s="19">
        <v>11</v>
      </c>
      <c r="D958" s="19">
        <v>48</v>
      </c>
    </row>
    <row r="959" ht="14.75" spans="1:4">
      <c r="A959" s="19" t="s">
        <v>160</v>
      </c>
      <c r="B959" s="19" t="s">
        <v>1117</v>
      </c>
      <c r="C959" s="19">
        <v>12</v>
      </c>
      <c r="D959" s="19">
        <v>48</v>
      </c>
    </row>
    <row r="960" ht="14.75" spans="1:4">
      <c r="A960" s="19" t="s">
        <v>160</v>
      </c>
      <c r="B960" s="19" t="s">
        <v>1118</v>
      </c>
      <c r="C960" s="19">
        <v>13</v>
      </c>
      <c r="D960" s="19">
        <v>48</v>
      </c>
    </row>
    <row r="961" ht="14.75" spans="1:4">
      <c r="A961" s="19" t="s">
        <v>160</v>
      </c>
      <c r="B961" s="19" t="s">
        <v>1119</v>
      </c>
      <c r="C961" s="19">
        <v>14</v>
      </c>
      <c r="D961" s="19">
        <v>48</v>
      </c>
    </row>
    <row r="962" ht="14.75" spans="1:4">
      <c r="A962" s="19" t="s">
        <v>160</v>
      </c>
      <c r="B962" s="19" t="s">
        <v>1120</v>
      </c>
      <c r="C962" s="19">
        <v>15</v>
      </c>
      <c r="D962" s="19">
        <v>48</v>
      </c>
    </row>
    <row r="963" ht="14.75" spans="1:4">
      <c r="A963" s="19" t="s">
        <v>160</v>
      </c>
      <c r="B963" s="19" t="s">
        <v>1121</v>
      </c>
      <c r="C963" s="19">
        <v>16</v>
      </c>
      <c r="D963" s="19">
        <v>48</v>
      </c>
    </row>
    <row r="964" ht="14.75" spans="1:4">
      <c r="A964" s="19" t="s">
        <v>160</v>
      </c>
      <c r="B964" s="19" t="s">
        <v>1122</v>
      </c>
      <c r="C964" s="19">
        <v>17</v>
      </c>
      <c r="D964" s="19">
        <v>48</v>
      </c>
    </row>
    <row r="965" ht="14.75" spans="1:4">
      <c r="A965" s="19" t="s">
        <v>160</v>
      </c>
      <c r="B965" s="19" t="s">
        <v>1123</v>
      </c>
      <c r="C965" s="19">
        <v>18</v>
      </c>
      <c r="D965" s="19">
        <v>48</v>
      </c>
    </row>
    <row r="966" ht="14.75" spans="1:4">
      <c r="A966" s="19" t="s">
        <v>160</v>
      </c>
      <c r="B966" s="19" t="s">
        <v>1124</v>
      </c>
      <c r="C966" s="19">
        <v>19</v>
      </c>
      <c r="D966" s="19">
        <v>48</v>
      </c>
    </row>
    <row r="967" ht="14.75" spans="1:4">
      <c r="A967" s="19" t="s">
        <v>160</v>
      </c>
      <c r="B967" s="19" t="s">
        <v>1125</v>
      </c>
      <c r="C967" s="19">
        <v>20</v>
      </c>
      <c r="D967" s="19">
        <v>48</v>
      </c>
    </row>
    <row r="968" ht="14.75" spans="1:4">
      <c r="A968" s="19" t="s">
        <v>160</v>
      </c>
      <c r="B968" s="19" t="s">
        <v>1126</v>
      </c>
      <c r="C968" s="19">
        <v>21</v>
      </c>
      <c r="D968" s="19">
        <v>48</v>
      </c>
    </row>
    <row r="969" ht="14.75" spans="1:4">
      <c r="A969" s="19" t="s">
        <v>160</v>
      </c>
      <c r="B969" s="19" t="s">
        <v>1127</v>
      </c>
      <c r="C969" s="19">
        <v>22</v>
      </c>
      <c r="D969" s="19">
        <v>48</v>
      </c>
    </row>
    <row r="970" ht="14.75" spans="1:4">
      <c r="A970" s="19" t="s">
        <v>160</v>
      </c>
      <c r="B970" s="19" t="s">
        <v>1128</v>
      </c>
      <c r="C970" s="19">
        <v>23</v>
      </c>
      <c r="D970" s="19">
        <v>48</v>
      </c>
    </row>
    <row r="971" ht="14.75" spans="1:4">
      <c r="A971" s="19" t="s">
        <v>160</v>
      </c>
      <c r="B971" s="19" t="s">
        <v>1129</v>
      </c>
      <c r="C971" s="19">
        <v>24</v>
      </c>
      <c r="D971" s="19">
        <v>48</v>
      </c>
    </row>
    <row r="972" ht="14.75" spans="1:4">
      <c r="A972" s="19" t="s">
        <v>160</v>
      </c>
      <c r="B972" s="19" t="s">
        <v>1130</v>
      </c>
      <c r="C972" s="19">
        <v>25</v>
      </c>
      <c r="D972" s="19">
        <v>48</v>
      </c>
    </row>
    <row r="973" ht="14.75" spans="1:4">
      <c r="A973" s="19" t="s">
        <v>160</v>
      </c>
      <c r="B973" s="19" t="s">
        <v>1131</v>
      </c>
      <c r="C973" s="19">
        <v>26</v>
      </c>
      <c r="D973" s="19">
        <v>48</v>
      </c>
    </row>
    <row r="974" ht="14.75" spans="1:4">
      <c r="A974" s="19" t="s">
        <v>160</v>
      </c>
      <c r="B974" s="19" t="s">
        <v>1132</v>
      </c>
      <c r="C974" s="19">
        <v>27</v>
      </c>
      <c r="D974" s="19">
        <v>48</v>
      </c>
    </row>
    <row r="975" ht="14.75" spans="1:4">
      <c r="A975" s="19" t="s">
        <v>160</v>
      </c>
      <c r="B975" s="19" t="s">
        <v>1133</v>
      </c>
      <c r="C975" s="19">
        <v>28</v>
      </c>
      <c r="D975" s="19">
        <v>48</v>
      </c>
    </row>
    <row r="976" ht="14.75" spans="1:4">
      <c r="A976" s="19" t="s">
        <v>160</v>
      </c>
      <c r="B976" s="19" t="s">
        <v>1134</v>
      </c>
      <c r="C976" s="19">
        <v>29</v>
      </c>
      <c r="D976" s="19">
        <v>48</v>
      </c>
    </row>
    <row r="977" ht="14.75" spans="1:4">
      <c r="A977" s="19" t="s">
        <v>160</v>
      </c>
      <c r="B977" s="19" t="s">
        <v>1135</v>
      </c>
      <c r="C977" s="19">
        <v>30</v>
      </c>
      <c r="D977" s="19">
        <v>48</v>
      </c>
    </row>
    <row r="978" ht="14.75" spans="1:4">
      <c r="A978" s="19" t="s">
        <v>160</v>
      </c>
      <c r="B978" s="19" t="s">
        <v>1136</v>
      </c>
      <c r="C978" s="19">
        <v>31</v>
      </c>
      <c r="D978" s="19">
        <v>48</v>
      </c>
    </row>
    <row r="979" ht="14.75" spans="1:4">
      <c r="A979" s="19" t="s">
        <v>160</v>
      </c>
      <c r="B979" s="19" t="s">
        <v>1137</v>
      </c>
      <c r="C979" s="19">
        <v>32</v>
      </c>
      <c r="D979" s="19">
        <v>48</v>
      </c>
    </row>
    <row r="980" ht="14.75" spans="1:4">
      <c r="A980" s="19" t="s">
        <v>160</v>
      </c>
      <c r="B980" s="19" t="s">
        <v>1138</v>
      </c>
      <c r="C980" s="19">
        <v>33</v>
      </c>
      <c r="D980" s="19">
        <v>48</v>
      </c>
    </row>
    <row r="981" ht="14.75" spans="1:4">
      <c r="A981" s="19" t="s">
        <v>160</v>
      </c>
      <c r="B981" s="19" t="s">
        <v>1139</v>
      </c>
      <c r="C981" s="19">
        <v>34</v>
      </c>
      <c r="D981" s="19">
        <v>48</v>
      </c>
    </row>
    <row r="982" ht="14.75" spans="1:4">
      <c r="A982" s="19" t="s">
        <v>160</v>
      </c>
      <c r="B982" s="19" t="s">
        <v>1140</v>
      </c>
      <c r="C982" s="19">
        <v>35</v>
      </c>
      <c r="D982" s="19">
        <v>48</v>
      </c>
    </row>
    <row r="983" ht="14.75" spans="1:4">
      <c r="A983" s="19" t="s">
        <v>160</v>
      </c>
      <c r="B983" s="19" t="s">
        <v>1141</v>
      </c>
      <c r="C983" s="19">
        <v>36</v>
      </c>
      <c r="D983" s="19">
        <v>48</v>
      </c>
    </row>
    <row r="984" ht="14.75" spans="1:4">
      <c r="A984" s="19" t="s">
        <v>160</v>
      </c>
      <c r="B984" s="19" t="s">
        <v>1142</v>
      </c>
      <c r="C984" s="19">
        <v>37</v>
      </c>
      <c r="D984" s="19">
        <v>48</v>
      </c>
    </row>
    <row r="985" ht="14.75" spans="1:4">
      <c r="A985" s="19" t="s">
        <v>160</v>
      </c>
      <c r="B985" s="19" t="s">
        <v>1143</v>
      </c>
      <c r="C985" s="19">
        <v>38</v>
      </c>
      <c r="D985" s="19">
        <v>48</v>
      </c>
    </row>
    <row r="986" ht="14.75" spans="1:4">
      <c r="A986" s="19" t="s">
        <v>160</v>
      </c>
      <c r="B986" s="19" t="s">
        <v>1144</v>
      </c>
      <c r="C986" s="19">
        <v>39</v>
      </c>
      <c r="D986" s="19">
        <v>48</v>
      </c>
    </row>
    <row r="987" ht="14.75" spans="1:4">
      <c r="A987" s="19" t="s">
        <v>160</v>
      </c>
      <c r="B987" s="19" t="s">
        <v>1145</v>
      </c>
      <c r="C987" s="19">
        <v>40</v>
      </c>
      <c r="D987" s="19">
        <v>48</v>
      </c>
    </row>
    <row r="988" ht="14.75" spans="1:4">
      <c r="A988" s="19" t="s">
        <v>160</v>
      </c>
      <c r="B988" s="19" t="s">
        <v>1146</v>
      </c>
      <c r="C988" s="19">
        <v>41</v>
      </c>
      <c r="D988" s="19">
        <v>48</v>
      </c>
    </row>
    <row r="989" ht="14.75" spans="1:4">
      <c r="A989" s="19" t="s">
        <v>160</v>
      </c>
      <c r="B989" s="19" t="s">
        <v>1147</v>
      </c>
      <c r="C989" s="19">
        <v>42</v>
      </c>
      <c r="D989" s="19">
        <v>48</v>
      </c>
    </row>
    <row r="990" ht="14.75" spans="1:4">
      <c r="A990" s="19" t="s">
        <v>160</v>
      </c>
      <c r="B990" s="19" t="s">
        <v>1148</v>
      </c>
      <c r="C990" s="19">
        <v>43</v>
      </c>
      <c r="D990" s="19">
        <v>48</v>
      </c>
    </row>
    <row r="991" ht="14.75" spans="1:4">
      <c r="A991" s="19" t="s">
        <v>160</v>
      </c>
      <c r="B991" s="19" t="s">
        <v>1149</v>
      </c>
      <c r="C991" s="19">
        <v>45</v>
      </c>
      <c r="D991" s="19">
        <v>48</v>
      </c>
    </row>
    <row r="992" ht="14.75" spans="1:4">
      <c r="A992" s="19" t="s">
        <v>160</v>
      </c>
      <c r="B992" s="19" t="s">
        <v>1150</v>
      </c>
      <c r="C992" s="19">
        <v>46</v>
      </c>
      <c r="D992" s="19">
        <v>48</v>
      </c>
    </row>
    <row r="993" ht="14.75" spans="1:4">
      <c r="A993" s="19" t="s">
        <v>160</v>
      </c>
      <c r="B993" s="19" t="s">
        <v>1151</v>
      </c>
      <c r="C993" s="19">
        <v>2</v>
      </c>
      <c r="D993" s="19">
        <v>49</v>
      </c>
    </row>
    <row r="994" ht="14.75" spans="1:4">
      <c r="A994" s="19" t="s">
        <v>160</v>
      </c>
      <c r="B994" s="19" t="s">
        <v>1152</v>
      </c>
      <c r="C994" s="19">
        <v>3</v>
      </c>
      <c r="D994" s="19">
        <v>49</v>
      </c>
    </row>
    <row r="995" ht="14.75" spans="1:4">
      <c r="A995" s="19" t="s">
        <v>160</v>
      </c>
      <c r="B995" s="19" t="s">
        <v>1153</v>
      </c>
      <c r="C995" s="19">
        <v>4</v>
      </c>
      <c r="D995" s="19">
        <v>49</v>
      </c>
    </row>
    <row r="996" ht="14.75" spans="1:4">
      <c r="A996" s="19" t="s">
        <v>160</v>
      </c>
      <c r="B996" s="19" t="s">
        <v>1154</v>
      </c>
      <c r="C996" s="19">
        <v>5</v>
      </c>
      <c r="D996" s="19">
        <v>49</v>
      </c>
    </row>
    <row r="997" ht="14.75" spans="1:4">
      <c r="A997" s="19" t="s">
        <v>160</v>
      </c>
      <c r="B997" s="19" t="s">
        <v>1155</v>
      </c>
      <c r="C997" s="19">
        <v>6</v>
      </c>
      <c r="D997" s="19">
        <v>49</v>
      </c>
    </row>
    <row r="998" ht="14.75" spans="1:4">
      <c r="A998" s="19" t="s">
        <v>160</v>
      </c>
      <c r="B998" s="19" t="s">
        <v>1156</v>
      </c>
      <c r="C998" s="19">
        <v>7</v>
      </c>
      <c r="D998" s="19">
        <v>49</v>
      </c>
    </row>
    <row r="999" ht="14.75" spans="1:4">
      <c r="A999" s="19" t="s">
        <v>160</v>
      </c>
      <c r="B999" s="19" t="s">
        <v>1157</v>
      </c>
      <c r="C999" s="19">
        <v>8</v>
      </c>
      <c r="D999" s="19">
        <v>49</v>
      </c>
    </row>
    <row r="1000" ht="14.75" spans="1:4">
      <c r="A1000" s="19" t="s">
        <v>160</v>
      </c>
      <c r="B1000" s="19" t="s">
        <v>1158</v>
      </c>
      <c r="C1000" s="19">
        <v>9</v>
      </c>
      <c r="D1000" s="19">
        <v>49</v>
      </c>
    </row>
    <row r="1001" ht="14.75" spans="1:4">
      <c r="A1001" s="19" t="s">
        <v>160</v>
      </c>
      <c r="B1001" s="19" t="s">
        <v>1159</v>
      </c>
      <c r="C1001" s="19">
        <v>10</v>
      </c>
      <c r="D1001" s="19">
        <v>49</v>
      </c>
    </row>
    <row r="1002" ht="14.75" spans="1:4">
      <c r="A1002" s="19" t="s">
        <v>160</v>
      </c>
      <c r="B1002" s="19" t="s">
        <v>1160</v>
      </c>
      <c r="C1002" s="19">
        <v>11</v>
      </c>
      <c r="D1002" s="19">
        <v>49</v>
      </c>
    </row>
    <row r="1003" ht="14.75" spans="1:4">
      <c r="A1003" s="19" t="s">
        <v>160</v>
      </c>
      <c r="B1003" s="19" t="s">
        <v>1161</v>
      </c>
      <c r="C1003" s="19">
        <v>12</v>
      </c>
      <c r="D1003" s="19">
        <v>49</v>
      </c>
    </row>
    <row r="1004" ht="14.75" spans="1:4">
      <c r="A1004" s="19" t="s">
        <v>160</v>
      </c>
      <c r="B1004" s="19" t="s">
        <v>1162</v>
      </c>
      <c r="C1004" s="19">
        <v>13</v>
      </c>
      <c r="D1004" s="19">
        <v>49</v>
      </c>
    </row>
    <row r="1005" ht="14.75" spans="1:4">
      <c r="A1005" s="19" t="s">
        <v>160</v>
      </c>
      <c r="B1005" s="19" t="s">
        <v>1163</v>
      </c>
      <c r="C1005" s="19">
        <v>14</v>
      </c>
      <c r="D1005" s="19">
        <v>49</v>
      </c>
    </row>
    <row r="1006" ht="14.75" spans="1:4">
      <c r="A1006" s="19" t="s">
        <v>160</v>
      </c>
      <c r="B1006" s="19" t="s">
        <v>1164</v>
      </c>
      <c r="C1006" s="19">
        <v>15</v>
      </c>
      <c r="D1006" s="19">
        <v>49</v>
      </c>
    </row>
    <row r="1007" ht="14.75" spans="1:4">
      <c r="A1007" s="19" t="s">
        <v>160</v>
      </c>
      <c r="B1007" s="19" t="s">
        <v>1165</v>
      </c>
      <c r="C1007" s="19">
        <v>16</v>
      </c>
      <c r="D1007" s="19">
        <v>49</v>
      </c>
    </row>
    <row r="1008" ht="14.75" spans="1:4">
      <c r="A1008" s="19" t="s">
        <v>160</v>
      </c>
      <c r="B1008" s="19" t="s">
        <v>1166</v>
      </c>
      <c r="C1008" s="19">
        <v>17</v>
      </c>
      <c r="D1008" s="19">
        <v>49</v>
      </c>
    </row>
    <row r="1009" ht="14.75" spans="1:4">
      <c r="A1009" s="19" t="s">
        <v>160</v>
      </c>
      <c r="B1009" s="19" t="s">
        <v>1167</v>
      </c>
      <c r="C1009" s="19">
        <v>18</v>
      </c>
      <c r="D1009" s="19">
        <v>49</v>
      </c>
    </row>
    <row r="1010" ht="14.75" spans="1:4">
      <c r="A1010" s="19" t="s">
        <v>160</v>
      </c>
      <c r="B1010" s="19" t="s">
        <v>1168</v>
      </c>
      <c r="C1010" s="19">
        <v>19</v>
      </c>
      <c r="D1010" s="19">
        <v>49</v>
      </c>
    </row>
    <row r="1011" ht="14.75" spans="1:4">
      <c r="A1011" s="19" t="s">
        <v>160</v>
      </c>
      <c r="B1011" s="19" t="s">
        <v>1169</v>
      </c>
      <c r="C1011" s="19">
        <v>20</v>
      </c>
      <c r="D1011" s="19">
        <v>49</v>
      </c>
    </row>
    <row r="1012" ht="14.75" spans="1:4">
      <c r="A1012" s="19" t="s">
        <v>160</v>
      </c>
      <c r="B1012" s="19" t="s">
        <v>1170</v>
      </c>
      <c r="C1012" s="19">
        <v>21</v>
      </c>
      <c r="D1012" s="19">
        <v>49</v>
      </c>
    </row>
    <row r="1013" ht="14.75" spans="1:4">
      <c r="A1013" s="19" t="s">
        <v>160</v>
      </c>
      <c r="B1013" s="19" t="s">
        <v>1171</v>
      </c>
      <c r="C1013" s="19">
        <v>22</v>
      </c>
      <c r="D1013" s="19">
        <v>49</v>
      </c>
    </row>
    <row r="1014" ht="14.75" spans="1:4">
      <c r="A1014" s="19" t="s">
        <v>160</v>
      </c>
      <c r="B1014" s="19" t="s">
        <v>1172</v>
      </c>
      <c r="C1014" s="19">
        <v>23</v>
      </c>
      <c r="D1014" s="19">
        <v>49</v>
      </c>
    </row>
    <row r="1015" ht="14.75" spans="1:4">
      <c r="A1015" s="19" t="s">
        <v>160</v>
      </c>
      <c r="B1015" s="19" t="s">
        <v>1173</v>
      </c>
      <c r="C1015" s="19">
        <v>24</v>
      </c>
      <c r="D1015" s="19">
        <v>49</v>
      </c>
    </row>
    <row r="1016" ht="14.75" spans="1:4">
      <c r="A1016" s="19" t="s">
        <v>160</v>
      </c>
      <c r="B1016" s="19" t="s">
        <v>1174</v>
      </c>
      <c r="C1016" s="19">
        <v>25</v>
      </c>
      <c r="D1016" s="19">
        <v>49</v>
      </c>
    </row>
    <row r="1017" ht="14.75" spans="1:4">
      <c r="A1017" s="19" t="s">
        <v>160</v>
      </c>
      <c r="B1017" s="19" t="s">
        <v>1175</v>
      </c>
      <c r="C1017" s="19">
        <v>26</v>
      </c>
      <c r="D1017" s="19">
        <v>49</v>
      </c>
    </row>
    <row r="1018" ht="14.75" spans="1:4">
      <c r="A1018" s="19" t="s">
        <v>160</v>
      </c>
      <c r="B1018" s="19" t="s">
        <v>1176</v>
      </c>
      <c r="C1018" s="19">
        <v>27</v>
      </c>
      <c r="D1018" s="19">
        <v>49</v>
      </c>
    </row>
    <row r="1019" ht="14.75" spans="1:4">
      <c r="A1019" s="19" t="s">
        <v>160</v>
      </c>
      <c r="B1019" s="19" t="s">
        <v>1177</v>
      </c>
      <c r="C1019" s="19">
        <v>28</v>
      </c>
      <c r="D1019" s="19">
        <v>49</v>
      </c>
    </row>
    <row r="1020" ht="14.75" spans="1:4">
      <c r="A1020" s="19" t="s">
        <v>160</v>
      </c>
      <c r="B1020" s="19" t="s">
        <v>1178</v>
      </c>
      <c r="C1020" s="19">
        <v>29</v>
      </c>
      <c r="D1020" s="19">
        <v>49</v>
      </c>
    </row>
    <row r="1021" ht="14.75" spans="1:4">
      <c r="A1021" s="19" t="s">
        <v>160</v>
      </c>
      <c r="B1021" s="19" t="s">
        <v>1179</v>
      </c>
      <c r="C1021" s="19">
        <v>30</v>
      </c>
      <c r="D1021" s="19">
        <v>49</v>
      </c>
    </row>
    <row r="1022" ht="14.75" spans="1:4">
      <c r="A1022" s="19" t="s">
        <v>160</v>
      </c>
      <c r="B1022" s="19" t="s">
        <v>1180</v>
      </c>
      <c r="C1022" s="19">
        <v>31</v>
      </c>
      <c r="D1022" s="19">
        <v>49</v>
      </c>
    </row>
    <row r="1023" ht="14.75" spans="1:4">
      <c r="A1023" s="19" t="s">
        <v>160</v>
      </c>
      <c r="B1023" s="19" t="s">
        <v>1181</v>
      </c>
      <c r="C1023" s="19">
        <v>32</v>
      </c>
      <c r="D1023" s="19">
        <v>49</v>
      </c>
    </row>
    <row r="1024" ht="14.75" spans="1:4">
      <c r="A1024" s="19" t="s">
        <v>160</v>
      </c>
      <c r="B1024" s="19" t="s">
        <v>1182</v>
      </c>
      <c r="C1024" s="19">
        <v>33</v>
      </c>
      <c r="D1024" s="19">
        <v>49</v>
      </c>
    </row>
    <row r="1025" ht="14.75" spans="1:4">
      <c r="A1025" s="19" t="s">
        <v>160</v>
      </c>
      <c r="B1025" s="19" t="s">
        <v>1183</v>
      </c>
      <c r="C1025" s="19">
        <v>34</v>
      </c>
      <c r="D1025" s="19">
        <v>49</v>
      </c>
    </row>
    <row r="1026" ht="14.75" spans="1:4">
      <c r="A1026" s="19" t="s">
        <v>160</v>
      </c>
      <c r="B1026" s="19" t="s">
        <v>1184</v>
      </c>
      <c r="C1026" s="19">
        <v>35</v>
      </c>
      <c r="D1026" s="19">
        <v>49</v>
      </c>
    </row>
    <row r="1027" ht="14.75" spans="1:4">
      <c r="A1027" s="19" t="s">
        <v>160</v>
      </c>
      <c r="B1027" s="19" t="s">
        <v>1185</v>
      </c>
      <c r="C1027" s="19">
        <v>36</v>
      </c>
      <c r="D1027" s="19">
        <v>49</v>
      </c>
    </row>
    <row r="1028" ht="14.75" spans="1:4">
      <c r="A1028" s="19" t="s">
        <v>160</v>
      </c>
      <c r="B1028" s="19" t="s">
        <v>1186</v>
      </c>
      <c r="C1028" s="19">
        <v>37</v>
      </c>
      <c r="D1028" s="19">
        <v>49</v>
      </c>
    </row>
    <row r="1029" ht="14.75" spans="1:4">
      <c r="A1029" s="19" t="s">
        <v>160</v>
      </c>
      <c r="B1029" s="19" t="s">
        <v>1187</v>
      </c>
      <c r="C1029" s="19">
        <v>38</v>
      </c>
      <c r="D1029" s="19">
        <v>49</v>
      </c>
    </row>
    <row r="1030" ht="14.75" spans="1:4">
      <c r="A1030" s="19" t="s">
        <v>160</v>
      </c>
      <c r="B1030" s="19" t="s">
        <v>1188</v>
      </c>
      <c r="C1030" s="19">
        <v>39</v>
      </c>
      <c r="D1030" s="19">
        <v>49</v>
      </c>
    </row>
    <row r="1031" ht="14.75" spans="1:4">
      <c r="A1031" s="19" t="s">
        <v>160</v>
      </c>
      <c r="B1031" s="19" t="s">
        <v>1189</v>
      </c>
      <c r="C1031" s="19">
        <v>40</v>
      </c>
      <c r="D1031" s="19">
        <v>49</v>
      </c>
    </row>
    <row r="1032" ht="14.75" spans="1:4">
      <c r="A1032" s="19" t="s">
        <v>160</v>
      </c>
      <c r="B1032" s="19" t="s">
        <v>1190</v>
      </c>
      <c r="C1032" s="19">
        <v>41</v>
      </c>
      <c r="D1032" s="19">
        <v>49</v>
      </c>
    </row>
    <row r="1033" ht="14.75" spans="1:4">
      <c r="A1033" s="19" t="s">
        <v>160</v>
      </c>
      <c r="B1033" s="19" t="s">
        <v>1191</v>
      </c>
      <c r="C1033" s="19">
        <v>42</v>
      </c>
      <c r="D1033" s="19">
        <v>49</v>
      </c>
    </row>
    <row r="1034" ht="14.75" spans="1:4">
      <c r="A1034" s="19" t="s">
        <v>160</v>
      </c>
      <c r="B1034" s="19" t="s">
        <v>1192</v>
      </c>
      <c r="C1034" s="19">
        <v>43</v>
      </c>
      <c r="D1034" s="19">
        <v>49</v>
      </c>
    </row>
    <row r="1035" ht="14.75" spans="1:4">
      <c r="A1035" s="19" t="s">
        <v>160</v>
      </c>
      <c r="B1035" s="19" t="s">
        <v>1193</v>
      </c>
      <c r="C1035" s="19">
        <v>45</v>
      </c>
      <c r="D1035" s="19">
        <v>49</v>
      </c>
    </row>
    <row r="1036" ht="14.75" spans="1:4">
      <c r="A1036" s="19" t="s">
        <v>160</v>
      </c>
      <c r="B1036" s="19" t="s">
        <v>1194</v>
      </c>
      <c r="C1036" s="19">
        <v>46</v>
      </c>
      <c r="D1036" s="19">
        <v>49</v>
      </c>
    </row>
    <row r="1037" ht="14.75" spans="1:4">
      <c r="A1037" s="19" t="s">
        <v>160</v>
      </c>
      <c r="B1037" s="19" t="s">
        <v>1195</v>
      </c>
      <c r="C1037" s="19">
        <v>48</v>
      </c>
      <c r="D1037" s="19">
        <v>49</v>
      </c>
    </row>
    <row r="1038" ht="14.75" spans="1:4">
      <c r="A1038" s="19" t="s">
        <v>160</v>
      </c>
      <c r="B1038" s="19" t="s">
        <v>1196</v>
      </c>
      <c r="C1038" s="19">
        <v>2</v>
      </c>
      <c r="D1038" s="19">
        <v>50</v>
      </c>
    </row>
    <row r="1039" ht="14.75" spans="1:4">
      <c r="A1039" s="19" t="s">
        <v>160</v>
      </c>
      <c r="B1039" s="19" t="s">
        <v>1197</v>
      </c>
      <c r="C1039" s="19">
        <v>3</v>
      </c>
      <c r="D1039" s="19">
        <v>50</v>
      </c>
    </row>
    <row r="1040" ht="14.75" spans="1:4">
      <c r="A1040" s="19" t="s">
        <v>160</v>
      </c>
      <c r="B1040" s="19" t="s">
        <v>1198</v>
      </c>
      <c r="C1040" s="19">
        <v>4</v>
      </c>
      <c r="D1040" s="19">
        <v>50</v>
      </c>
    </row>
    <row r="1041" ht="14.75" spans="1:4">
      <c r="A1041" s="19" t="s">
        <v>160</v>
      </c>
      <c r="B1041" s="19" t="s">
        <v>1199</v>
      </c>
      <c r="C1041" s="19">
        <v>5</v>
      </c>
      <c r="D1041" s="19">
        <v>50</v>
      </c>
    </row>
    <row r="1042" ht="14.75" spans="1:4">
      <c r="A1042" s="19" t="s">
        <v>160</v>
      </c>
      <c r="B1042" s="19" t="s">
        <v>1200</v>
      </c>
      <c r="C1042" s="19">
        <v>6</v>
      </c>
      <c r="D1042" s="19">
        <v>50</v>
      </c>
    </row>
    <row r="1043" ht="14.75" spans="1:4">
      <c r="A1043" s="19" t="s">
        <v>160</v>
      </c>
      <c r="B1043" s="19" t="s">
        <v>1201</v>
      </c>
      <c r="C1043" s="19">
        <v>7</v>
      </c>
      <c r="D1043" s="19">
        <v>50</v>
      </c>
    </row>
    <row r="1044" ht="14.75" spans="1:4">
      <c r="A1044" s="19" t="s">
        <v>160</v>
      </c>
      <c r="B1044" s="19" t="s">
        <v>1202</v>
      </c>
      <c r="C1044" s="19">
        <v>8</v>
      </c>
      <c r="D1044" s="19">
        <v>50</v>
      </c>
    </row>
    <row r="1045" ht="14.75" spans="1:4">
      <c r="A1045" s="19" t="s">
        <v>160</v>
      </c>
      <c r="B1045" s="19" t="s">
        <v>1203</v>
      </c>
      <c r="C1045" s="19">
        <v>9</v>
      </c>
      <c r="D1045" s="19">
        <v>50</v>
      </c>
    </row>
    <row r="1046" ht="14.75" spans="1:4">
      <c r="A1046" s="19" t="s">
        <v>160</v>
      </c>
      <c r="B1046" s="19" t="s">
        <v>1204</v>
      </c>
      <c r="C1046" s="19">
        <v>10</v>
      </c>
      <c r="D1046" s="19">
        <v>50</v>
      </c>
    </row>
    <row r="1047" ht="14.75" spans="1:4">
      <c r="A1047" s="19" t="s">
        <v>160</v>
      </c>
      <c r="B1047" s="19" t="s">
        <v>1205</v>
      </c>
      <c r="C1047" s="19">
        <v>11</v>
      </c>
      <c r="D1047" s="19">
        <v>50</v>
      </c>
    </row>
    <row r="1048" ht="14.75" spans="1:4">
      <c r="A1048" s="19" t="s">
        <v>160</v>
      </c>
      <c r="B1048" s="19" t="s">
        <v>1206</v>
      </c>
      <c r="C1048" s="19">
        <v>12</v>
      </c>
      <c r="D1048" s="19">
        <v>50</v>
      </c>
    </row>
    <row r="1049" ht="14.75" spans="1:4">
      <c r="A1049" s="19" t="s">
        <v>160</v>
      </c>
      <c r="B1049" s="19" t="s">
        <v>1207</v>
      </c>
      <c r="C1049" s="19">
        <v>13</v>
      </c>
      <c r="D1049" s="19">
        <v>50</v>
      </c>
    </row>
    <row r="1050" ht="14.75" spans="1:4">
      <c r="A1050" s="19" t="s">
        <v>160</v>
      </c>
      <c r="B1050" s="19" t="s">
        <v>1208</v>
      </c>
      <c r="C1050" s="19">
        <v>14</v>
      </c>
      <c r="D1050" s="19">
        <v>50</v>
      </c>
    </row>
    <row r="1051" ht="14.75" spans="1:4">
      <c r="A1051" s="19" t="s">
        <v>160</v>
      </c>
      <c r="B1051" s="19" t="s">
        <v>1209</v>
      </c>
      <c r="C1051" s="19">
        <v>15</v>
      </c>
      <c r="D1051" s="19">
        <v>50</v>
      </c>
    </row>
    <row r="1052" ht="14.75" spans="1:4">
      <c r="A1052" s="19" t="s">
        <v>160</v>
      </c>
      <c r="B1052" s="19" t="s">
        <v>1210</v>
      </c>
      <c r="C1052" s="19">
        <v>16</v>
      </c>
      <c r="D1052" s="19">
        <v>50</v>
      </c>
    </row>
    <row r="1053" ht="14.75" spans="1:4">
      <c r="A1053" s="19" t="s">
        <v>160</v>
      </c>
      <c r="B1053" s="19" t="s">
        <v>1211</v>
      </c>
      <c r="C1053" s="19">
        <v>17</v>
      </c>
      <c r="D1053" s="19">
        <v>50</v>
      </c>
    </row>
    <row r="1054" ht="14.75" spans="1:4">
      <c r="A1054" s="19" t="s">
        <v>160</v>
      </c>
      <c r="B1054" s="19" t="s">
        <v>1212</v>
      </c>
      <c r="C1054" s="19">
        <v>18</v>
      </c>
      <c r="D1054" s="19">
        <v>50</v>
      </c>
    </row>
    <row r="1055" ht="14.75" spans="1:4">
      <c r="A1055" s="19" t="s">
        <v>160</v>
      </c>
      <c r="B1055" s="19" t="s">
        <v>1213</v>
      </c>
      <c r="C1055" s="19">
        <v>19</v>
      </c>
      <c r="D1055" s="19">
        <v>50</v>
      </c>
    </row>
    <row r="1056" ht="14.75" spans="1:4">
      <c r="A1056" s="19" t="s">
        <v>160</v>
      </c>
      <c r="B1056" s="19" t="s">
        <v>1214</v>
      </c>
      <c r="C1056" s="19">
        <v>20</v>
      </c>
      <c r="D1056" s="19">
        <v>50</v>
      </c>
    </row>
    <row r="1057" ht="14.75" spans="1:4">
      <c r="A1057" s="19" t="s">
        <v>160</v>
      </c>
      <c r="B1057" s="19" t="s">
        <v>1215</v>
      </c>
      <c r="C1057" s="19">
        <v>21</v>
      </c>
      <c r="D1057" s="19">
        <v>50</v>
      </c>
    </row>
    <row r="1058" ht="14.75" spans="1:4">
      <c r="A1058" s="19" t="s">
        <v>160</v>
      </c>
      <c r="B1058" s="19" t="s">
        <v>1216</v>
      </c>
      <c r="C1058" s="19">
        <v>22</v>
      </c>
      <c r="D1058" s="19">
        <v>50</v>
      </c>
    </row>
    <row r="1059" ht="14.75" spans="1:4">
      <c r="A1059" s="19" t="s">
        <v>160</v>
      </c>
      <c r="B1059" s="19" t="s">
        <v>1217</v>
      </c>
      <c r="C1059" s="19">
        <v>23</v>
      </c>
      <c r="D1059" s="19">
        <v>50</v>
      </c>
    </row>
    <row r="1060" ht="14.75" spans="1:4">
      <c r="A1060" s="19" t="s">
        <v>160</v>
      </c>
      <c r="B1060" s="19" t="s">
        <v>1218</v>
      </c>
      <c r="C1060" s="19">
        <v>24</v>
      </c>
      <c r="D1060" s="19">
        <v>50</v>
      </c>
    </row>
    <row r="1061" ht="14.75" spans="1:4">
      <c r="A1061" s="19" t="s">
        <v>160</v>
      </c>
      <c r="B1061" s="19" t="s">
        <v>1219</v>
      </c>
      <c r="C1061" s="19">
        <v>25</v>
      </c>
      <c r="D1061" s="19">
        <v>50</v>
      </c>
    </row>
    <row r="1062" ht="14.75" spans="1:4">
      <c r="A1062" s="19" t="s">
        <v>160</v>
      </c>
      <c r="B1062" s="19" t="s">
        <v>1220</v>
      </c>
      <c r="C1062" s="19">
        <v>26</v>
      </c>
      <c r="D1062" s="19">
        <v>50</v>
      </c>
    </row>
    <row r="1063" ht="14.75" spans="1:4">
      <c r="A1063" s="19" t="s">
        <v>160</v>
      </c>
      <c r="B1063" s="19" t="s">
        <v>1221</v>
      </c>
      <c r="C1063" s="19">
        <v>27</v>
      </c>
      <c r="D1063" s="19">
        <v>50</v>
      </c>
    </row>
    <row r="1064" ht="14.75" spans="1:4">
      <c r="A1064" s="19" t="s">
        <v>160</v>
      </c>
      <c r="B1064" s="19" t="s">
        <v>1222</v>
      </c>
      <c r="C1064" s="19">
        <v>28</v>
      </c>
      <c r="D1064" s="19">
        <v>50</v>
      </c>
    </row>
    <row r="1065" ht="14.75" spans="1:4">
      <c r="A1065" s="19" t="s">
        <v>160</v>
      </c>
      <c r="B1065" s="19" t="s">
        <v>1223</v>
      </c>
      <c r="C1065" s="19">
        <v>29</v>
      </c>
      <c r="D1065" s="19">
        <v>50</v>
      </c>
    </row>
    <row r="1066" ht="14.75" spans="1:4">
      <c r="A1066" s="19" t="s">
        <v>160</v>
      </c>
      <c r="B1066" s="19" t="s">
        <v>1224</v>
      </c>
      <c r="C1066" s="19">
        <v>30</v>
      </c>
      <c r="D1066" s="19">
        <v>50</v>
      </c>
    </row>
    <row r="1067" ht="14.75" spans="1:4">
      <c r="A1067" s="19" t="s">
        <v>160</v>
      </c>
      <c r="B1067" s="19" t="s">
        <v>1225</v>
      </c>
      <c r="C1067" s="19">
        <v>31</v>
      </c>
      <c r="D1067" s="19">
        <v>50</v>
      </c>
    </row>
    <row r="1068" ht="14.75" spans="1:4">
      <c r="A1068" s="19" t="s">
        <v>160</v>
      </c>
      <c r="B1068" s="19" t="s">
        <v>1226</v>
      </c>
      <c r="C1068" s="19">
        <v>32</v>
      </c>
      <c r="D1068" s="19">
        <v>50</v>
      </c>
    </row>
    <row r="1069" ht="14.75" spans="1:4">
      <c r="A1069" s="19" t="s">
        <v>160</v>
      </c>
      <c r="B1069" s="19" t="s">
        <v>1227</v>
      </c>
      <c r="C1069" s="19">
        <v>33</v>
      </c>
      <c r="D1069" s="19">
        <v>50</v>
      </c>
    </row>
    <row r="1070" ht="14.75" spans="1:4">
      <c r="A1070" s="19" t="s">
        <v>160</v>
      </c>
      <c r="B1070" s="19" t="s">
        <v>1228</v>
      </c>
      <c r="C1070" s="19">
        <v>34</v>
      </c>
      <c r="D1070" s="19">
        <v>50</v>
      </c>
    </row>
    <row r="1071" ht="14.75" spans="1:4">
      <c r="A1071" s="19" t="s">
        <v>160</v>
      </c>
      <c r="B1071" s="19" t="s">
        <v>1229</v>
      </c>
      <c r="C1071" s="19">
        <v>35</v>
      </c>
      <c r="D1071" s="19">
        <v>50</v>
      </c>
    </row>
    <row r="1072" ht="14.75" spans="1:4">
      <c r="A1072" s="19" t="s">
        <v>160</v>
      </c>
      <c r="B1072" s="19" t="s">
        <v>1230</v>
      </c>
      <c r="C1072" s="19">
        <v>36</v>
      </c>
      <c r="D1072" s="19">
        <v>50</v>
      </c>
    </row>
    <row r="1073" ht="14.75" spans="1:4">
      <c r="A1073" s="19" t="s">
        <v>160</v>
      </c>
      <c r="B1073" s="19" t="s">
        <v>1231</v>
      </c>
      <c r="C1073" s="19">
        <v>37</v>
      </c>
      <c r="D1073" s="19">
        <v>50</v>
      </c>
    </row>
    <row r="1074" ht="14.75" spans="1:4">
      <c r="A1074" s="19" t="s">
        <v>160</v>
      </c>
      <c r="B1074" s="19" t="s">
        <v>1232</v>
      </c>
      <c r="C1074" s="19">
        <v>38</v>
      </c>
      <c r="D1074" s="19">
        <v>50</v>
      </c>
    </row>
    <row r="1075" ht="14.75" spans="1:4">
      <c r="A1075" s="19" t="s">
        <v>160</v>
      </c>
      <c r="B1075" s="19" t="s">
        <v>1233</v>
      </c>
      <c r="C1075" s="19">
        <v>39</v>
      </c>
      <c r="D1075" s="19">
        <v>50</v>
      </c>
    </row>
    <row r="1076" ht="14.75" spans="1:4">
      <c r="A1076" s="19" t="s">
        <v>160</v>
      </c>
      <c r="B1076" s="19" t="s">
        <v>1234</v>
      </c>
      <c r="C1076" s="19">
        <v>40</v>
      </c>
      <c r="D1076" s="19">
        <v>50</v>
      </c>
    </row>
    <row r="1077" ht="14.75" spans="1:4">
      <c r="A1077" s="19" t="s">
        <v>160</v>
      </c>
      <c r="B1077" s="19" t="s">
        <v>1235</v>
      </c>
      <c r="C1077" s="19">
        <v>41</v>
      </c>
      <c r="D1077" s="19">
        <v>50</v>
      </c>
    </row>
    <row r="1078" ht="14.75" spans="1:4">
      <c r="A1078" s="19" t="s">
        <v>160</v>
      </c>
      <c r="B1078" s="19" t="s">
        <v>1236</v>
      </c>
      <c r="C1078" s="19">
        <v>42</v>
      </c>
      <c r="D1078" s="19">
        <v>50</v>
      </c>
    </row>
    <row r="1079" ht="14.75" spans="1:4">
      <c r="A1079" s="19" t="s">
        <v>160</v>
      </c>
      <c r="B1079" s="19" t="s">
        <v>1237</v>
      </c>
      <c r="C1079" s="19">
        <v>43</v>
      </c>
      <c r="D1079" s="19">
        <v>50</v>
      </c>
    </row>
    <row r="1080" ht="14.75" spans="1:4">
      <c r="A1080" s="19" t="s">
        <v>160</v>
      </c>
      <c r="B1080" s="19" t="s">
        <v>1238</v>
      </c>
      <c r="C1080" s="19">
        <v>45</v>
      </c>
      <c r="D1080" s="19">
        <v>50</v>
      </c>
    </row>
    <row r="1081" ht="14.75" spans="1:4">
      <c r="A1081" s="19" t="s">
        <v>160</v>
      </c>
      <c r="B1081" s="19" t="s">
        <v>1239</v>
      </c>
      <c r="C1081" s="19">
        <v>46</v>
      </c>
      <c r="D1081" s="19">
        <v>50</v>
      </c>
    </row>
    <row r="1082" ht="14.75" spans="1:4">
      <c r="A1082" s="19" t="s">
        <v>160</v>
      </c>
      <c r="B1082" s="19" t="s">
        <v>1240</v>
      </c>
      <c r="C1082" s="19">
        <v>48</v>
      </c>
      <c r="D1082" s="19">
        <v>50</v>
      </c>
    </row>
    <row r="1083" ht="14.75" spans="1:4">
      <c r="A1083" s="19" t="s">
        <v>160</v>
      </c>
      <c r="B1083" s="19" t="s">
        <v>1241</v>
      </c>
      <c r="C1083" s="19">
        <v>49</v>
      </c>
      <c r="D1083" s="19">
        <v>50</v>
      </c>
    </row>
    <row r="1084" ht="14.75" spans="1:4">
      <c r="A1084" s="19" t="s">
        <v>160</v>
      </c>
      <c r="B1084" s="19" t="s">
        <v>1242</v>
      </c>
      <c r="C1084" s="19">
        <v>2</v>
      </c>
      <c r="D1084" s="19">
        <v>52</v>
      </c>
    </row>
    <row r="1085" ht="14.75" spans="1:4">
      <c r="A1085" s="19" t="s">
        <v>160</v>
      </c>
      <c r="B1085" s="19" t="s">
        <v>1243</v>
      </c>
      <c r="C1085" s="19">
        <v>3</v>
      </c>
      <c r="D1085" s="19">
        <v>52</v>
      </c>
    </row>
    <row r="1086" ht="14.75" spans="1:4">
      <c r="A1086" s="19" t="s">
        <v>160</v>
      </c>
      <c r="B1086" s="19" t="s">
        <v>1244</v>
      </c>
      <c r="C1086" s="19">
        <v>4</v>
      </c>
      <c r="D1086" s="19">
        <v>52</v>
      </c>
    </row>
    <row r="1087" ht="14.75" spans="1:4">
      <c r="A1087" s="19" t="s">
        <v>160</v>
      </c>
      <c r="B1087" s="19" t="s">
        <v>1245</v>
      </c>
      <c r="C1087" s="19">
        <v>5</v>
      </c>
      <c r="D1087" s="19">
        <v>52</v>
      </c>
    </row>
    <row r="1088" ht="14.75" spans="1:4">
      <c r="A1088" s="19" t="s">
        <v>160</v>
      </c>
      <c r="B1088" s="19" t="s">
        <v>1246</v>
      </c>
      <c r="C1088" s="19">
        <v>6</v>
      </c>
      <c r="D1088" s="19">
        <v>52</v>
      </c>
    </row>
    <row r="1089" ht="14.75" spans="1:4">
      <c r="A1089" s="19" t="s">
        <v>160</v>
      </c>
      <c r="B1089" s="19" t="s">
        <v>1247</v>
      </c>
      <c r="C1089" s="19">
        <v>7</v>
      </c>
      <c r="D1089" s="19">
        <v>52</v>
      </c>
    </row>
    <row r="1090" ht="14.75" spans="1:4">
      <c r="A1090" s="19" t="s">
        <v>160</v>
      </c>
      <c r="B1090" s="19" t="s">
        <v>1248</v>
      </c>
      <c r="C1090" s="19">
        <v>8</v>
      </c>
      <c r="D1090" s="19">
        <v>52</v>
      </c>
    </row>
    <row r="1091" ht="14.75" spans="1:4">
      <c r="A1091" s="19" t="s">
        <v>160</v>
      </c>
      <c r="B1091" s="19" t="s">
        <v>1249</v>
      </c>
      <c r="C1091" s="19">
        <v>9</v>
      </c>
      <c r="D1091" s="19">
        <v>52</v>
      </c>
    </row>
    <row r="1092" ht="14.75" spans="1:4">
      <c r="A1092" s="19" t="s">
        <v>160</v>
      </c>
      <c r="B1092" s="19" t="s">
        <v>1250</v>
      </c>
      <c r="C1092" s="19">
        <v>10</v>
      </c>
      <c r="D1092" s="19">
        <v>52</v>
      </c>
    </row>
    <row r="1093" ht="14.75" spans="1:4">
      <c r="A1093" s="19" t="s">
        <v>160</v>
      </c>
      <c r="B1093" s="19" t="s">
        <v>1251</v>
      </c>
      <c r="C1093" s="19">
        <v>11</v>
      </c>
      <c r="D1093" s="19">
        <v>52</v>
      </c>
    </row>
    <row r="1094" ht="14.75" spans="1:4">
      <c r="A1094" s="19" t="s">
        <v>160</v>
      </c>
      <c r="B1094" s="19" t="s">
        <v>1252</v>
      </c>
      <c r="C1094" s="19">
        <v>12</v>
      </c>
      <c r="D1094" s="19">
        <v>52</v>
      </c>
    </row>
    <row r="1095" ht="14.75" spans="1:4">
      <c r="A1095" s="19" t="s">
        <v>160</v>
      </c>
      <c r="B1095" s="19" t="s">
        <v>1253</v>
      </c>
      <c r="C1095" s="19">
        <v>13</v>
      </c>
      <c r="D1095" s="19">
        <v>52</v>
      </c>
    </row>
    <row r="1096" ht="14.75" spans="1:4">
      <c r="A1096" s="19" t="s">
        <v>160</v>
      </c>
      <c r="B1096" s="19" t="s">
        <v>1254</v>
      </c>
      <c r="C1096" s="19">
        <v>14</v>
      </c>
      <c r="D1096" s="19">
        <v>52</v>
      </c>
    </row>
    <row r="1097" ht="14.75" spans="1:4">
      <c r="A1097" s="19" t="s">
        <v>160</v>
      </c>
      <c r="B1097" s="19" t="s">
        <v>1255</v>
      </c>
      <c r="C1097" s="19">
        <v>15</v>
      </c>
      <c r="D1097" s="19">
        <v>52</v>
      </c>
    </row>
    <row r="1098" ht="14.75" spans="1:4">
      <c r="A1098" s="19" t="s">
        <v>160</v>
      </c>
      <c r="B1098" s="19" t="s">
        <v>1256</v>
      </c>
      <c r="C1098" s="19">
        <v>16</v>
      </c>
      <c r="D1098" s="19">
        <v>52</v>
      </c>
    </row>
    <row r="1099" ht="14.75" spans="1:4">
      <c r="A1099" s="19" t="s">
        <v>160</v>
      </c>
      <c r="B1099" s="19" t="s">
        <v>1257</v>
      </c>
      <c r="C1099" s="19">
        <v>17</v>
      </c>
      <c r="D1099" s="19">
        <v>52</v>
      </c>
    </row>
    <row r="1100" ht="14.75" spans="1:4">
      <c r="A1100" s="19" t="s">
        <v>160</v>
      </c>
      <c r="B1100" s="19" t="s">
        <v>1258</v>
      </c>
      <c r="C1100" s="19">
        <v>18</v>
      </c>
      <c r="D1100" s="19">
        <v>52</v>
      </c>
    </row>
    <row r="1101" ht="14.75" spans="1:4">
      <c r="A1101" s="19" t="s">
        <v>160</v>
      </c>
      <c r="B1101" s="19" t="s">
        <v>1259</v>
      </c>
      <c r="C1101" s="19">
        <v>19</v>
      </c>
      <c r="D1101" s="19">
        <v>52</v>
      </c>
    </row>
    <row r="1102" ht="14.75" spans="1:4">
      <c r="A1102" s="19" t="s">
        <v>160</v>
      </c>
      <c r="B1102" s="19" t="s">
        <v>1260</v>
      </c>
      <c r="C1102" s="19">
        <v>20</v>
      </c>
      <c r="D1102" s="19">
        <v>52</v>
      </c>
    </row>
    <row r="1103" ht="14.75" spans="1:4">
      <c r="A1103" s="19" t="s">
        <v>160</v>
      </c>
      <c r="B1103" s="19" t="s">
        <v>1261</v>
      </c>
      <c r="C1103" s="19">
        <v>21</v>
      </c>
      <c r="D1103" s="19">
        <v>52</v>
      </c>
    </row>
    <row r="1104" ht="14.75" spans="1:4">
      <c r="A1104" s="19" t="s">
        <v>160</v>
      </c>
      <c r="B1104" s="19" t="s">
        <v>1262</v>
      </c>
      <c r="C1104" s="19">
        <v>22</v>
      </c>
      <c r="D1104" s="19">
        <v>52</v>
      </c>
    </row>
    <row r="1105" ht="14.75" spans="1:4">
      <c r="A1105" s="19" t="s">
        <v>160</v>
      </c>
      <c r="B1105" s="19" t="s">
        <v>1263</v>
      </c>
      <c r="C1105" s="19">
        <v>23</v>
      </c>
      <c r="D1105" s="19">
        <v>52</v>
      </c>
    </row>
    <row r="1106" ht="14.75" spans="1:4">
      <c r="A1106" s="19" t="s">
        <v>160</v>
      </c>
      <c r="B1106" s="19" t="s">
        <v>1264</v>
      </c>
      <c r="C1106" s="19">
        <v>24</v>
      </c>
      <c r="D1106" s="19">
        <v>52</v>
      </c>
    </row>
    <row r="1107" ht="14.75" spans="1:4">
      <c r="A1107" s="19" t="s">
        <v>160</v>
      </c>
      <c r="B1107" s="19" t="s">
        <v>1265</v>
      </c>
      <c r="C1107" s="19">
        <v>25</v>
      </c>
      <c r="D1107" s="19">
        <v>52</v>
      </c>
    </row>
    <row r="1108" ht="14.75" spans="1:4">
      <c r="A1108" s="19" t="s">
        <v>160</v>
      </c>
      <c r="B1108" s="19" t="s">
        <v>1266</v>
      </c>
      <c r="C1108" s="19">
        <v>26</v>
      </c>
      <c r="D1108" s="19">
        <v>52</v>
      </c>
    </row>
    <row r="1109" ht="14.75" spans="1:4">
      <c r="A1109" s="19" t="s">
        <v>160</v>
      </c>
      <c r="B1109" s="19" t="s">
        <v>1267</v>
      </c>
      <c r="C1109" s="19">
        <v>27</v>
      </c>
      <c r="D1109" s="19">
        <v>52</v>
      </c>
    </row>
    <row r="1110" ht="14.75" spans="1:4">
      <c r="A1110" s="19" t="s">
        <v>160</v>
      </c>
      <c r="B1110" s="19" t="s">
        <v>1268</v>
      </c>
      <c r="C1110" s="19">
        <v>28</v>
      </c>
      <c r="D1110" s="19">
        <v>52</v>
      </c>
    </row>
    <row r="1111" ht="14.75" spans="1:4">
      <c r="A1111" s="19" t="s">
        <v>160</v>
      </c>
      <c r="B1111" s="19" t="s">
        <v>1269</v>
      </c>
      <c r="C1111" s="19">
        <v>29</v>
      </c>
      <c r="D1111" s="19">
        <v>52</v>
      </c>
    </row>
    <row r="1112" ht="14.75" spans="1:4">
      <c r="A1112" s="19" t="s">
        <v>160</v>
      </c>
      <c r="B1112" s="19" t="s">
        <v>1270</v>
      </c>
      <c r="C1112" s="19">
        <v>30</v>
      </c>
      <c r="D1112" s="19">
        <v>52</v>
      </c>
    </row>
    <row r="1113" ht="14.75" spans="1:4">
      <c r="A1113" s="19" t="s">
        <v>160</v>
      </c>
      <c r="B1113" s="19" t="s">
        <v>1271</v>
      </c>
      <c r="C1113" s="19">
        <v>31</v>
      </c>
      <c r="D1113" s="19">
        <v>52</v>
      </c>
    </row>
    <row r="1114" ht="14.75" spans="1:4">
      <c r="A1114" s="19" t="s">
        <v>160</v>
      </c>
      <c r="B1114" s="19" t="s">
        <v>1272</v>
      </c>
      <c r="C1114" s="19">
        <v>32</v>
      </c>
      <c r="D1114" s="19">
        <v>52</v>
      </c>
    </row>
    <row r="1115" ht="14.75" spans="1:4">
      <c r="A1115" s="19" t="s">
        <v>160</v>
      </c>
      <c r="B1115" s="19" t="s">
        <v>1273</v>
      </c>
      <c r="C1115" s="19">
        <v>33</v>
      </c>
      <c r="D1115" s="19">
        <v>52</v>
      </c>
    </row>
    <row r="1116" ht="14.75" spans="1:4">
      <c r="A1116" s="19" t="s">
        <v>160</v>
      </c>
      <c r="B1116" s="19" t="s">
        <v>1274</v>
      </c>
      <c r="C1116" s="19">
        <v>34</v>
      </c>
      <c r="D1116" s="19">
        <v>52</v>
      </c>
    </row>
    <row r="1117" ht="14.75" spans="1:4">
      <c r="A1117" s="19" t="s">
        <v>160</v>
      </c>
      <c r="B1117" s="19" t="s">
        <v>1275</v>
      </c>
      <c r="C1117" s="19">
        <v>35</v>
      </c>
      <c r="D1117" s="19">
        <v>52</v>
      </c>
    </row>
    <row r="1118" ht="14.75" spans="1:4">
      <c r="A1118" s="19" t="s">
        <v>160</v>
      </c>
      <c r="B1118" s="19" t="s">
        <v>1276</v>
      </c>
      <c r="C1118" s="19">
        <v>36</v>
      </c>
      <c r="D1118" s="19">
        <v>52</v>
      </c>
    </row>
    <row r="1119" ht="14.75" spans="1:4">
      <c r="A1119" s="19" t="s">
        <v>160</v>
      </c>
      <c r="B1119" s="19" t="s">
        <v>1277</v>
      </c>
      <c r="C1119" s="19">
        <v>37</v>
      </c>
      <c r="D1119" s="19">
        <v>52</v>
      </c>
    </row>
    <row r="1120" ht="14.75" spans="1:4">
      <c r="A1120" s="19" t="s">
        <v>160</v>
      </c>
      <c r="B1120" s="19" t="s">
        <v>1278</v>
      </c>
      <c r="C1120" s="19">
        <v>38</v>
      </c>
      <c r="D1120" s="19">
        <v>52</v>
      </c>
    </row>
    <row r="1121" ht="14.75" spans="1:4">
      <c r="A1121" s="19" t="s">
        <v>160</v>
      </c>
      <c r="B1121" s="19" t="s">
        <v>1279</v>
      </c>
      <c r="C1121" s="19">
        <v>39</v>
      </c>
      <c r="D1121" s="19">
        <v>52</v>
      </c>
    </row>
    <row r="1122" ht="14.75" spans="1:4">
      <c r="A1122" s="19" t="s">
        <v>160</v>
      </c>
      <c r="B1122" s="19" t="s">
        <v>1280</v>
      </c>
      <c r="C1122" s="19">
        <v>40</v>
      </c>
      <c r="D1122" s="19">
        <v>52</v>
      </c>
    </row>
    <row r="1123" ht="14.75" spans="1:4">
      <c r="A1123" s="19" t="s">
        <v>160</v>
      </c>
      <c r="B1123" s="19" t="s">
        <v>1281</v>
      </c>
      <c r="C1123" s="19">
        <v>41</v>
      </c>
      <c r="D1123" s="19">
        <v>52</v>
      </c>
    </row>
    <row r="1124" ht="14.75" spans="1:4">
      <c r="A1124" s="19" t="s">
        <v>160</v>
      </c>
      <c r="B1124" s="19" t="s">
        <v>1282</v>
      </c>
      <c r="C1124" s="19">
        <v>42</v>
      </c>
      <c r="D1124" s="19">
        <v>52</v>
      </c>
    </row>
    <row r="1125" ht="14.75" spans="1:4">
      <c r="A1125" s="19" t="s">
        <v>160</v>
      </c>
      <c r="B1125" s="19" t="s">
        <v>1283</v>
      </c>
      <c r="C1125" s="19">
        <v>43</v>
      </c>
      <c r="D1125" s="19">
        <v>52</v>
      </c>
    </row>
    <row r="1126" ht="14.75" spans="1:4">
      <c r="A1126" s="19" t="s">
        <v>160</v>
      </c>
      <c r="B1126" s="19" t="s">
        <v>1284</v>
      </c>
      <c r="C1126" s="19">
        <v>45</v>
      </c>
      <c r="D1126" s="19">
        <v>52</v>
      </c>
    </row>
    <row r="1127" ht="14.75" spans="1:4">
      <c r="A1127" s="19" t="s">
        <v>160</v>
      </c>
      <c r="B1127" s="19" t="s">
        <v>1285</v>
      </c>
      <c r="C1127" s="19">
        <v>46</v>
      </c>
      <c r="D1127" s="19">
        <v>52</v>
      </c>
    </row>
    <row r="1128" ht="14.75" spans="1:4">
      <c r="A1128" s="19" t="s">
        <v>160</v>
      </c>
      <c r="B1128" s="19" t="s">
        <v>1286</v>
      </c>
      <c r="C1128" s="19">
        <v>48</v>
      </c>
      <c r="D1128" s="19">
        <v>52</v>
      </c>
    </row>
    <row r="1129" ht="14.75" spans="1:4">
      <c r="A1129" s="19" t="s">
        <v>160</v>
      </c>
      <c r="B1129" s="19" t="s">
        <v>1287</v>
      </c>
      <c r="C1129" s="19">
        <v>49</v>
      </c>
      <c r="D1129" s="19">
        <v>52</v>
      </c>
    </row>
    <row r="1130" ht="14.75" spans="1:4">
      <c r="A1130" s="19" t="s">
        <v>160</v>
      </c>
      <c r="B1130" s="19" t="s">
        <v>1288</v>
      </c>
      <c r="C1130" s="19">
        <v>50</v>
      </c>
      <c r="D1130" s="19">
        <v>52</v>
      </c>
    </row>
    <row r="1131" ht="14.75" spans="1:4">
      <c r="A1131" s="19" t="s">
        <v>160</v>
      </c>
      <c r="B1131" s="19" t="s">
        <v>1289</v>
      </c>
      <c r="C1131" s="19">
        <v>2</v>
      </c>
      <c r="D1131" s="19">
        <v>53</v>
      </c>
    </row>
    <row r="1132" ht="14.75" spans="1:4">
      <c r="A1132" s="19" t="s">
        <v>160</v>
      </c>
      <c r="B1132" s="19" t="s">
        <v>1290</v>
      </c>
      <c r="C1132" s="19">
        <v>3</v>
      </c>
      <c r="D1132" s="19">
        <v>53</v>
      </c>
    </row>
    <row r="1133" ht="14.75" spans="1:4">
      <c r="A1133" s="19" t="s">
        <v>160</v>
      </c>
      <c r="B1133" s="19" t="s">
        <v>1291</v>
      </c>
      <c r="C1133" s="19">
        <v>4</v>
      </c>
      <c r="D1133" s="19">
        <v>53</v>
      </c>
    </row>
    <row r="1134" ht="14.75" spans="1:4">
      <c r="A1134" s="19" t="s">
        <v>160</v>
      </c>
      <c r="B1134" s="19" t="s">
        <v>1292</v>
      </c>
      <c r="C1134" s="19">
        <v>5</v>
      </c>
      <c r="D1134" s="19">
        <v>53</v>
      </c>
    </row>
    <row r="1135" ht="14.75" spans="1:4">
      <c r="A1135" s="19" t="s">
        <v>160</v>
      </c>
      <c r="B1135" s="19" t="s">
        <v>1293</v>
      </c>
      <c r="C1135" s="19">
        <v>6</v>
      </c>
      <c r="D1135" s="19">
        <v>53</v>
      </c>
    </row>
    <row r="1136" ht="14.75" spans="1:4">
      <c r="A1136" s="19" t="s">
        <v>160</v>
      </c>
      <c r="B1136" s="19" t="s">
        <v>1294</v>
      </c>
      <c r="C1136" s="19">
        <v>7</v>
      </c>
      <c r="D1136" s="19">
        <v>53</v>
      </c>
    </row>
    <row r="1137" ht="14.75" spans="1:4">
      <c r="A1137" s="19" t="s">
        <v>160</v>
      </c>
      <c r="B1137" s="19" t="s">
        <v>1295</v>
      </c>
      <c r="C1137" s="19">
        <v>8</v>
      </c>
      <c r="D1137" s="19">
        <v>53</v>
      </c>
    </row>
    <row r="1138" ht="14.75" spans="1:4">
      <c r="A1138" s="19" t="s">
        <v>160</v>
      </c>
      <c r="B1138" s="19" t="s">
        <v>1296</v>
      </c>
      <c r="C1138" s="19">
        <v>9</v>
      </c>
      <c r="D1138" s="19">
        <v>53</v>
      </c>
    </row>
    <row r="1139" ht="14.75" spans="1:4">
      <c r="A1139" s="19" t="s">
        <v>160</v>
      </c>
      <c r="B1139" s="19" t="s">
        <v>1297</v>
      </c>
      <c r="C1139" s="19">
        <v>10</v>
      </c>
      <c r="D1139" s="19">
        <v>53</v>
      </c>
    </row>
    <row r="1140" ht="14.75" spans="1:4">
      <c r="A1140" s="19" t="s">
        <v>160</v>
      </c>
      <c r="B1140" s="19" t="s">
        <v>1298</v>
      </c>
      <c r="C1140" s="19">
        <v>11</v>
      </c>
      <c r="D1140" s="19">
        <v>53</v>
      </c>
    </row>
    <row r="1141" ht="14.75" spans="1:4">
      <c r="A1141" s="19" t="s">
        <v>160</v>
      </c>
      <c r="B1141" s="19" t="s">
        <v>1299</v>
      </c>
      <c r="C1141" s="19">
        <v>12</v>
      </c>
      <c r="D1141" s="19">
        <v>53</v>
      </c>
    </row>
    <row r="1142" ht="14.75" spans="1:4">
      <c r="A1142" s="19" t="s">
        <v>160</v>
      </c>
      <c r="B1142" s="19" t="s">
        <v>1300</v>
      </c>
      <c r="C1142" s="19">
        <v>13</v>
      </c>
      <c r="D1142" s="19">
        <v>53</v>
      </c>
    </row>
    <row r="1143" ht="14.75" spans="1:4">
      <c r="A1143" s="19" t="s">
        <v>160</v>
      </c>
      <c r="B1143" s="19" t="s">
        <v>1301</v>
      </c>
      <c r="C1143" s="19">
        <v>14</v>
      </c>
      <c r="D1143" s="19">
        <v>53</v>
      </c>
    </row>
    <row r="1144" ht="14.75" spans="1:4">
      <c r="A1144" s="19" t="s">
        <v>160</v>
      </c>
      <c r="B1144" s="19" t="s">
        <v>1302</v>
      </c>
      <c r="C1144" s="19">
        <v>15</v>
      </c>
      <c r="D1144" s="19">
        <v>53</v>
      </c>
    </row>
    <row r="1145" ht="14.75" spans="1:4">
      <c r="A1145" s="19" t="s">
        <v>160</v>
      </c>
      <c r="B1145" s="19" t="s">
        <v>1303</v>
      </c>
      <c r="C1145" s="19">
        <v>16</v>
      </c>
      <c r="D1145" s="19">
        <v>53</v>
      </c>
    </row>
    <row r="1146" ht="14.75" spans="1:4">
      <c r="A1146" s="19" t="s">
        <v>160</v>
      </c>
      <c r="B1146" s="19" t="s">
        <v>1304</v>
      </c>
      <c r="C1146" s="19">
        <v>17</v>
      </c>
      <c r="D1146" s="19">
        <v>53</v>
      </c>
    </row>
    <row r="1147" ht="14.75" spans="1:4">
      <c r="A1147" s="19" t="s">
        <v>160</v>
      </c>
      <c r="B1147" s="19" t="s">
        <v>1305</v>
      </c>
      <c r="C1147" s="19">
        <v>18</v>
      </c>
      <c r="D1147" s="19">
        <v>53</v>
      </c>
    </row>
    <row r="1148" ht="14.75" spans="1:4">
      <c r="A1148" s="19" t="s">
        <v>160</v>
      </c>
      <c r="B1148" s="19" t="s">
        <v>1306</v>
      </c>
      <c r="C1148" s="19">
        <v>19</v>
      </c>
      <c r="D1148" s="19">
        <v>53</v>
      </c>
    </row>
    <row r="1149" ht="14.75" spans="1:4">
      <c r="A1149" s="19" t="s">
        <v>160</v>
      </c>
      <c r="B1149" s="19" t="s">
        <v>1307</v>
      </c>
      <c r="C1149" s="19">
        <v>20</v>
      </c>
      <c r="D1149" s="19">
        <v>53</v>
      </c>
    </row>
    <row r="1150" ht="14.75" spans="1:4">
      <c r="A1150" s="19" t="s">
        <v>160</v>
      </c>
      <c r="B1150" s="19" t="s">
        <v>1308</v>
      </c>
      <c r="C1150" s="19">
        <v>21</v>
      </c>
      <c r="D1150" s="19">
        <v>53</v>
      </c>
    </row>
    <row r="1151" ht="14.75" spans="1:4">
      <c r="A1151" s="19" t="s">
        <v>160</v>
      </c>
      <c r="B1151" s="19" t="s">
        <v>1309</v>
      </c>
      <c r="C1151" s="19">
        <v>22</v>
      </c>
      <c r="D1151" s="19">
        <v>53</v>
      </c>
    </row>
    <row r="1152" ht="14.75" spans="1:4">
      <c r="A1152" s="19" t="s">
        <v>160</v>
      </c>
      <c r="B1152" s="19" t="s">
        <v>1310</v>
      </c>
      <c r="C1152" s="19">
        <v>23</v>
      </c>
      <c r="D1152" s="19">
        <v>53</v>
      </c>
    </row>
    <row r="1153" ht="14.75" spans="1:4">
      <c r="A1153" s="19" t="s">
        <v>160</v>
      </c>
      <c r="B1153" s="19" t="s">
        <v>1311</v>
      </c>
      <c r="C1153" s="19">
        <v>24</v>
      </c>
      <c r="D1153" s="19">
        <v>53</v>
      </c>
    </row>
    <row r="1154" ht="14.75" spans="1:4">
      <c r="A1154" s="19" t="s">
        <v>160</v>
      </c>
      <c r="B1154" s="19" t="s">
        <v>1312</v>
      </c>
      <c r="C1154" s="19">
        <v>25</v>
      </c>
      <c r="D1154" s="19">
        <v>53</v>
      </c>
    </row>
    <row r="1155" ht="14.75" spans="1:4">
      <c r="A1155" s="19" t="s">
        <v>160</v>
      </c>
      <c r="B1155" s="19" t="s">
        <v>1313</v>
      </c>
      <c r="C1155" s="19">
        <v>26</v>
      </c>
      <c r="D1155" s="19">
        <v>53</v>
      </c>
    </row>
    <row r="1156" ht="14.75" spans="1:4">
      <c r="A1156" s="19" t="s">
        <v>160</v>
      </c>
      <c r="B1156" s="19" t="s">
        <v>1314</v>
      </c>
      <c r="C1156" s="19">
        <v>27</v>
      </c>
      <c r="D1156" s="19">
        <v>53</v>
      </c>
    </row>
    <row r="1157" ht="14.75" spans="1:4">
      <c r="A1157" s="19" t="s">
        <v>160</v>
      </c>
      <c r="B1157" s="19" t="s">
        <v>1315</v>
      </c>
      <c r="C1157" s="19">
        <v>28</v>
      </c>
      <c r="D1157" s="19">
        <v>53</v>
      </c>
    </row>
    <row r="1158" ht="14.75" spans="1:4">
      <c r="A1158" s="19" t="s">
        <v>160</v>
      </c>
      <c r="B1158" s="19" t="s">
        <v>1316</v>
      </c>
      <c r="C1158" s="19">
        <v>29</v>
      </c>
      <c r="D1158" s="19">
        <v>53</v>
      </c>
    </row>
    <row r="1159" ht="14.75" spans="1:4">
      <c r="A1159" s="19" t="s">
        <v>160</v>
      </c>
      <c r="B1159" s="19" t="s">
        <v>1317</v>
      </c>
      <c r="C1159" s="19">
        <v>30</v>
      </c>
      <c r="D1159" s="19">
        <v>53</v>
      </c>
    </row>
    <row r="1160" ht="14.75" spans="1:4">
      <c r="A1160" s="19" t="s">
        <v>160</v>
      </c>
      <c r="B1160" s="19" t="s">
        <v>1318</v>
      </c>
      <c r="C1160" s="19">
        <v>31</v>
      </c>
      <c r="D1160" s="19">
        <v>53</v>
      </c>
    </row>
    <row r="1161" ht="14.75" spans="1:4">
      <c r="A1161" s="19" t="s">
        <v>160</v>
      </c>
      <c r="B1161" s="19" t="s">
        <v>1319</v>
      </c>
      <c r="C1161" s="19">
        <v>32</v>
      </c>
      <c r="D1161" s="19">
        <v>53</v>
      </c>
    </row>
    <row r="1162" ht="14.75" spans="1:4">
      <c r="A1162" s="19" t="s">
        <v>160</v>
      </c>
      <c r="B1162" s="19" t="s">
        <v>1320</v>
      </c>
      <c r="C1162" s="19">
        <v>33</v>
      </c>
      <c r="D1162" s="19">
        <v>53</v>
      </c>
    </row>
    <row r="1163" ht="14.75" spans="1:4">
      <c r="A1163" s="19" t="s">
        <v>160</v>
      </c>
      <c r="B1163" s="19" t="s">
        <v>1321</v>
      </c>
      <c r="C1163" s="19">
        <v>34</v>
      </c>
      <c r="D1163" s="19">
        <v>53</v>
      </c>
    </row>
    <row r="1164" ht="14.75" spans="1:4">
      <c r="A1164" s="19" t="s">
        <v>160</v>
      </c>
      <c r="B1164" s="19" t="s">
        <v>1322</v>
      </c>
      <c r="C1164" s="19">
        <v>35</v>
      </c>
      <c r="D1164" s="19">
        <v>53</v>
      </c>
    </row>
    <row r="1165" ht="14.75" spans="1:4">
      <c r="A1165" s="19" t="s">
        <v>160</v>
      </c>
      <c r="B1165" s="19" t="s">
        <v>1323</v>
      </c>
      <c r="C1165" s="19">
        <v>36</v>
      </c>
      <c r="D1165" s="19">
        <v>53</v>
      </c>
    </row>
    <row r="1166" ht="14.75" spans="1:4">
      <c r="A1166" s="19" t="s">
        <v>160</v>
      </c>
      <c r="B1166" s="19" t="s">
        <v>1324</v>
      </c>
      <c r="C1166" s="19">
        <v>37</v>
      </c>
      <c r="D1166" s="19">
        <v>53</v>
      </c>
    </row>
    <row r="1167" ht="14.75" spans="1:4">
      <c r="A1167" s="19" t="s">
        <v>160</v>
      </c>
      <c r="B1167" s="19" t="s">
        <v>1325</v>
      </c>
      <c r="C1167" s="19">
        <v>38</v>
      </c>
      <c r="D1167" s="19">
        <v>53</v>
      </c>
    </row>
    <row r="1168" ht="14.75" spans="1:4">
      <c r="A1168" s="19" t="s">
        <v>160</v>
      </c>
      <c r="B1168" s="19" t="s">
        <v>1326</v>
      </c>
      <c r="C1168" s="19">
        <v>39</v>
      </c>
      <c r="D1168" s="19">
        <v>53</v>
      </c>
    </row>
    <row r="1169" ht="14.75" spans="1:4">
      <c r="A1169" s="19" t="s">
        <v>160</v>
      </c>
      <c r="B1169" s="19" t="s">
        <v>1327</v>
      </c>
      <c r="C1169" s="19">
        <v>40</v>
      </c>
      <c r="D1169" s="19">
        <v>53</v>
      </c>
    </row>
    <row r="1170" ht="14.75" spans="1:4">
      <c r="A1170" s="19" t="s">
        <v>160</v>
      </c>
      <c r="B1170" s="19" t="s">
        <v>1328</v>
      </c>
      <c r="C1170" s="19">
        <v>41</v>
      </c>
      <c r="D1170" s="19">
        <v>53</v>
      </c>
    </row>
    <row r="1171" ht="14.75" spans="1:4">
      <c r="A1171" s="19" t="s">
        <v>160</v>
      </c>
      <c r="B1171" s="19" t="s">
        <v>1329</v>
      </c>
      <c r="C1171" s="19">
        <v>42</v>
      </c>
      <c r="D1171" s="19">
        <v>53</v>
      </c>
    </row>
    <row r="1172" ht="14.75" spans="1:4">
      <c r="A1172" s="19" t="s">
        <v>160</v>
      </c>
      <c r="B1172" s="19" t="s">
        <v>1330</v>
      </c>
      <c r="C1172" s="19">
        <v>43</v>
      </c>
      <c r="D1172" s="19">
        <v>53</v>
      </c>
    </row>
    <row r="1173" ht="14.75" spans="1:4">
      <c r="A1173" s="19" t="s">
        <v>160</v>
      </c>
      <c r="B1173" s="19" t="s">
        <v>1331</v>
      </c>
      <c r="C1173" s="19">
        <v>45</v>
      </c>
      <c r="D1173" s="19">
        <v>53</v>
      </c>
    </row>
    <row r="1174" ht="14.75" spans="1:4">
      <c r="A1174" s="19" t="s">
        <v>160</v>
      </c>
      <c r="B1174" s="19" t="s">
        <v>1332</v>
      </c>
      <c r="C1174" s="19">
        <v>46</v>
      </c>
      <c r="D1174" s="19">
        <v>53</v>
      </c>
    </row>
    <row r="1175" ht="14.75" spans="1:4">
      <c r="A1175" s="19" t="s">
        <v>160</v>
      </c>
      <c r="B1175" s="19" t="s">
        <v>1333</v>
      </c>
      <c r="C1175" s="19">
        <v>48</v>
      </c>
      <c r="D1175" s="19">
        <v>53</v>
      </c>
    </row>
    <row r="1176" ht="14.75" spans="1:4">
      <c r="A1176" s="19" t="s">
        <v>160</v>
      </c>
      <c r="B1176" s="19" t="s">
        <v>1334</v>
      </c>
      <c r="C1176" s="19">
        <v>49</v>
      </c>
      <c r="D1176" s="19">
        <v>53</v>
      </c>
    </row>
    <row r="1177" ht="14.75" spans="1:4">
      <c r="A1177" s="19" t="s">
        <v>160</v>
      </c>
      <c r="B1177" s="19" t="s">
        <v>1335</v>
      </c>
      <c r="C1177" s="19">
        <v>50</v>
      </c>
      <c r="D1177" s="19">
        <v>53</v>
      </c>
    </row>
    <row r="1178" ht="14.75" spans="1:4">
      <c r="A1178" s="19" t="s">
        <v>160</v>
      </c>
      <c r="B1178" s="19" t="s">
        <v>1336</v>
      </c>
      <c r="C1178" s="19">
        <v>52</v>
      </c>
      <c r="D1178" s="19">
        <v>53</v>
      </c>
    </row>
    <row r="1179" ht="14.75" spans="1:4">
      <c r="A1179" s="19" t="s">
        <v>160</v>
      </c>
      <c r="B1179" s="19" t="s">
        <v>1337</v>
      </c>
      <c r="C1179" s="19">
        <v>2</v>
      </c>
      <c r="D1179" s="19">
        <v>57</v>
      </c>
    </row>
    <row r="1180" ht="14.75" spans="1:4">
      <c r="A1180" s="19" t="s">
        <v>160</v>
      </c>
      <c r="B1180" s="19" t="s">
        <v>1338</v>
      </c>
      <c r="C1180" s="19">
        <v>3</v>
      </c>
      <c r="D1180" s="19">
        <v>57</v>
      </c>
    </row>
    <row r="1181" ht="14.75" spans="1:4">
      <c r="A1181" s="19" t="s">
        <v>160</v>
      </c>
      <c r="B1181" s="19" t="s">
        <v>1339</v>
      </c>
      <c r="C1181" s="19">
        <v>4</v>
      </c>
      <c r="D1181" s="19">
        <v>57</v>
      </c>
    </row>
    <row r="1182" ht="14.75" spans="1:4">
      <c r="A1182" s="19" t="s">
        <v>160</v>
      </c>
      <c r="B1182" s="19" t="s">
        <v>1340</v>
      </c>
      <c r="C1182" s="19">
        <v>5</v>
      </c>
      <c r="D1182" s="19">
        <v>57</v>
      </c>
    </row>
    <row r="1183" ht="14.75" spans="1:4">
      <c r="A1183" s="19" t="s">
        <v>160</v>
      </c>
      <c r="B1183" s="19" t="s">
        <v>1341</v>
      </c>
      <c r="C1183" s="19">
        <v>6</v>
      </c>
      <c r="D1183" s="19">
        <v>57</v>
      </c>
    </row>
    <row r="1184" ht="14.75" spans="1:4">
      <c r="A1184" s="19" t="s">
        <v>160</v>
      </c>
      <c r="B1184" s="19" t="s">
        <v>1342</v>
      </c>
      <c r="C1184" s="19">
        <v>7</v>
      </c>
      <c r="D1184" s="19">
        <v>57</v>
      </c>
    </row>
    <row r="1185" ht="14.75" spans="1:4">
      <c r="A1185" s="19" t="s">
        <v>160</v>
      </c>
      <c r="B1185" s="19" t="s">
        <v>1343</v>
      </c>
      <c r="C1185" s="19">
        <v>8</v>
      </c>
      <c r="D1185" s="19">
        <v>57</v>
      </c>
    </row>
    <row r="1186" ht="14.75" spans="1:4">
      <c r="A1186" s="19" t="s">
        <v>160</v>
      </c>
      <c r="B1186" s="19" t="s">
        <v>1344</v>
      </c>
      <c r="C1186" s="19">
        <v>9</v>
      </c>
      <c r="D1186" s="19">
        <v>57</v>
      </c>
    </row>
    <row r="1187" ht="14.75" spans="1:4">
      <c r="A1187" s="19" t="s">
        <v>160</v>
      </c>
      <c r="B1187" s="19" t="s">
        <v>1345</v>
      </c>
      <c r="C1187" s="19">
        <v>10</v>
      </c>
      <c r="D1187" s="19">
        <v>57</v>
      </c>
    </row>
    <row r="1188" ht="14.75" spans="1:4">
      <c r="A1188" s="19" t="s">
        <v>160</v>
      </c>
      <c r="B1188" s="19" t="s">
        <v>1346</v>
      </c>
      <c r="C1188" s="19">
        <v>11</v>
      </c>
      <c r="D1188" s="19">
        <v>57</v>
      </c>
    </row>
    <row r="1189" ht="14.75" spans="1:4">
      <c r="A1189" s="19" t="s">
        <v>160</v>
      </c>
      <c r="B1189" s="19" t="s">
        <v>1347</v>
      </c>
      <c r="C1189" s="19">
        <v>12</v>
      </c>
      <c r="D1189" s="19">
        <v>57</v>
      </c>
    </row>
    <row r="1190" ht="14.75" spans="1:4">
      <c r="A1190" s="19" t="s">
        <v>160</v>
      </c>
      <c r="B1190" s="19" t="s">
        <v>1348</v>
      </c>
      <c r="C1190" s="19">
        <v>13</v>
      </c>
      <c r="D1190" s="19">
        <v>57</v>
      </c>
    </row>
    <row r="1191" ht="14.75" spans="1:4">
      <c r="A1191" s="19" t="s">
        <v>160</v>
      </c>
      <c r="B1191" s="19" t="s">
        <v>1349</v>
      </c>
      <c r="C1191" s="19">
        <v>14</v>
      </c>
      <c r="D1191" s="19">
        <v>57</v>
      </c>
    </row>
    <row r="1192" ht="14.75" spans="1:4">
      <c r="A1192" s="19" t="s">
        <v>160</v>
      </c>
      <c r="B1192" s="19" t="s">
        <v>1350</v>
      </c>
      <c r="C1192" s="19">
        <v>15</v>
      </c>
      <c r="D1192" s="19">
        <v>57</v>
      </c>
    </row>
    <row r="1193" ht="14.75" spans="1:4">
      <c r="A1193" s="19" t="s">
        <v>160</v>
      </c>
      <c r="B1193" s="19" t="s">
        <v>1351</v>
      </c>
      <c r="C1193" s="19">
        <v>16</v>
      </c>
      <c r="D1193" s="19">
        <v>57</v>
      </c>
    </row>
    <row r="1194" ht="14.75" spans="1:4">
      <c r="A1194" s="19" t="s">
        <v>160</v>
      </c>
      <c r="B1194" s="19" t="s">
        <v>1352</v>
      </c>
      <c r="C1194" s="19">
        <v>17</v>
      </c>
      <c r="D1194" s="19">
        <v>57</v>
      </c>
    </row>
    <row r="1195" ht="14.75" spans="1:4">
      <c r="A1195" s="19" t="s">
        <v>160</v>
      </c>
      <c r="B1195" s="19" t="s">
        <v>1353</v>
      </c>
      <c r="C1195" s="19">
        <v>18</v>
      </c>
      <c r="D1195" s="19">
        <v>57</v>
      </c>
    </row>
    <row r="1196" ht="14.75" spans="1:4">
      <c r="A1196" s="19" t="s">
        <v>160</v>
      </c>
      <c r="B1196" s="19" t="s">
        <v>1354</v>
      </c>
      <c r="C1196" s="19">
        <v>19</v>
      </c>
      <c r="D1196" s="19">
        <v>57</v>
      </c>
    </row>
    <row r="1197" ht="14.75" spans="1:4">
      <c r="A1197" s="19" t="s">
        <v>160</v>
      </c>
      <c r="B1197" s="19" t="s">
        <v>1355</v>
      </c>
      <c r="C1197" s="19">
        <v>20</v>
      </c>
      <c r="D1197" s="19">
        <v>57</v>
      </c>
    </row>
    <row r="1198" ht="14.75" spans="1:4">
      <c r="A1198" s="19" t="s">
        <v>160</v>
      </c>
      <c r="B1198" s="19" t="s">
        <v>1356</v>
      </c>
      <c r="C1198" s="19">
        <v>21</v>
      </c>
      <c r="D1198" s="19">
        <v>57</v>
      </c>
    </row>
    <row r="1199" ht="14.75" spans="1:4">
      <c r="A1199" s="19" t="s">
        <v>160</v>
      </c>
      <c r="B1199" s="19" t="s">
        <v>1357</v>
      </c>
      <c r="C1199" s="19">
        <v>22</v>
      </c>
      <c r="D1199" s="19">
        <v>57</v>
      </c>
    </row>
    <row r="1200" ht="14.75" spans="1:4">
      <c r="A1200" s="19" t="s">
        <v>160</v>
      </c>
      <c r="B1200" s="19" t="s">
        <v>1358</v>
      </c>
      <c r="C1200" s="19">
        <v>23</v>
      </c>
      <c r="D1200" s="19">
        <v>57</v>
      </c>
    </row>
    <row r="1201" ht="14.75" spans="1:4">
      <c r="A1201" s="19" t="s">
        <v>160</v>
      </c>
      <c r="B1201" s="19" t="s">
        <v>1359</v>
      </c>
      <c r="C1201" s="19">
        <v>24</v>
      </c>
      <c r="D1201" s="19">
        <v>57</v>
      </c>
    </row>
    <row r="1202" ht="14.75" spans="1:4">
      <c r="A1202" s="19" t="s">
        <v>160</v>
      </c>
      <c r="B1202" s="19" t="s">
        <v>1360</v>
      </c>
      <c r="C1202" s="19">
        <v>25</v>
      </c>
      <c r="D1202" s="19">
        <v>57</v>
      </c>
    </row>
    <row r="1203" ht="14.75" spans="1:4">
      <c r="A1203" s="19" t="s">
        <v>160</v>
      </c>
      <c r="B1203" s="19" t="s">
        <v>1361</v>
      </c>
      <c r="C1203" s="19">
        <v>26</v>
      </c>
      <c r="D1203" s="19">
        <v>57</v>
      </c>
    </row>
    <row r="1204" ht="14.75" spans="1:4">
      <c r="A1204" s="19" t="s">
        <v>160</v>
      </c>
      <c r="B1204" s="19" t="s">
        <v>1362</v>
      </c>
      <c r="C1204" s="19">
        <v>27</v>
      </c>
      <c r="D1204" s="19">
        <v>57</v>
      </c>
    </row>
    <row r="1205" ht="14.75" spans="1:4">
      <c r="A1205" s="19" t="s">
        <v>160</v>
      </c>
      <c r="B1205" s="19" t="s">
        <v>1363</v>
      </c>
      <c r="C1205" s="19">
        <v>28</v>
      </c>
      <c r="D1205" s="19">
        <v>57</v>
      </c>
    </row>
    <row r="1206" ht="14.75" spans="1:4">
      <c r="A1206" s="19" t="s">
        <v>160</v>
      </c>
      <c r="B1206" s="19" t="s">
        <v>1364</v>
      </c>
      <c r="C1206" s="19">
        <v>29</v>
      </c>
      <c r="D1206" s="19">
        <v>57</v>
      </c>
    </row>
    <row r="1207" ht="14.75" spans="1:4">
      <c r="A1207" s="19" t="s">
        <v>160</v>
      </c>
      <c r="B1207" s="19" t="s">
        <v>1365</v>
      </c>
      <c r="C1207" s="19">
        <v>30</v>
      </c>
      <c r="D1207" s="19">
        <v>57</v>
      </c>
    </row>
    <row r="1208" ht="14.75" spans="1:4">
      <c r="A1208" s="19" t="s">
        <v>160</v>
      </c>
      <c r="B1208" s="19" t="s">
        <v>1366</v>
      </c>
      <c r="C1208" s="19">
        <v>31</v>
      </c>
      <c r="D1208" s="19">
        <v>57</v>
      </c>
    </row>
    <row r="1209" ht="14.75" spans="1:4">
      <c r="A1209" s="19" t="s">
        <v>160</v>
      </c>
      <c r="B1209" s="19" t="s">
        <v>1367</v>
      </c>
      <c r="C1209" s="19">
        <v>32</v>
      </c>
      <c r="D1209" s="19">
        <v>57</v>
      </c>
    </row>
    <row r="1210" ht="14.75" spans="1:4">
      <c r="A1210" s="19" t="s">
        <v>160</v>
      </c>
      <c r="B1210" s="19" t="s">
        <v>1368</v>
      </c>
      <c r="C1210" s="19">
        <v>33</v>
      </c>
      <c r="D1210" s="19">
        <v>57</v>
      </c>
    </row>
    <row r="1211" ht="14.75" spans="1:4">
      <c r="A1211" s="19" t="s">
        <v>160</v>
      </c>
      <c r="B1211" s="19" t="s">
        <v>1369</v>
      </c>
      <c r="C1211" s="19">
        <v>34</v>
      </c>
      <c r="D1211" s="19">
        <v>57</v>
      </c>
    </row>
    <row r="1212" ht="14.75" spans="1:4">
      <c r="A1212" s="19" t="s">
        <v>160</v>
      </c>
      <c r="B1212" s="19" t="s">
        <v>1370</v>
      </c>
      <c r="C1212" s="19">
        <v>35</v>
      </c>
      <c r="D1212" s="19">
        <v>57</v>
      </c>
    </row>
    <row r="1213" ht="14.75" spans="1:4">
      <c r="A1213" s="19" t="s">
        <v>160</v>
      </c>
      <c r="B1213" s="19" t="s">
        <v>1371</v>
      </c>
      <c r="C1213" s="19">
        <v>36</v>
      </c>
      <c r="D1213" s="19">
        <v>57</v>
      </c>
    </row>
    <row r="1214" ht="14.75" spans="1:4">
      <c r="A1214" s="19" t="s">
        <v>160</v>
      </c>
      <c r="B1214" s="19" t="s">
        <v>1372</v>
      </c>
      <c r="C1214" s="19">
        <v>37</v>
      </c>
      <c r="D1214" s="19">
        <v>57</v>
      </c>
    </row>
    <row r="1215" ht="14.75" spans="1:4">
      <c r="A1215" s="19" t="s">
        <v>160</v>
      </c>
      <c r="B1215" s="19" t="s">
        <v>1373</v>
      </c>
      <c r="C1215" s="19">
        <v>38</v>
      </c>
      <c r="D1215" s="19">
        <v>57</v>
      </c>
    </row>
    <row r="1216" ht="14.75" spans="1:4">
      <c r="A1216" s="19" t="s">
        <v>160</v>
      </c>
      <c r="B1216" s="19" t="s">
        <v>1374</v>
      </c>
      <c r="C1216" s="19">
        <v>39</v>
      </c>
      <c r="D1216" s="19">
        <v>57</v>
      </c>
    </row>
    <row r="1217" ht="14.75" spans="1:4">
      <c r="A1217" s="19" t="s">
        <v>160</v>
      </c>
      <c r="B1217" s="19" t="s">
        <v>1375</v>
      </c>
      <c r="C1217" s="19">
        <v>40</v>
      </c>
      <c r="D1217" s="19">
        <v>57</v>
      </c>
    </row>
    <row r="1218" ht="14.75" spans="1:4">
      <c r="A1218" s="19" t="s">
        <v>160</v>
      </c>
      <c r="B1218" s="19" t="s">
        <v>1376</v>
      </c>
      <c r="C1218" s="19">
        <v>41</v>
      </c>
      <c r="D1218" s="19">
        <v>57</v>
      </c>
    </row>
    <row r="1219" ht="14.75" spans="1:4">
      <c r="A1219" s="19" t="s">
        <v>160</v>
      </c>
      <c r="B1219" s="19" t="s">
        <v>1377</v>
      </c>
      <c r="C1219" s="19">
        <v>42</v>
      </c>
      <c r="D1219" s="19">
        <v>57</v>
      </c>
    </row>
    <row r="1220" ht="14.75" spans="1:4">
      <c r="A1220" s="19" t="s">
        <v>160</v>
      </c>
      <c r="B1220" s="19" t="s">
        <v>1378</v>
      </c>
      <c r="C1220" s="19">
        <v>43</v>
      </c>
      <c r="D1220" s="19">
        <v>57</v>
      </c>
    </row>
    <row r="1221" ht="14.75" spans="1:4">
      <c r="A1221" s="19" t="s">
        <v>160</v>
      </c>
      <c r="B1221" s="19" t="s">
        <v>1379</v>
      </c>
      <c r="C1221" s="19">
        <v>45</v>
      </c>
      <c r="D1221" s="19">
        <v>57</v>
      </c>
    </row>
    <row r="1222" ht="14.75" spans="1:4">
      <c r="A1222" s="19" t="s">
        <v>160</v>
      </c>
      <c r="B1222" s="19" t="s">
        <v>1380</v>
      </c>
      <c r="C1222" s="19">
        <v>46</v>
      </c>
      <c r="D1222" s="19">
        <v>57</v>
      </c>
    </row>
    <row r="1223" ht="14.75" spans="1:4">
      <c r="A1223" s="19" t="s">
        <v>160</v>
      </c>
      <c r="B1223" s="19" t="s">
        <v>1381</v>
      </c>
      <c r="C1223" s="19">
        <v>48</v>
      </c>
      <c r="D1223" s="19">
        <v>57</v>
      </c>
    </row>
    <row r="1224" ht="14.75" spans="1:4">
      <c r="A1224" s="19" t="s">
        <v>160</v>
      </c>
      <c r="B1224" s="19" t="s">
        <v>1382</v>
      </c>
      <c r="C1224" s="19">
        <v>49</v>
      </c>
      <c r="D1224" s="19">
        <v>57</v>
      </c>
    </row>
    <row r="1225" ht="14.75" spans="1:4">
      <c r="A1225" s="19" t="s">
        <v>160</v>
      </c>
      <c r="B1225" s="19" t="s">
        <v>1383</v>
      </c>
      <c r="C1225" s="19">
        <v>50</v>
      </c>
      <c r="D1225" s="19">
        <v>57</v>
      </c>
    </row>
    <row r="1226" ht="14.75" spans="1:4">
      <c r="A1226" s="19" t="s">
        <v>160</v>
      </c>
      <c r="B1226" s="19" t="s">
        <v>1384</v>
      </c>
      <c r="C1226" s="19">
        <v>52</v>
      </c>
      <c r="D1226" s="19">
        <v>57</v>
      </c>
    </row>
    <row r="1227" ht="14.75" spans="1:4">
      <c r="A1227" s="19" t="s">
        <v>160</v>
      </c>
      <c r="B1227" s="19" t="s">
        <v>1385</v>
      </c>
      <c r="C1227" s="19">
        <v>53</v>
      </c>
      <c r="D1227" s="19">
        <v>57</v>
      </c>
    </row>
    <row r="1228" ht="14.75" spans="1:4">
      <c r="A1228" s="19" t="s">
        <v>160</v>
      </c>
      <c r="B1228" s="19" t="s">
        <v>1386</v>
      </c>
      <c r="C1228" s="19">
        <v>2</v>
      </c>
      <c r="D1228" s="19">
        <v>58</v>
      </c>
    </row>
    <row r="1229" ht="14.75" spans="1:4">
      <c r="A1229" s="19" t="s">
        <v>160</v>
      </c>
      <c r="B1229" s="19" t="s">
        <v>1387</v>
      </c>
      <c r="C1229" s="19">
        <v>3</v>
      </c>
      <c r="D1229" s="19">
        <v>58</v>
      </c>
    </row>
    <row r="1230" ht="14.75" spans="1:4">
      <c r="A1230" s="19" t="s">
        <v>160</v>
      </c>
      <c r="B1230" s="19" t="s">
        <v>1388</v>
      </c>
      <c r="C1230" s="19">
        <v>4</v>
      </c>
      <c r="D1230" s="19">
        <v>58</v>
      </c>
    </row>
    <row r="1231" ht="14.75" spans="1:4">
      <c r="A1231" s="19" t="s">
        <v>160</v>
      </c>
      <c r="B1231" s="19" t="s">
        <v>1389</v>
      </c>
      <c r="C1231" s="19">
        <v>5</v>
      </c>
      <c r="D1231" s="19">
        <v>58</v>
      </c>
    </row>
    <row r="1232" ht="14.75" spans="1:4">
      <c r="A1232" s="19" t="s">
        <v>160</v>
      </c>
      <c r="B1232" s="19" t="s">
        <v>1390</v>
      </c>
      <c r="C1232" s="19">
        <v>6</v>
      </c>
      <c r="D1232" s="19">
        <v>58</v>
      </c>
    </row>
    <row r="1233" ht="14.75" spans="1:4">
      <c r="A1233" s="19" t="s">
        <v>160</v>
      </c>
      <c r="B1233" s="19" t="s">
        <v>1391</v>
      </c>
      <c r="C1233" s="19">
        <v>7</v>
      </c>
      <c r="D1233" s="19">
        <v>58</v>
      </c>
    </row>
    <row r="1234" ht="14.75" spans="1:4">
      <c r="A1234" s="19" t="s">
        <v>160</v>
      </c>
      <c r="B1234" s="19" t="s">
        <v>1392</v>
      </c>
      <c r="C1234" s="19">
        <v>8</v>
      </c>
      <c r="D1234" s="19">
        <v>58</v>
      </c>
    </row>
    <row r="1235" ht="14.75" spans="1:4">
      <c r="A1235" s="19" t="s">
        <v>160</v>
      </c>
      <c r="B1235" s="19" t="s">
        <v>1393</v>
      </c>
      <c r="C1235" s="19">
        <v>9</v>
      </c>
      <c r="D1235" s="19">
        <v>58</v>
      </c>
    </row>
    <row r="1236" ht="14.75" spans="1:4">
      <c r="A1236" s="19" t="s">
        <v>160</v>
      </c>
      <c r="B1236" s="19" t="s">
        <v>1394</v>
      </c>
      <c r="C1236" s="19">
        <v>10</v>
      </c>
      <c r="D1236" s="19">
        <v>58</v>
      </c>
    </row>
    <row r="1237" ht="14.75" spans="1:4">
      <c r="A1237" s="19" t="s">
        <v>160</v>
      </c>
      <c r="B1237" s="19" t="s">
        <v>1395</v>
      </c>
      <c r="C1237" s="19">
        <v>11</v>
      </c>
      <c r="D1237" s="19">
        <v>58</v>
      </c>
    </row>
    <row r="1238" ht="14.75" spans="1:4">
      <c r="A1238" s="19" t="s">
        <v>160</v>
      </c>
      <c r="B1238" s="19" t="s">
        <v>1396</v>
      </c>
      <c r="C1238" s="19">
        <v>12</v>
      </c>
      <c r="D1238" s="19">
        <v>58</v>
      </c>
    </row>
    <row r="1239" ht="14.75" spans="1:4">
      <c r="A1239" s="19" t="s">
        <v>160</v>
      </c>
      <c r="B1239" s="19" t="s">
        <v>1397</v>
      </c>
      <c r="C1239" s="19">
        <v>13</v>
      </c>
      <c r="D1239" s="19">
        <v>58</v>
      </c>
    </row>
    <row r="1240" ht="14.75" spans="1:4">
      <c r="A1240" s="19" t="s">
        <v>160</v>
      </c>
      <c r="B1240" s="19" t="s">
        <v>1398</v>
      </c>
      <c r="C1240" s="19">
        <v>14</v>
      </c>
      <c r="D1240" s="19">
        <v>58</v>
      </c>
    </row>
    <row r="1241" ht="14.75" spans="1:4">
      <c r="A1241" s="19" t="s">
        <v>160</v>
      </c>
      <c r="B1241" s="19" t="s">
        <v>1399</v>
      </c>
      <c r="C1241" s="19">
        <v>15</v>
      </c>
      <c r="D1241" s="19">
        <v>58</v>
      </c>
    </row>
    <row r="1242" ht="14.75" spans="1:4">
      <c r="A1242" s="19" t="s">
        <v>160</v>
      </c>
      <c r="B1242" s="19" t="s">
        <v>1400</v>
      </c>
      <c r="C1242" s="19">
        <v>16</v>
      </c>
      <c r="D1242" s="19">
        <v>58</v>
      </c>
    </row>
    <row r="1243" ht="14.75" spans="1:4">
      <c r="A1243" s="19" t="s">
        <v>160</v>
      </c>
      <c r="B1243" s="19" t="s">
        <v>1401</v>
      </c>
      <c r="C1243" s="19">
        <v>17</v>
      </c>
      <c r="D1243" s="19">
        <v>58</v>
      </c>
    </row>
    <row r="1244" ht="14.75" spans="1:4">
      <c r="A1244" s="19" t="s">
        <v>160</v>
      </c>
      <c r="B1244" s="19" t="s">
        <v>1402</v>
      </c>
      <c r="C1244" s="19">
        <v>18</v>
      </c>
      <c r="D1244" s="19">
        <v>58</v>
      </c>
    </row>
    <row r="1245" ht="14.75" spans="1:4">
      <c r="A1245" s="19" t="s">
        <v>160</v>
      </c>
      <c r="B1245" s="19" t="s">
        <v>1403</v>
      </c>
      <c r="C1245" s="19">
        <v>19</v>
      </c>
      <c r="D1245" s="19">
        <v>58</v>
      </c>
    </row>
    <row r="1246" ht="14.75" spans="1:4">
      <c r="A1246" s="19" t="s">
        <v>160</v>
      </c>
      <c r="B1246" s="19" t="s">
        <v>1404</v>
      </c>
      <c r="C1246" s="19">
        <v>20</v>
      </c>
      <c r="D1246" s="19">
        <v>58</v>
      </c>
    </row>
    <row r="1247" ht="14.75" spans="1:4">
      <c r="A1247" s="19" t="s">
        <v>160</v>
      </c>
      <c r="B1247" s="19" t="s">
        <v>1405</v>
      </c>
      <c r="C1247" s="19">
        <v>21</v>
      </c>
      <c r="D1247" s="19">
        <v>58</v>
      </c>
    </row>
    <row r="1248" ht="14.75" spans="1:4">
      <c r="A1248" s="19" t="s">
        <v>160</v>
      </c>
      <c r="B1248" s="19" t="s">
        <v>1406</v>
      </c>
      <c r="C1248" s="19">
        <v>22</v>
      </c>
      <c r="D1248" s="19">
        <v>58</v>
      </c>
    </row>
    <row r="1249" ht="14.75" spans="1:4">
      <c r="A1249" s="19" t="s">
        <v>160</v>
      </c>
      <c r="B1249" s="19" t="s">
        <v>1407</v>
      </c>
      <c r="C1249" s="19">
        <v>23</v>
      </c>
      <c r="D1249" s="19">
        <v>58</v>
      </c>
    </row>
    <row r="1250" ht="14.75" spans="1:4">
      <c r="A1250" s="19" t="s">
        <v>160</v>
      </c>
      <c r="B1250" s="19" t="s">
        <v>1408</v>
      </c>
      <c r="C1250" s="19">
        <v>24</v>
      </c>
      <c r="D1250" s="19">
        <v>58</v>
      </c>
    </row>
    <row r="1251" ht="14.75" spans="1:4">
      <c r="A1251" s="19" t="s">
        <v>160</v>
      </c>
      <c r="B1251" s="19" t="s">
        <v>1409</v>
      </c>
      <c r="C1251" s="19">
        <v>25</v>
      </c>
      <c r="D1251" s="19">
        <v>58</v>
      </c>
    </row>
    <row r="1252" ht="14.75" spans="1:4">
      <c r="A1252" s="19" t="s">
        <v>160</v>
      </c>
      <c r="B1252" s="19" t="s">
        <v>1410</v>
      </c>
      <c r="C1252" s="19">
        <v>26</v>
      </c>
      <c r="D1252" s="19">
        <v>58</v>
      </c>
    </row>
    <row r="1253" ht="14.75" spans="1:4">
      <c r="A1253" s="19" t="s">
        <v>160</v>
      </c>
      <c r="B1253" s="19" t="s">
        <v>1411</v>
      </c>
      <c r="C1253" s="19">
        <v>27</v>
      </c>
      <c r="D1253" s="19">
        <v>58</v>
      </c>
    </row>
    <row r="1254" ht="14.75" spans="1:4">
      <c r="A1254" s="19" t="s">
        <v>160</v>
      </c>
      <c r="B1254" s="19" t="s">
        <v>1412</v>
      </c>
      <c r="C1254" s="19">
        <v>28</v>
      </c>
      <c r="D1254" s="19">
        <v>58</v>
      </c>
    </row>
    <row r="1255" ht="14.75" spans="1:4">
      <c r="A1255" s="19" t="s">
        <v>160</v>
      </c>
      <c r="B1255" s="19" t="s">
        <v>1413</v>
      </c>
      <c r="C1255" s="19">
        <v>29</v>
      </c>
      <c r="D1255" s="19">
        <v>58</v>
      </c>
    </row>
    <row r="1256" ht="14.75" spans="1:4">
      <c r="A1256" s="19" t="s">
        <v>160</v>
      </c>
      <c r="B1256" s="19" t="s">
        <v>1414</v>
      </c>
      <c r="C1256" s="19">
        <v>30</v>
      </c>
      <c r="D1256" s="19">
        <v>58</v>
      </c>
    </row>
    <row r="1257" ht="14.75" spans="1:4">
      <c r="A1257" s="19" t="s">
        <v>160</v>
      </c>
      <c r="B1257" s="19" t="s">
        <v>1415</v>
      </c>
      <c r="C1257" s="19">
        <v>31</v>
      </c>
      <c r="D1257" s="19">
        <v>58</v>
      </c>
    </row>
    <row r="1258" ht="14.75" spans="1:4">
      <c r="A1258" s="19" t="s">
        <v>160</v>
      </c>
      <c r="B1258" s="19" t="s">
        <v>1416</v>
      </c>
      <c r="C1258" s="19">
        <v>32</v>
      </c>
      <c r="D1258" s="19">
        <v>58</v>
      </c>
    </row>
    <row r="1259" ht="14.75" spans="1:4">
      <c r="A1259" s="19" t="s">
        <v>160</v>
      </c>
      <c r="B1259" s="19" t="s">
        <v>1417</v>
      </c>
      <c r="C1259" s="19">
        <v>33</v>
      </c>
      <c r="D1259" s="19">
        <v>58</v>
      </c>
    </row>
    <row r="1260" ht="14.75" spans="1:4">
      <c r="A1260" s="19" t="s">
        <v>160</v>
      </c>
      <c r="B1260" s="19" t="s">
        <v>1418</v>
      </c>
      <c r="C1260" s="19">
        <v>34</v>
      </c>
      <c r="D1260" s="19">
        <v>58</v>
      </c>
    </row>
    <row r="1261" ht="14.75" spans="1:4">
      <c r="A1261" s="19" t="s">
        <v>160</v>
      </c>
      <c r="B1261" s="19" t="s">
        <v>1419</v>
      </c>
      <c r="C1261" s="19">
        <v>35</v>
      </c>
      <c r="D1261" s="19">
        <v>58</v>
      </c>
    </row>
    <row r="1262" ht="14.75" spans="1:4">
      <c r="A1262" s="19" t="s">
        <v>160</v>
      </c>
      <c r="B1262" s="19" t="s">
        <v>1420</v>
      </c>
      <c r="C1262" s="19">
        <v>36</v>
      </c>
      <c r="D1262" s="19">
        <v>58</v>
      </c>
    </row>
    <row r="1263" ht="14.75" spans="1:4">
      <c r="A1263" s="19" t="s">
        <v>160</v>
      </c>
      <c r="B1263" s="19" t="s">
        <v>1421</v>
      </c>
      <c r="C1263" s="19">
        <v>37</v>
      </c>
      <c r="D1263" s="19">
        <v>58</v>
      </c>
    </row>
    <row r="1264" ht="14.75" spans="1:4">
      <c r="A1264" s="19" t="s">
        <v>160</v>
      </c>
      <c r="B1264" s="19" t="s">
        <v>1422</v>
      </c>
      <c r="C1264" s="19">
        <v>38</v>
      </c>
      <c r="D1264" s="19">
        <v>58</v>
      </c>
    </row>
    <row r="1265" ht="14.75" spans="1:4">
      <c r="A1265" s="19" t="s">
        <v>160</v>
      </c>
      <c r="B1265" s="19" t="s">
        <v>1423</v>
      </c>
      <c r="C1265" s="19">
        <v>39</v>
      </c>
      <c r="D1265" s="19">
        <v>58</v>
      </c>
    </row>
    <row r="1266" ht="14.75" spans="1:4">
      <c r="A1266" s="19" t="s">
        <v>160</v>
      </c>
      <c r="B1266" s="19" t="s">
        <v>1424</v>
      </c>
      <c r="C1266" s="19">
        <v>40</v>
      </c>
      <c r="D1266" s="19">
        <v>58</v>
      </c>
    </row>
    <row r="1267" ht="14.75" spans="1:4">
      <c r="A1267" s="19" t="s">
        <v>160</v>
      </c>
      <c r="B1267" s="19" t="s">
        <v>1425</v>
      </c>
      <c r="C1267" s="19">
        <v>41</v>
      </c>
      <c r="D1267" s="19">
        <v>58</v>
      </c>
    </row>
    <row r="1268" ht="14.75" spans="1:4">
      <c r="A1268" s="19" t="s">
        <v>160</v>
      </c>
      <c r="B1268" s="19" t="s">
        <v>1426</v>
      </c>
      <c r="C1268" s="19">
        <v>42</v>
      </c>
      <c r="D1268" s="19">
        <v>58</v>
      </c>
    </row>
    <row r="1269" ht="14.75" spans="1:4">
      <c r="A1269" s="19" t="s">
        <v>160</v>
      </c>
      <c r="B1269" s="19" t="s">
        <v>1427</v>
      </c>
      <c r="C1269" s="19">
        <v>43</v>
      </c>
      <c r="D1269" s="19">
        <v>58</v>
      </c>
    </row>
    <row r="1270" ht="14.75" spans="1:4">
      <c r="A1270" s="19" t="s">
        <v>160</v>
      </c>
      <c r="B1270" s="19" t="s">
        <v>1428</v>
      </c>
      <c r="C1270" s="19">
        <v>45</v>
      </c>
      <c r="D1270" s="19">
        <v>58</v>
      </c>
    </row>
    <row r="1271" ht="14.75" spans="1:4">
      <c r="A1271" s="19" t="s">
        <v>160</v>
      </c>
      <c r="B1271" s="19" t="s">
        <v>1429</v>
      </c>
      <c r="C1271" s="19">
        <v>46</v>
      </c>
      <c r="D1271" s="19">
        <v>58</v>
      </c>
    </row>
    <row r="1272" ht="14.75" spans="1:4">
      <c r="A1272" s="19" t="s">
        <v>160</v>
      </c>
      <c r="B1272" s="19" t="s">
        <v>1430</v>
      </c>
      <c r="C1272" s="19">
        <v>48</v>
      </c>
      <c r="D1272" s="19">
        <v>58</v>
      </c>
    </row>
    <row r="1273" ht="14.75" spans="1:4">
      <c r="A1273" s="19" t="s">
        <v>160</v>
      </c>
      <c r="B1273" s="19" t="s">
        <v>1431</v>
      </c>
      <c r="C1273" s="19">
        <v>49</v>
      </c>
      <c r="D1273" s="19">
        <v>58</v>
      </c>
    </row>
    <row r="1274" ht="14.75" spans="1:4">
      <c r="A1274" s="19" t="s">
        <v>160</v>
      </c>
      <c r="B1274" s="19" t="s">
        <v>1432</v>
      </c>
      <c r="C1274" s="19">
        <v>50</v>
      </c>
      <c r="D1274" s="19">
        <v>58</v>
      </c>
    </row>
    <row r="1275" ht="14.75" spans="1:4">
      <c r="A1275" s="19" t="s">
        <v>160</v>
      </c>
      <c r="B1275" s="19" t="s">
        <v>1433</v>
      </c>
      <c r="C1275" s="19">
        <v>52</v>
      </c>
      <c r="D1275" s="19">
        <v>58</v>
      </c>
    </row>
    <row r="1276" ht="14.75" spans="1:4">
      <c r="A1276" s="19" t="s">
        <v>160</v>
      </c>
      <c r="B1276" s="19" t="s">
        <v>1434</v>
      </c>
      <c r="C1276" s="19">
        <v>53</v>
      </c>
      <c r="D1276" s="19">
        <v>58</v>
      </c>
    </row>
    <row r="1277" ht="14.75" spans="1:4">
      <c r="A1277" s="19" t="s">
        <v>160</v>
      </c>
      <c r="B1277" s="19" t="s">
        <v>1435</v>
      </c>
      <c r="C1277" s="19">
        <v>57</v>
      </c>
      <c r="D1277" s="19">
        <v>58</v>
      </c>
    </row>
    <row r="1278" ht="14.75" spans="1:4">
      <c r="A1278" s="19" t="s">
        <v>160</v>
      </c>
      <c r="B1278" s="19" t="s">
        <v>1436</v>
      </c>
      <c r="C1278" s="19">
        <v>2</v>
      </c>
      <c r="D1278" s="19">
        <v>60</v>
      </c>
    </row>
    <row r="1279" ht="14.75" spans="1:4">
      <c r="A1279" s="19" t="s">
        <v>160</v>
      </c>
      <c r="B1279" s="19" t="s">
        <v>1437</v>
      </c>
      <c r="C1279" s="19">
        <v>3</v>
      </c>
      <c r="D1279" s="19">
        <v>60</v>
      </c>
    </row>
    <row r="1280" ht="14.75" spans="1:4">
      <c r="A1280" s="19" t="s">
        <v>160</v>
      </c>
      <c r="B1280" s="19" t="s">
        <v>1438</v>
      </c>
      <c r="C1280" s="19">
        <v>4</v>
      </c>
      <c r="D1280" s="19">
        <v>60</v>
      </c>
    </row>
    <row r="1281" ht="14.75" spans="1:4">
      <c r="A1281" s="19" t="s">
        <v>160</v>
      </c>
      <c r="B1281" s="19" t="s">
        <v>1439</v>
      </c>
      <c r="C1281" s="19">
        <v>5</v>
      </c>
      <c r="D1281" s="19">
        <v>60</v>
      </c>
    </row>
    <row r="1282" ht="14.75" spans="1:4">
      <c r="A1282" s="19" t="s">
        <v>160</v>
      </c>
      <c r="B1282" s="19" t="s">
        <v>1440</v>
      </c>
      <c r="C1282" s="19">
        <v>6</v>
      </c>
      <c r="D1282" s="19">
        <v>60</v>
      </c>
    </row>
    <row r="1283" ht="14.75" spans="1:4">
      <c r="A1283" s="19" t="s">
        <v>160</v>
      </c>
      <c r="B1283" s="19" t="s">
        <v>1441</v>
      </c>
      <c r="C1283" s="19">
        <v>7</v>
      </c>
      <c r="D1283" s="19">
        <v>60</v>
      </c>
    </row>
    <row r="1284" ht="14.75" spans="1:4">
      <c r="A1284" s="19" t="s">
        <v>160</v>
      </c>
      <c r="B1284" s="19" t="s">
        <v>1442</v>
      </c>
      <c r="C1284" s="19">
        <v>8</v>
      </c>
      <c r="D1284" s="19">
        <v>60</v>
      </c>
    </row>
    <row r="1285" ht="14.75" spans="1:4">
      <c r="A1285" s="19" t="s">
        <v>160</v>
      </c>
      <c r="B1285" s="19" t="s">
        <v>1443</v>
      </c>
      <c r="C1285" s="19">
        <v>9</v>
      </c>
      <c r="D1285" s="19">
        <v>60</v>
      </c>
    </row>
    <row r="1286" ht="14.75" spans="1:4">
      <c r="A1286" s="19" t="s">
        <v>160</v>
      </c>
      <c r="B1286" s="19" t="s">
        <v>1444</v>
      </c>
      <c r="C1286" s="19">
        <v>10</v>
      </c>
      <c r="D1286" s="19">
        <v>60</v>
      </c>
    </row>
    <row r="1287" ht="14.75" spans="1:4">
      <c r="A1287" s="19" t="s">
        <v>160</v>
      </c>
      <c r="B1287" s="19" t="s">
        <v>1445</v>
      </c>
      <c r="C1287" s="19">
        <v>11</v>
      </c>
      <c r="D1287" s="19">
        <v>60</v>
      </c>
    </row>
    <row r="1288" ht="14.75" spans="1:4">
      <c r="A1288" s="19" t="s">
        <v>160</v>
      </c>
      <c r="B1288" s="19" t="s">
        <v>1446</v>
      </c>
      <c r="C1288" s="19">
        <v>12</v>
      </c>
      <c r="D1288" s="19">
        <v>60</v>
      </c>
    </row>
    <row r="1289" ht="14.75" spans="1:4">
      <c r="A1289" s="19" t="s">
        <v>160</v>
      </c>
      <c r="B1289" s="19" t="s">
        <v>1447</v>
      </c>
      <c r="C1289" s="19">
        <v>13</v>
      </c>
      <c r="D1289" s="19">
        <v>60</v>
      </c>
    </row>
    <row r="1290" ht="14.75" spans="1:4">
      <c r="A1290" s="19" t="s">
        <v>160</v>
      </c>
      <c r="B1290" s="19" t="s">
        <v>1448</v>
      </c>
      <c r="C1290" s="19">
        <v>14</v>
      </c>
      <c r="D1290" s="19">
        <v>60</v>
      </c>
    </row>
    <row r="1291" ht="14.75" spans="1:4">
      <c r="A1291" s="19" t="s">
        <v>160</v>
      </c>
      <c r="B1291" s="19" t="s">
        <v>1449</v>
      </c>
      <c r="C1291" s="19">
        <v>15</v>
      </c>
      <c r="D1291" s="19">
        <v>60</v>
      </c>
    </row>
    <row r="1292" ht="14.75" spans="1:4">
      <c r="A1292" s="19" t="s">
        <v>160</v>
      </c>
      <c r="B1292" s="19" t="s">
        <v>1450</v>
      </c>
      <c r="C1292" s="19">
        <v>16</v>
      </c>
      <c r="D1292" s="19">
        <v>60</v>
      </c>
    </row>
    <row r="1293" ht="14.75" spans="1:4">
      <c r="A1293" s="19" t="s">
        <v>160</v>
      </c>
      <c r="B1293" s="19" t="s">
        <v>1451</v>
      </c>
      <c r="C1293" s="19">
        <v>17</v>
      </c>
      <c r="D1293" s="19">
        <v>60</v>
      </c>
    </row>
    <row r="1294" ht="14.75" spans="1:4">
      <c r="A1294" s="19" t="s">
        <v>160</v>
      </c>
      <c r="B1294" s="19" t="s">
        <v>1452</v>
      </c>
      <c r="C1294" s="19">
        <v>18</v>
      </c>
      <c r="D1294" s="19">
        <v>60</v>
      </c>
    </row>
    <row r="1295" ht="14.75" spans="1:4">
      <c r="A1295" s="19" t="s">
        <v>160</v>
      </c>
      <c r="B1295" s="19" t="s">
        <v>1453</v>
      </c>
      <c r="C1295" s="19">
        <v>19</v>
      </c>
      <c r="D1295" s="19">
        <v>60</v>
      </c>
    </row>
    <row r="1296" ht="14.75" spans="1:4">
      <c r="A1296" s="19" t="s">
        <v>160</v>
      </c>
      <c r="B1296" s="19" t="s">
        <v>1454</v>
      </c>
      <c r="C1296" s="19">
        <v>20</v>
      </c>
      <c r="D1296" s="19">
        <v>60</v>
      </c>
    </row>
    <row r="1297" ht="14.75" spans="1:4">
      <c r="A1297" s="19" t="s">
        <v>160</v>
      </c>
      <c r="B1297" s="19" t="s">
        <v>1455</v>
      </c>
      <c r="C1297" s="19">
        <v>21</v>
      </c>
      <c r="D1297" s="19">
        <v>60</v>
      </c>
    </row>
    <row r="1298" ht="14.75" spans="1:4">
      <c r="A1298" s="19" t="s">
        <v>160</v>
      </c>
      <c r="B1298" s="19" t="s">
        <v>1456</v>
      </c>
      <c r="C1298" s="19">
        <v>22</v>
      </c>
      <c r="D1298" s="19">
        <v>60</v>
      </c>
    </row>
    <row r="1299" ht="14.75" spans="1:4">
      <c r="A1299" s="19" t="s">
        <v>160</v>
      </c>
      <c r="B1299" s="19" t="s">
        <v>1457</v>
      </c>
      <c r="C1299" s="19">
        <v>23</v>
      </c>
      <c r="D1299" s="19">
        <v>60</v>
      </c>
    </row>
    <row r="1300" ht="14.75" spans="1:4">
      <c r="A1300" s="19" t="s">
        <v>160</v>
      </c>
      <c r="B1300" s="19" t="s">
        <v>1458</v>
      </c>
      <c r="C1300" s="19">
        <v>24</v>
      </c>
      <c r="D1300" s="19">
        <v>60</v>
      </c>
    </row>
    <row r="1301" ht="14.75" spans="1:4">
      <c r="A1301" s="19" t="s">
        <v>160</v>
      </c>
      <c r="B1301" s="19" t="s">
        <v>1459</v>
      </c>
      <c r="C1301" s="19">
        <v>25</v>
      </c>
      <c r="D1301" s="19">
        <v>60</v>
      </c>
    </row>
    <row r="1302" ht="14.75" spans="1:4">
      <c r="A1302" s="19" t="s">
        <v>160</v>
      </c>
      <c r="B1302" s="19" t="s">
        <v>1460</v>
      </c>
      <c r="C1302" s="19">
        <v>26</v>
      </c>
      <c r="D1302" s="19">
        <v>60</v>
      </c>
    </row>
    <row r="1303" ht="14.75" spans="1:4">
      <c r="A1303" s="19" t="s">
        <v>160</v>
      </c>
      <c r="B1303" s="19" t="s">
        <v>1461</v>
      </c>
      <c r="C1303" s="19">
        <v>27</v>
      </c>
      <c r="D1303" s="19">
        <v>60</v>
      </c>
    </row>
    <row r="1304" ht="14.75" spans="1:4">
      <c r="A1304" s="19" t="s">
        <v>160</v>
      </c>
      <c r="B1304" s="19" t="s">
        <v>1462</v>
      </c>
      <c r="C1304" s="19">
        <v>28</v>
      </c>
      <c r="D1304" s="19">
        <v>60</v>
      </c>
    </row>
    <row r="1305" ht="14.75" spans="1:4">
      <c r="A1305" s="19" t="s">
        <v>160</v>
      </c>
      <c r="B1305" s="19" t="s">
        <v>1463</v>
      </c>
      <c r="C1305" s="19">
        <v>29</v>
      </c>
      <c r="D1305" s="19">
        <v>60</v>
      </c>
    </row>
    <row r="1306" ht="14.75" spans="1:4">
      <c r="A1306" s="19" t="s">
        <v>160</v>
      </c>
      <c r="B1306" s="19" t="s">
        <v>1464</v>
      </c>
      <c r="C1306" s="19">
        <v>30</v>
      </c>
      <c r="D1306" s="19">
        <v>60</v>
      </c>
    </row>
    <row r="1307" ht="14.75" spans="1:4">
      <c r="A1307" s="19" t="s">
        <v>160</v>
      </c>
      <c r="B1307" s="19" t="s">
        <v>1465</v>
      </c>
      <c r="C1307" s="19">
        <v>31</v>
      </c>
      <c r="D1307" s="19">
        <v>60</v>
      </c>
    </row>
    <row r="1308" ht="14.75" spans="1:4">
      <c r="A1308" s="19" t="s">
        <v>160</v>
      </c>
      <c r="B1308" s="19" t="s">
        <v>1466</v>
      </c>
      <c r="C1308" s="19">
        <v>32</v>
      </c>
      <c r="D1308" s="19">
        <v>60</v>
      </c>
    </row>
    <row r="1309" ht="14.75" spans="1:4">
      <c r="A1309" s="19" t="s">
        <v>160</v>
      </c>
      <c r="B1309" s="19" t="s">
        <v>1467</v>
      </c>
      <c r="C1309" s="19">
        <v>33</v>
      </c>
      <c r="D1309" s="19">
        <v>60</v>
      </c>
    </row>
    <row r="1310" ht="14.75" spans="1:4">
      <c r="A1310" s="19" t="s">
        <v>160</v>
      </c>
      <c r="B1310" s="19" t="s">
        <v>1468</v>
      </c>
      <c r="C1310" s="19">
        <v>34</v>
      </c>
      <c r="D1310" s="19">
        <v>60</v>
      </c>
    </row>
    <row r="1311" ht="14.75" spans="1:4">
      <c r="A1311" s="19" t="s">
        <v>160</v>
      </c>
      <c r="B1311" s="19" t="s">
        <v>1469</v>
      </c>
      <c r="C1311" s="19">
        <v>35</v>
      </c>
      <c r="D1311" s="19">
        <v>60</v>
      </c>
    </row>
    <row r="1312" ht="14.75" spans="1:4">
      <c r="A1312" s="19" t="s">
        <v>160</v>
      </c>
      <c r="B1312" s="19" t="s">
        <v>1470</v>
      </c>
      <c r="C1312" s="19">
        <v>36</v>
      </c>
      <c r="D1312" s="19">
        <v>60</v>
      </c>
    </row>
    <row r="1313" ht="14.75" spans="1:4">
      <c r="A1313" s="19" t="s">
        <v>160</v>
      </c>
      <c r="B1313" s="19" t="s">
        <v>1471</v>
      </c>
      <c r="C1313" s="19">
        <v>37</v>
      </c>
      <c r="D1313" s="19">
        <v>60</v>
      </c>
    </row>
    <row r="1314" ht="14.75" spans="1:4">
      <c r="A1314" s="19" t="s">
        <v>160</v>
      </c>
      <c r="B1314" s="19" t="s">
        <v>1472</v>
      </c>
      <c r="C1314" s="19">
        <v>38</v>
      </c>
      <c r="D1314" s="19">
        <v>60</v>
      </c>
    </row>
    <row r="1315" ht="14.75" spans="1:4">
      <c r="A1315" s="19" t="s">
        <v>160</v>
      </c>
      <c r="B1315" s="19" t="s">
        <v>1473</v>
      </c>
      <c r="C1315" s="19">
        <v>39</v>
      </c>
      <c r="D1315" s="19">
        <v>60</v>
      </c>
    </row>
    <row r="1316" ht="14.75" spans="1:4">
      <c r="A1316" s="19" t="s">
        <v>160</v>
      </c>
      <c r="B1316" s="19" t="s">
        <v>1474</v>
      </c>
      <c r="C1316" s="19">
        <v>40</v>
      </c>
      <c r="D1316" s="19">
        <v>60</v>
      </c>
    </row>
    <row r="1317" ht="14.75" spans="1:4">
      <c r="A1317" s="19" t="s">
        <v>160</v>
      </c>
      <c r="B1317" s="19" t="s">
        <v>1475</v>
      </c>
      <c r="C1317" s="19">
        <v>41</v>
      </c>
      <c r="D1317" s="19">
        <v>60</v>
      </c>
    </row>
    <row r="1318" ht="14.75" spans="1:4">
      <c r="A1318" s="19" t="s">
        <v>160</v>
      </c>
      <c r="B1318" s="19" t="s">
        <v>1476</v>
      </c>
      <c r="C1318" s="19">
        <v>42</v>
      </c>
      <c r="D1318" s="19">
        <v>60</v>
      </c>
    </row>
    <row r="1319" ht="14.75" spans="1:4">
      <c r="A1319" s="19" t="s">
        <v>160</v>
      </c>
      <c r="B1319" s="19" t="s">
        <v>1477</v>
      </c>
      <c r="C1319" s="19">
        <v>43</v>
      </c>
      <c r="D1319" s="19">
        <v>60</v>
      </c>
    </row>
    <row r="1320" ht="14.75" spans="1:4">
      <c r="A1320" s="19" t="s">
        <v>160</v>
      </c>
      <c r="B1320" s="19" t="s">
        <v>1478</v>
      </c>
      <c r="C1320" s="19">
        <v>45</v>
      </c>
      <c r="D1320" s="19">
        <v>60</v>
      </c>
    </row>
    <row r="1321" ht="14.75" spans="1:4">
      <c r="A1321" s="19" t="s">
        <v>160</v>
      </c>
      <c r="B1321" s="19" t="s">
        <v>1479</v>
      </c>
      <c r="C1321" s="19">
        <v>46</v>
      </c>
      <c r="D1321" s="19">
        <v>60</v>
      </c>
    </row>
    <row r="1322" ht="14.75" spans="1:4">
      <c r="A1322" s="19" t="s">
        <v>160</v>
      </c>
      <c r="B1322" s="19" t="s">
        <v>1480</v>
      </c>
      <c r="C1322" s="19">
        <v>48</v>
      </c>
      <c r="D1322" s="19">
        <v>60</v>
      </c>
    </row>
    <row r="1323" ht="14.75" spans="1:4">
      <c r="A1323" s="19" t="s">
        <v>160</v>
      </c>
      <c r="B1323" s="19" t="s">
        <v>1481</v>
      </c>
      <c r="C1323" s="19">
        <v>49</v>
      </c>
      <c r="D1323" s="19">
        <v>60</v>
      </c>
    </row>
    <row r="1324" ht="14.75" spans="1:4">
      <c r="A1324" s="19" t="s">
        <v>160</v>
      </c>
      <c r="B1324" s="19" t="s">
        <v>1482</v>
      </c>
      <c r="C1324" s="19">
        <v>50</v>
      </c>
      <c r="D1324" s="19">
        <v>60</v>
      </c>
    </row>
    <row r="1325" ht="14.75" spans="1:4">
      <c r="A1325" s="19" t="s">
        <v>160</v>
      </c>
      <c r="B1325" s="19" t="s">
        <v>1483</v>
      </c>
      <c r="C1325" s="19">
        <v>52</v>
      </c>
      <c r="D1325" s="19">
        <v>60</v>
      </c>
    </row>
    <row r="1326" ht="14.75" spans="1:4">
      <c r="A1326" s="19" t="s">
        <v>160</v>
      </c>
      <c r="B1326" s="19" t="s">
        <v>1484</v>
      </c>
      <c r="C1326" s="19">
        <v>53</v>
      </c>
      <c r="D1326" s="19">
        <v>60</v>
      </c>
    </row>
    <row r="1327" ht="14.75" spans="1:4">
      <c r="A1327" s="19" t="s">
        <v>160</v>
      </c>
      <c r="B1327" s="19" t="s">
        <v>1485</v>
      </c>
      <c r="C1327" s="19">
        <v>57</v>
      </c>
      <c r="D1327" s="19">
        <v>60</v>
      </c>
    </row>
    <row r="1328" ht="14.75" spans="1:4">
      <c r="A1328" s="19" t="s">
        <v>160</v>
      </c>
      <c r="B1328" s="19" t="s">
        <v>1486</v>
      </c>
      <c r="C1328" s="19">
        <v>58</v>
      </c>
      <c r="D1328" s="19">
        <v>60</v>
      </c>
    </row>
    <row r="1329" ht="14.75" spans="1:4">
      <c r="A1329" s="19" t="s">
        <v>160</v>
      </c>
      <c r="B1329" s="19" t="s">
        <v>1487</v>
      </c>
      <c r="C1329" s="19">
        <v>2</v>
      </c>
      <c r="D1329" s="19">
        <v>63</v>
      </c>
    </row>
    <row r="1330" ht="14.75" spans="1:4">
      <c r="A1330" s="19" t="s">
        <v>160</v>
      </c>
      <c r="B1330" s="19" t="s">
        <v>1488</v>
      </c>
      <c r="C1330" s="19">
        <v>3</v>
      </c>
      <c r="D1330" s="19">
        <v>63</v>
      </c>
    </row>
    <row r="1331" ht="14.75" spans="1:4">
      <c r="A1331" s="19" t="s">
        <v>160</v>
      </c>
      <c r="B1331" s="19" t="s">
        <v>1489</v>
      </c>
      <c r="C1331" s="19">
        <v>4</v>
      </c>
      <c r="D1331" s="19">
        <v>63</v>
      </c>
    </row>
    <row r="1332" ht="14.75" spans="1:4">
      <c r="A1332" s="19" t="s">
        <v>160</v>
      </c>
      <c r="B1332" s="19" t="s">
        <v>1490</v>
      </c>
      <c r="C1332" s="19">
        <v>5</v>
      </c>
      <c r="D1332" s="19">
        <v>63</v>
      </c>
    </row>
    <row r="1333" ht="14.75" spans="1:4">
      <c r="A1333" s="19" t="s">
        <v>160</v>
      </c>
      <c r="B1333" s="19" t="s">
        <v>1491</v>
      </c>
      <c r="C1333" s="19">
        <v>6</v>
      </c>
      <c r="D1333" s="19">
        <v>63</v>
      </c>
    </row>
    <row r="1334" ht="14.75" spans="1:4">
      <c r="A1334" s="19" t="s">
        <v>160</v>
      </c>
      <c r="B1334" s="19" t="s">
        <v>1492</v>
      </c>
      <c r="C1334" s="19">
        <v>7</v>
      </c>
      <c r="D1334" s="19">
        <v>63</v>
      </c>
    </row>
    <row r="1335" ht="14.75" spans="1:4">
      <c r="A1335" s="19" t="s">
        <v>160</v>
      </c>
      <c r="B1335" s="19" t="s">
        <v>1493</v>
      </c>
      <c r="C1335" s="19">
        <v>8</v>
      </c>
      <c r="D1335" s="19">
        <v>63</v>
      </c>
    </row>
    <row r="1336" ht="14.75" spans="1:4">
      <c r="A1336" s="19" t="s">
        <v>160</v>
      </c>
      <c r="B1336" s="19" t="s">
        <v>1494</v>
      </c>
      <c r="C1336" s="19">
        <v>9</v>
      </c>
      <c r="D1336" s="19">
        <v>63</v>
      </c>
    </row>
    <row r="1337" ht="14.75" spans="1:4">
      <c r="A1337" s="19" t="s">
        <v>160</v>
      </c>
      <c r="B1337" s="19" t="s">
        <v>1495</v>
      </c>
      <c r="C1337" s="19">
        <v>10</v>
      </c>
      <c r="D1337" s="19">
        <v>63</v>
      </c>
    </row>
    <row r="1338" ht="14.75" spans="1:4">
      <c r="A1338" s="19" t="s">
        <v>160</v>
      </c>
      <c r="B1338" s="19" t="s">
        <v>1496</v>
      </c>
      <c r="C1338" s="19">
        <v>11</v>
      </c>
      <c r="D1338" s="19">
        <v>63</v>
      </c>
    </row>
    <row r="1339" ht="14.75" spans="1:4">
      <c r="A1339" s="19" t="s">
        <v>160</v>
      </c>
      <c r="B1339" s="19" t="s">
        <v>1497</v>
      </c>
      <c r="C1339" s="19">
        <v>12</v>
      </c>
      <c r="D1339" s="19">
        <v>63</v>
      </c>
    </row>
    <row r="1340" ht="14.75" spans="1:4">
      <c r="A1340" s="19" t="s">
        <v>160</v>
      </c>
      <c r="B1340" s="19" t="s">
        <v>1498</v>
      </c>
      <c r="C1340" s="19">
        <v>13</v>
      </c>
      <c r="D1340" s="19">
        <v>63</v>
      </c>
    </row>
    <row r="1341" ht="14.75" spans="1:4">
      <c r="A1341" s="19" t="s">
        <v>160</v>
      </c>
      <c r="B1341" s="19" t="s">
        <v>1499</v>
      </c>
      <c r="C1341" s="19">
        <v>14</v>
      </c>
      <c r="D1341" s="19">
        <v>63</v>
      </c>
    </row>
    <row r="1342" ht="14.75" spans="1:4">
      <c r="A1342" s="19" t="s">
        <v>160</v>
      </c>
      <c r="B1342" s="19" t="s">
        <v>1500</v>
      </c>
      <c r="C1342" s="19">
        <v>15</v>
      </c>
      <c r="D1342" s="19">
        <v>63</v>
      </c>
    </row>
    <row r="1343" ht="14.75" spans="1:4">
      <c r="A1343" s="19" t="s">
        <v>160</v>
      </c>
      <c r="B1343" s="19" t="s">
        <v>1501</v>
      </c>
      <c r="C1343" s="19">
        <v>16</v>
      </c>
      <c r="D1343" s="19">
        <v>63</v>
      </c>
    </row>
    <row r="1344" ht="14.75" spans="1:4">
      <c r="A1344" s="19" t="s">
        <v>160</v>
      </c>
      <c r="B1344" s="19" t="s">
        <v>1502</v>
      </c>
      <c r="C1344" s="19">
        <v>17</v>
      </c>
      <c r="D1344" s="19">
        <v>63</v>
      </c>
    </row>
    <row r="1345" ht="14.75" spans="1:4">
      <c r="A1345" s="19" t="s">
        <v>160</v>
      </c>
      <c r="B1345" s="19" t="s">
        <v>1503</v>
      </c>
      <c r="C1345" s="19">
        <v>18</v>
      </c>
      <c r="D1345" s="19">
        <v>63</v>
      </c>
    </row>
    <row r="1346" ht="14.75" spans="1:4">
      <c r="A1346" s="19" t="s">
        <v>160</v>
      </c>
      <c r="B1346" s="19" t="s">
        <v>1504</v>
      </c>
      <c r="C1346" s="19">
        <v>19</v>
      </c>
      <c r="D1346" s="19">
        <v>63</v>
      </c>
    </row>
    <row r="1347" ht="14.75" spans="1:4">
      <c r="A1347" s="19" t="s">
        <v>160</v>
      </c>
      <c r="B1347" s="19" t="s">
        <v>1505</v>
      </c>
      <c r="C1347" s="19">
        <v>20</v>
      </c>
      <c r="D1347" s="19">
        <v>63</v>
      </c>
    </row>
    <row r="1348" ht="14.75" spans="1:4">
      <c r="A1348" s="19" t="s">
        <v>160</v>
      </c>
      <c r="B1348" s="19" t="s">
        <v>1506</v>
      </c>
      <c r="C1348" s="19">
        <v>21</v>
      </c>
      <c r="D1348" s="19">
        <v>63</v>
      </c>
    </row>
    <row r="1349" ht="14.75" spans="1:4">
      <c r="A1349" s="19" t="s">
        <v>160</v>
      </c>
      <c r="B1349" s="19" t="s">
        <v>1507</v>
      </c>
      <c r="C1349" s="19">
        <v>22</v>
      </c>
      <c r="D1349" s="19">
        <v>63</v>
      </c>
    </row>
    <row r="1350" ht="14.75" spans="1:4">
      <c r="A1350" s="19" t="s">
        <v>160</v>
      </c>
      <c r="B1350" s="19" t="s">
        <v>1508</v>
      </c>
      <c r="C1350" s="19">
        <v>23</v>
      </c>
      <c r="D1350" s="19">
        <v>63</v>
      </c>
    </row>
    <row r="1351" ht="14.75" spans="1:4">
      <c r="A1351" s="19" t="s">
        <v>160</v>
      </c>
      <c r="B1351" s="19" t="s">
        <v>1509</v>
      </c>
      <c r="C1351" s="19">
        <v>24</v>
      </c>
      <c r="D1351" s="19">
        <v>63</v>
      </c>
    </row>
    <row r="1352" ht="14.75" spans="1:4">
      <c r="A1352" s="19" t="s">
        <v>160</v>
      </c>
      <c r="B1352" s="19" t="s">
        <v>1510</v>
      </c>
      <c r="C1352" s="19">
        <v>25</v>
      </c>
      <c r="D1352" s="19">
        <v>63</v>
      </c>
    </row>
    <row r="1353" ht="14.75" spans="1:4">
      <c r="A1353" s="19" t="s">
        <v>160</v>
      </c>
      <c r="B1353" s="19" t="s">
        <v>1511</v>
      </c>
      <c r="C1353" s="19">
        <v>26</v>
      </c>
      <c r="D1353" s="19">
        <v>63</v>
      </c>
    </row>
    <row r="1354" ht="14.75" spans="1:4">
      <c r="A1354" s="19" t="s">
        <v>160</v>
      </c>
      <c r="B1354" s="19" t="s">
        <v>1512</v>
      </c>
      <c r="C1354" s="19">
        <v>27</v>
      </c>
      <c r="D1354" s="19">
        <v>63</v>
      </c>
    </row>
    <row r="1355" ht="14.75" spans="1:4">
      <c r="A1355" s="19" t="s">
        <v>160</v>
      </c>
      <c r="B1355" s="19" t="s">
        <v>1513</v>
      </c>
      <c r="C1355" s="19">
        <v>28</v>
      </c>
      <c r="D1355" s="19">
        <v>63</v>
      </c>
    </row>
    <row r="1356" ht="14.75" spans="1:4">
      <c r="A1356" s="19" t="s">
        <v>160</v>
      </c>
      <c r="B1356" s="19" t="s">
        <v>1514</v>
      </c>
      <c r="C1356" s="19">
        <v>29</v>
      </c>
      <c r="D1356" s="19">
        <v>63</v>
      </c>
    </row>
    <row r="1357" ht="14.75" spans="1:4">
      <c r="A1357" s="19" t="s">
        <v>160</v>
      </c>
      <c r="B1357" s="19" t="s">
        <v>1515</v>
      </c>
      <c r="C1357" s="19">
        <v>30</v>
      </c>
      <c r="D1357" s="19">
        <v>63</v>
      </c>
    </row>
    <row r="1358" ht="14.75" spans="1:4">
      <c r="A1358" s="19" t="s">
        <v>160</v>
      </c>
      <c r="B1358" s="19" t="s">
        <v>1516</v>
      </c>
      <c r="C1358" s="19">
        <v>31</v>
      </c>
      <c r="D1358" s="19">
        <v>63</v>
      </c>
    </row>
    <row r="1359" ht="14.75" spans="1:4">
      <c r="A1359" s="19" t="s">
        <v>160</v>
      </c>
      <c r="B1359" s="19" t="s">
        <v>1517</v>
      </c>
      <c r="C1359" s="19">
        <v>32</v>
      </c>
      <c r="D1359" s="19">
        <v>63</v>
      </c>
    </row>
    <row r="1360" ht="14.75" spans="1:4">
      <c r="A1360" s="19" t="s">
        <v>160</v>
      </c>
      <c r="B1360" s="19" t="s">
        <v>1518</v>
      </c>
      <c r="C1360" s="19">
        <v>33</v>
      </c>
      <c r="D1360" s="19">
        <v>63</v>
      </c>
    </row>
    <row r="1361" ht="14.75" spans="1:4">
      <c r="A1361" s="19" t="s">
        <v>160</v>
      </c>
      <c r="B1361" s="19" t="s">
        <v>1519</v>
      </c>
      <c r="C1361" s="19">
        <v>34</v>
      </c>
      <c r="D1361" s="19">
        <v>63</v>
      </c>
    </row>
    <row r="1362" ht="14.75" spans="1:4">
      <c r="A1362" s="19" t="s">
        <v>160</v>
      </c>
      <c r="B1362" s="19" t="s">
        <v>1520</v>
      </c>
      <c r="C1362" s="19">
        <v>35</v>
      </c>
      <c r="D1362" s="19">
        <v>63</v>
      </c>
    </row>
    <row r="1363" ht="14.75" spans="1:4">
      <c r="A1363" s="19" t="s">
        <v>160</v>
      </c>
      <c r="B1363" s="19" t="s">
        <v>1521</v>
      </c>
      <c r="C1363" s="19">
        <v>36</v>
      </c>
      <c r="D1363" s="19">
        <v>63</v>
      </c>
    </row>
    <row r="1364" ht="14.75" spans="1:4">
      <c r="A1364" s="19" t="s">
        <v>160</v>
      </c>
      <c r="B1364" s="19" t="s">
        <v>1522</v>
      </c>
      <c r="C1364" s="19">
        <v>37</v>
      </c>
      <c r="D1364" s="19">
        <v>63</v>
      </c>
    </row>
    <row r="1365" ht="14.75" spans="1:4">
      <c r="A1365" s="19" t="s">
        <v>160</v>
      </c>
      <c r="B1365" s="19" t="s">
        <v>1523</v>
      </c>
      <c r="C1365" s="19">
        <v>38</v>
      </c>
      <c r="D1365" s="19">
        <v>63</v>
      </c>
    </row>
    <row r="1366" ht="14.75" spans="1:4">
      <c r="A1366" s="19" t="s">
        <v>160</v>
      </c>
      <c r="B1366" s="19" t="s">
        <v>1524</v>
      </c>
      <c r="C1366" s="19">
        <v>39</v>
      </c>
      <c r="D1366" s="19">
        <v>63</v>
      </c>
    </row>
    <row r="1367" ht="14.75" spans="1:4">
      <c r="A1367" s="19" t="s">
        <v>160</v>
      </c>
      <c r="B1367" s="19" t="s">
        <v>1525</v>
      </c>
      <c r="C1367" s="19">
        <v>40</v>
      </c>
      <c r="D1367" s="19">
        <v>63</v>
      </c>
    </row>
    <row r="1368" ht="14.75" spans="1:4">
      <c r="A1368" s="19" t="s">
        <v>160</v>
      </c>
      <c r="B1368" s="19" t="s">
        <v>1526</v>
      </c>
      <c r="C1368" s="19">
        <v>41</v>
      </c>
      <c r="D1368" s="19">
        <v>63</v>
      </c>
    </row>
    <row r="1369" ht="14.75" spans="1:4">
      <c r="A1369" s="19" t="s">
        <v>160</v>
      </c>
      <c r="B1369" s="19" t="s">
        <v>1527</v>
      </c>
      <c r="C1369" s="19">
        <v>42</v>
      </c>
      <c r="D1369" s="19">
        <v>63</v>
      </c>
    </row>
    <row r="1370" ht="14.75" spans="1:4">
      <c r="A1370" s="19" t="s">
        <v>160</v>
      </c>
      <c r="B1370" s="19" t="s">
        <v>1528</v>
      </c>
      <c r="C1370" s="19">
        <v>43</v>
      </c>
      <c r="D1370" s="19">
        <v>63</v>
      </c>
    </row>
    <row r="1371" ht="14.75" spans="1:4">
      <c r="A1371" s="19" t="s">
        <v>160</v>
      </c>
      <c r="B1371" s="19" t="s">
        <v>1529</v>
      </c>
      <c r="C1371" s="19">
        <v>45</v>
      </c>
      <c r="D1371" s="19">
        <v>63</v>
      </c>
    </row>
    <row r="1372" ht="14.75" spans="1:4">
      <c r="A1372" s="19" t="s">
        <v>160</v>
      </c>
      <c r="B1372" s="19" t="s">
        <v>1530</v>
      </c>
      <c r="C1372" s="19">
        <v>46</v>
      </c>
      <c r="D1372" s="19">
        <v>63</v>
      </c>
    </row>
    <row r="1373" ht="14.75" spans="1:4">
      <c r="A1373" s="19" t="s">
        <v>160</v>
      </c>
      <c r="B1373" s="19" t="s">
        <v>1531</v>
      </c>
      <c r="C1373" s="19">
        <v>48</v>
      </c>
      <c r="D1373" s="19">
        <v>63</v>
      </c>
    </row>
    <row r="1374" ht="14.75" spans="1:4">
      <c r="A1374" s="19" t="s">
        <v>160</v>
      </c>
      <c r="B1374" s="19" t="s">
        <v>1532</v>
      </c>
      <c r="C1374" s="19">
        <v>49</v>
      </c>
      <c r="D1374" s="19">
        <v>63</v>
      </c>
    </row>
    <row r="1375" ht="14.75" spans="1:4">
      <c r="A1375" s="19" t="s">
        <v>160</v>
      </c>
      <c r="B1375" s="19" t="s">
        <v>1533</v>
      </c>
      <c r="C1375" s="19">
        <v>50</v>
      </c>
      <c r="D1375" s="19">
        <v>63</v>
      </c>
    </row>
    <row r="1376" ht="14.75" spans="1:4">
      <c r="A1376" s="19" t="s">
        <v>160</v>
      </c>
      <c r="B1376" s="19" t="s">
        <v>1534</v>
      </c>
      <c r="C1376" s="19">
        <v>52</v>
      </c>
      <c r="D1376" s="19">
        <v>63</v>
      </c>
    </row>
    <row r="1377" ht="14.75" spans="1:4">
      <c r="A1377" s="19" t="s">
        <v>160</v>
      </c>
      <c r="B1377" s="19" t="s">
        <v>1535</v>
      </c>
      <c r="C1377" s="19">
        <v>53</v>
      </c>
      <c r="D1377" s="19">
        <v>63</v>
      </c>
    </row>
    <row r="1378" ht="14.75" spans="1:4">
      <c r="A1378" s="19" t="s">
        <v>160</v>
      </c>
      <c r="B1378" s="19" t="s">
        <v>1536</v>
      </c>
      <c r="C1378" s="19">
        <v>57</v>
      </c>
      <c r="D1378" s="19">
        <v>63</v>
      </c>
    </row>
    <row r="1379" ht="14.75" spans="1:4">
      <c r="A1379" s="19" t="s">
        <v>160</v>
      </c>
      <c r="B1379" s="19" t="s">
        <v>1537</v>
      </c>
      <c r="C1379" s="19">
        <v>58</v>
      </c>
      <c r="D1379" s="19">
        <v>63</v>
      </c>
    </row>
    <row r="1380" ht="14.75" spans="1:4">
      <c r="A1380" s="19" t="s">
        <v>160</v>
      </c>
      <c r="B1380" s="19" t="s">
        <v>1538</v>
      </c>
      <c r="C1380" s="19">
        <v>60</v>
      </c>
      <c r="D1380" s="19">
        <v>63</v>
      </c>
    </row>
    <row r="1381" ht="14.75" spans="1:4">
      <c r="A1381" s="19" t="s">
        <v>160</v>
      </c>
      <c r="B1381" s="19" t="s">
        <v>1539</v>
      </c>
      <c r="C1381" s="19">
        <v>2</v>
      </c>
      <c r="D1381" s="19">
        <v>64</v>
      </c>
    </row>
    <row r="1382" ht="14.75" spans="1:4">
      <c r="A1382" s="19" t="s">
        <v>160</v>
      </c>
      <c r="B1382" s="19" t="s">
        <v>1540</v>
      </c>
      <c r="C1382" s="19">
        <v>3</v>
      </c>
      <c r="D1382" s="19">
        <v>64</v>
      </c>
    </row>
    <row r="1383" ht="14.75" spans="1:4">
      <c r="A1383" s="19" t="s">
        <v>160</v>
      </c>
      <c r="B1383" s="19" t="s">
        <v>1541</v>
      </c>
      <c r="C1383" s="19">
        <v>4</v>
      </c>
      <c r="D1383" s="19">
        <v>64</v>
      </c>
    </row>
    <row r="1384" ht="14.75" spans="1:4">
      <c r="A1384" s="19" t="s">
        <v>160</v>
      </c>
      <c r="B1384" s="19" t="s">
        <v>1542</v>
      </c>
      <c r="C1384" s="19">
        <v>5</v>
      </c>
      <c r="D1384" s="19">
        <v>64</v>
      </c>
    </row>
    <row r="1385" ht="14.75" spans="1:4">
      <c r="A1385" s="19" t="s">
        <v>160</v>
      </c>
      <c r="B1385" s="19" t="s">
        <v>1543</v>
      </c>
      <c r="C1385" s="19">
        <v>6</v>
      </c>
      <c r="D1385" s="19">
        <v>64</v>
      </c>
    </row>
    <row r="1386" ht="14.75" spans="1:4">
      <c r="A1386" s="19" t="s">
        <v>160</v>
      </c>
      <c r="B1386" s="19" t="s">
        <v>1544</v>
      </c>
      <c r="C1386" s="19">
        <v>7</v>
      </c>
      <c r="D1386" s="19">
        <v>64</v>
      </c>
    </row>
    <row r="1387" ht="14.75" spans="1:4">
      <c r="A1387" s="19" t="s">
        <v>160</v>
      </c>
      <c r="B1387" s="19" t="s">
        <v>1545</v>
      </c>
      <c r="C1387" s="19">
        <v>8</v>
      </c>
      <c r="D1387" s="19">
        <v>64</v>
      </c>
    </row>
    <row r="1388" ht="14.75" spans="1:4">
      <c r="A1388" s="19" t="s">
        <v>160</v>
      </c>
      <c r="B1388" s="19" t="s">
        <v>1546</v>
      </c>
      <c r="C1388" s="19">
        <v>9</v>
      </c>
      <c r="D1388" s="19">
        <v>64</v>
      </c>
    </row>
    <row r="1389" ht="14.75" spans="1:4">
      <c r="A1389" s="19" t="s">
        <v>160</v>
      </c>
      <c r="B1389" s="19" t="s">
        <v>1547</v>
      </c>
      <c r="C1389" s="19">
        <v>10</v>
      </c>
      <c r="D1389" s="19">
        <v>64</v>
      </c>
    </row>
    <row r="1390" ht="14.75" spans="1:4">
      <c r="A1390" s="19" t="s">
        <v>160</v>
      </c>
      <c r="B1390" s="19" t="s">
        <v>1548</v>
      </c>
      <c r="C1390" s="19">
        <v>11</v>
      </c>
      <c r="D1390" s="19">
        <v>64</v>
      </c>
    </row>
    <row r="1391" ht="14.75" spans="1:4">
      <c r="A1391" s="19" t="s">
        <v>160</v>
      </c>
      <c r="B1391" s="19" t="s">
        <v>1549</v>
      </c>
      <c r="C1391" s="19">
        <v>12</v>
      </c>
      <c r="D1391" s="19">
        <v>64</v>
      </c>
    </row>
    <row r="1392" ht="14.75" spans="1:4">
      <c r="A1392" s="19" t="s">
        <v>160</v>
      </c>
      <c r="B1392" s="19" t="s">
        <v>1550</v>
      </c>
      <c r="C1392" s="19">
        <v>13</v>
      </c>
      <c r="D1392" s="19">
        <v>64</v>
      </c>
    </row>
    <row r="1393" ht="14.75" spans="1:4">
      <c r="A1393" s="19" t="s">
        <v>160</v>
      </c>
      <c r="B1393" s="19" t="s">
        <v>1551</v>
      </c>
      <c r="C1393" s="19">
        <v>14</v>
      </c>
      <c r="D1393" s="19">
        <v>64</v>
      </c>
    </row>
    <row r="1394" ht="14.75" spans="1:4">
      <c r="A1394" s="19" t="s">
        <v>160</v>
      </c>
      <c r="B1394" s="19" t="s">
        <v>1552</v>
      </c>
      <c r="C1394" s="19">
        <v>15</v>
      </c>
      <c r="D1394" s="19">
        <v>64</v>
      </c>
    </row>
    <row r="1395" ht="14.75" spans="1:4">
      <c r="A1395" s="19" t="s">
        <v>160</v>
      </c>
      <c r="B1395" s="19" t="s">
        <v>1553</v>
      </c>
      <c r="C1395" s="19">
        <v>16</v>
      </c>
      <c r="D1395" s="19">
        <v>64</v>
      </c>
    </row>
    <row r="1396" ht="14.75" spans="1:4">
      <c r="A1396" s="19" t="s">
        <v>160</v>
      </c>
      <c r="B1396" s="19" t="s">
        <v>1554</v>
      </c>
      <c r="C1396" s="19">
        <v>17</v>
      </c>
      <c r="D1396" s="19">
        <v>64</v>
      </c>
    </row>
    <row r="1397" ht="14.75" spans="1:4">
      <c r="A1397" s="19" t="s">
        <v>160</v>
      </c>
      <c r="B1397" s="19" t="s">
        <v>1555</v>
      </c>
      <c r="C1397" s="19">
        <v>18</v>
      </c>
      <c r="D1397" s="19">
        <v>64</v>
      </c>
    </row>
    <row r="1398" ht="14.75" spans="1:4">
      <c r="A1398" s="19" t="s">
        <v>160</v>
      </c>
      <c r="B1398" s="19" t="s">
        <v>1556</v>
      </c>
      <c r="C1398" s="19">
        <v>19</v>
      </c>
      <c r="D1398" s="19">
        <v>64</v>
      </c>
    </row>
    <row r="1399" ht="14.75" spans="1:4">
      <c r="A1399" s="19" t="s">
        <v>160</v>
      </c>
      <c r="B1399" s="19" t="s">
        <v>1557</v>
      </c>
      <c r="C1399" s="19">
        <v>20</v>
      </c>
      <c r="D1399" s="19">
        <v>64</v>
      </c>
    </row>
    <row r="1400" ht="14.75" spans="1:4">
      <c r="A1400" s="19" t="s">
        <v>160</v>
      </c>
      <c r="B1400" s="19" t="s">
        <v>1558</v>
      </c>
      <c r="C1400" s="19">
        <v>21</v>
      </c>
      <c r="D1400" s="19">
        <v>64</v>
      </c>
    </row>
    <row r="1401" ht="14.75" spans="1:4">
      <c r="A1401" s="19" t="s">
        <v>160</v>
      </c>
      <c r="B1401" s="19" t="s">
        <v>1559</v>
      </c>
      <c r="C1401" s="19">
        <v>22</v>
      </c>
      <c r="D1401" s="19">
        <v>64</v>
      </c>
    </row>
    <row r="1402" ht="14.75" spans="1:4">
      <c r="A1402" s="19" t="s">
        <v>160</v>
      </c>
      <c r="B1402" s="19" t="s">
        <v>1560</v>
      </c>
      <c r="C1402" s="19">
        <v>23</v>
      </c>
      <c r="D1402" s="19">
        <v>64</v>
      </c>
    </row>
    <row r="1403" ht="14.75" spans="1:4">
      <c r="A1403" s="19" t="s">
        <v>160</v>
      </c>
      <c r="B1403" s="19" t="s">
        <v>1561</v>
      </c>
      <c r="C1403" s="19">
        <v>24</v>
      </c>
      <c r="D1403" s="19">
        <v>64</v>
      </c>
    </row>
    <row r="1404" ht="14.75" spans="1:4">
      <c r="A1404" s="19" t="s">
        <v>160</v>
      </c>
      <c r="B1404" s="19" t="s">
        <v>1562</v>
      </c>
      <c r="C1404" s="19">
        <v>25</v>
      </c>
      <c r="D1404" s="19">
        <v>64</v>
      </c>
    </row>
    <row r="1405" ht="14.75" spans="1:4">
      <c r="A1405" s="19" t="s">
        <v>160</v>
      </c>
      <c r="B1405" s="19" t="s">
        <v>1563</v>
      </c>
      <c r="C1405" s="19">
        <v>26</v>
      </c>
      <c r="D1405" s="19">
        <v>64</v>
      </c>
    </row>
    <row r="1406" ht="14.75" spans="1:4">
      <c r="A1406" s="19" t="s">
        <v>160</v>
      </c>
      <c r="B1406" s="19" t="s">
        <v>1564</v>
      </c>
      <c r="C1406" s="19">
        <v>27</v>
      </c>
      <c r="D1406" s="19">
        <v>64</v>
      </c>
    </row>
    <row r="1407" ht="14.75" spans="1:4">
      <c r="A1407" s="19" t="s">
        <v>160</v>
      </c>
      <c r="B1407" s="19" t="s">
        <v>1565</v>
      </c>
      <c r="C1407" s="19">
        <v>28</v>
      </c>
      <c r="D1407" s="19">
        <v>64</v>
      </c>
    </row>
    <row r="1408" ht="14.75" spans="1:4">
      <c r="A1408" s="19" t="s">
        <v>160</v>
      </c>
      <c r="B1408" s="19" t="s">
        <v>1566</v>
      </c>
      <c r="C1408" s="19">
        <v>29</v>
      </c>
      <c r="D1408" s="19">
        <v>64</v>
      </c>
    </row>
    <row r="1409" ht="14.75" spans="1:4">
      <c r="A1409" s="19" t="s">
        <v>160</v>
      </c>
      <c r="B1409" s="19" t="s">
        <v>1567</v>
      </c>
      <c r="C1409" s="19">
        <v>30</v>
      </c>
      <c r="D1409" s="19">
        <v>64</v>
      </c>
    </row>
    <row r="1410" ht="14.75" spans="1:4">
      <c r="A1410" s="19" t="s">
        <v>160</v>
      </c>
      <c r="B1410" s="19" t="s">
        <v>1568</v>
      </c>
      <c r="C1410" s="19">
        <v>31</v>
      </c>
      <c r="D1410" s="19">
        <v>64</v>
      </c>
    </row>
    <row r="1411" ht="14.75" spans="1:4">
      <c r="A1411" s="19" t="s">
        <v>160</v>
      </c>
      <c r="B1411" s="19" t="s">
        <v>1569</v>
      </c>
      <c r="C1411" s="19">
        <v>32</v>
      </c>
      <c r="D1411" s="19">
        <v>64</v>
      </c>
    </row>
    <row r="1412" ht="14.75" spans="1:4">
      <c r="A1412" s="19" t="s">
        <v>160</v>
      </c>
      <c r="B1412" s="19" t="s">
        <v>1570</v>
      </c>
      <c r="C1412" s="19">
        <v>33</v>
      </c>
      <c r="D1412" s="19">
        <v>64</v>
      </c>
    </row>
    <row r="1413" ht="14.75" spans="1:4">
      <c r="A1413" s="19" t="s">
        <v>160</v>
      </c>
      <c r="B1413" s="19" t="s">
        <v>1571</v>
      </c>
      <c r="C1413" s="19">
        <v>34</v>
      </c>
      <c r="D1413" s="19">
        <v>64</v>
      </c>
    </row>
    <row r="1414" ht="14.75" spans="1:4">
      <c r="A1414" s="19" t="s">
        <v>160</v>
      </c>
      <c r="B1414" s="19" t="s">
        <v>1572</v>
      </c>
      <c r="C1414" s="19">
        <v>35</v>
      </c>
      <c r="D1414" s="19">
        <v>64</v>
      </c>
    </row>
    <row r="1415" ht="14.75" spans="1:4">
      <c r="A1415" s="19" t="s">
        <v>160</v>
      </c>
      <c r="B1415" s="19" t="s">
        <v>1573</v>
      </c>
      <c r="C1415" s="19">
        <v>36</v>
      </c>
      <c r="D1415" s="19">
        <v>64</v>
      </c>
    </row>
    <row r="1416" ht="14.75" spans="1:4">
      <c r="A1416" s="19" t="s">
        <v>160</v>
      </c>
      <c r="B1416" s="19" t="s">
        <v>1574</v>
      </c>
      <c r="C1416" s="19">
        <v>37</v>
      </c>
      <c r="D1416" s="19">
        <v>64</v>
      </c>
    </row>
    <row r="1417" ht="14.75" spans="1:4">
      <c r="A1417" s="19" t="s">
        <v>160</v>
      </c>
      <c r="B1417" s="19" t="s">
        <v>1575</v>
      </c>
      <c r="C1417" s="19">
        <v>38</v>
      </c>
      <c r="D1417" s="19">
        <v>64</v>
      </c>
    </row>
    <row r="1418" ht="14.75" spans="1:4">
      <c r="A1418" s="19" t="s">
        <v>160</v>
      </c>
      <c r="B1418" s="19" t="s">
        <v>1576</v>
      </c>
      <c r="C1418" s="19">
        <v>39</v>
      </c>
      <c r="D1418" s="19">
        <v>64</v>
      </c>
    </row>
    <row r="1419" ht="14.75" spans="1:4">
      <c r="A1419" s="19" t="s">
        <v>160</v>
      </c>
      <c r="B1419" s="19" t="s">
        <v>1577</v>
      </c>
      <c r="C1419" s="19">
        <v>40</v>
      </c>
      <c r="D1419" s="19">
        <v>64</v>
      </c>
    </row>
    <row r="1420" ht="14.75" spans="1:4">
      <c r="A1420" s="19" t="s">
        <v>160</v>
      </c>
      <c r="B1420" s="19" t="s">
        <v>1578</v>
      </c>
      <c r="C1420" s="19">
        <v>41</v>
      </c>
      <c r="D1420" s="19">
        <v>64</v>
      </c>
    </row>
    <row r="1421" ht="14.75" spans="1:4">
      <c r="A1421" s="19" t="s">
        <v>160</v>
      </c>
      <c r="B1421" s="19" t="s">
        <v>1579</v>
      </c>
      <c r="C1421" s="19">
        <v>42</v>
      </c>
      <c r="D1421" s="19">
        <v>64</v>
      </c>
    </row>
    <row r="1422" ht="14.75" spans="1:4">
      <c r="A1422" s="19" t="s">
        <v>160</v>
      </c>
      <c r="B1422" s="19" t="s">
        <v>1580</v>
      </c>
      <c r="C1422" s="19">
        <v>43</v>
      </c>
      <c r="D1422" s="19">
        <v>64</v>
      </c>
    </row>
    <row r="1423" ht="14.75" spans="1:4">
      <c r="A1423" s="19" t="s">
        <v>160</v>
      </c>
      <c r="B1423" s="19" t="s">
        <v>1581</v>
      </c>
      <c r="C1423" s="19">
        <v>45</v>
      </c>
      <c r="D1423" s="19">
        <v>64</v>
      </c>
    </row>
    <row r="1424" ht="14.75" spans="1:4">
      <c r="A1424" s="19" t="s">
        <v>160</v>
      </c>
      <c r="B1424" s="19" t="s">
        <v>1582</v>
      </c>
      <c r="C1424" s="19">
        <v>46</v>
      </c>
      <c r="D1424" s="19">
        <v>64</v>
      </c>
    </row>
    <row r="1425" ht="14.75" spans="1:4">
      <c r="A1425" s="19" t="s">
        <v>160</v>
      </c>
      <c r="B1425" s="19" t="s">
        <v>1583</v>
      </c>
      <c r="C1425" s="19">
        <v>48</v>
      </c>
      <c r="D1425" s="19">
        <v>64</v>
      </c>
    </row>
    <row r="1426" ht="14.75" spans="1:4">
      <c r="A1426" s="19" t="s">
        <v>160</v>
      </c>
      <c r="B1426" s="19" t="s">
        <v>1584</v>
      </c>
      <c r="C1426" s="19">
        <v>49</v>
      </c>
      <c r="D1426" s="19">
        <v>64</v>
      </c>
    </row>
    <row r="1427" ht="14.75" spans="1:4">
      <c r="A1427" s="19" t="s">
        <v>160</v>
      </c>
      <c r="B1427" s="19" t="s">
        <v>1585</v>
      </c>
      <c r="C1427" s="19">
        <v>50</v>
      </c>
      <c r="D1427" s="19">
        <v>64</v>
      </c>
    </row>
    <row r="1428" ht="14.75" spans="1:4">
      <c r="A1428" s="19" t="s">
        <v>160</v>
      </c>
      <c r="B1428" s="19" t="s">
        <v>1586</v>
      </c>
      <c r="C1428" s="19">
        <v>52</v>
      </c>
      <c r="D1428" s="19">
        <v>64</v>
      </c>
    </row>
    <row r="1429" ht="14.75" spans="1:4">
      <c r="A1429" s="19" t="s">
        <v>160</v>
      </c>
      <c r="B1429" s="19" t="s">
        <v>1587</v>
      </c>
      <c r="C1429" s="19">
        <v>53</v>
      </c>
      <c r="D1429" s="19">
        <v>64</v>
      </c>
    </row>
    <row r="1430" ht="14.75" spans="1:4">
      <c r="A1430" s="19" t="s">
        <v>160</v>
      </c>
      <c r="B1430" s="19" t="s">
        <v>1588</v>
      </c>
      <c r="C1430" s="19">
        <v>57</v>
      </c>
      <c r="D1430" s="19">
        <v>64</v>
      </c>
    </row>
    <row r="1431" ht="14.75" spans="1:4">
      <c r="A1431" s="19" t="s">
        <v>160</v>
      </c>
      <c r="B1431" s="19" t="s">
        <v>1589</v>
      </c>
      <c r="C1431" s="19">
        <v>58</v>
      </c>
      <c r="D1431" s="19">
        <v>64</v>
      </c>
    </row>
    <row r="1432" ht="14.75" spans="1:4">
      <c r="A1432" s="19" t="s">
        <v>160</v>
      </c>
      <c r="B1432" s="19" t="s">
        <v>1590</v>
      </c>
      <c r="C1432" s="19">
        <v>60</v>
      </c>
      <c r="D1432" s="19">
        <v>64</v>
      </c>
    </row>
    <row r="1433" ht="14.75" spans="1:4">
      <c r="A1433" s="19" t="s">
        <v>160</v>
      </c>
      <c r="B1433" s="19" t="s">
        <v>1591</v>
      </c>
      <c r="C1433" s="19">
        <v>63</v>
      </c>
      <c r="D1433" s="19">
        <v>64</v>
      </c>
    </row>
    <row r="1434" ht="14.75" spans="1:4">
      <c r="A1434" s="19" t="s">
        <v>160</v>
      </c>
      <c r="B1434" s="19" t="s">
        <v>1592</v>
      </c>
      <c r="C1434" s="19">
        <v>2</v>
      </c>
      <c r="D1434" s="19">
        <v>93</v>
      </c>
    </row>
    <row r="1435" ht="14.75" spans="1:4">
      <c r="A1435" s="19" t="s">
        <v>160</v>
      </c>
      <c r="B1435" s="19" t="s">
        <v>1593</v>
      </c>
      <c r="C1435" s="19">
        <v>3</v>
      </c>
      <c r="D1435" s="19">
        <v>93</v>
      </c>
    </row>
    <row r="1436" ht="14.75" spans="1:4">
      <c r="A1436" s="19" t="s">
        <v>160</v>
      </c>
      <c r="B1436" s="19" t="s">
        <v>1594</v>
      </c>
      <c r="C1436" s="19">
        <v>4</v>
      </c>
      <c r="D1436" s="19">
        <v>93</v>
      </c>
    </row>
    <row r="1437" ht="14.75" spans="1:4">
      <c r="A1437" s="19" t="s">
        <v>160</v>
      </c>
      <c r="B1437" s="19" t="s">
        <v>1595</v>
      </c>
      <c r="C1437" s="19">
        <v>5</v>
      </c>
      <c r="D1437" s="19">
        <v>93</v>
      </c>
    </row>
    <row r="1438" ht="14.75" spans="1:4">
      <c r="A1438" s="19" t="s">
        <v>160</v>
      </c>
      <c r="B1438" s="19" t="s">
        <v>1596</v>
      </c>
      <c r="C1438" s="19">
        <v>6</v>
      </c>
      <c r="D1438" s="19">
        <v>93</v>
      </c>
    </row>
    <row r="1439" ht="14.75" spans="1:4">
      <c r="A1439" s="19" t="s">
        <v>160</v>
      </c>
      <c r="B1439" s="19" t="s">
        <v>1597</v>
      </c>
      <c r="C1439" s="19">
        <v>7</v>
      </c>
      <c r="D1439" s="19">
        <v>93</v>
      </c>
    </row>
    <row r="1440" ht="14.75" spans="1:4">
      <c r="A1440" s="19" t="s">
        <v>160</v>
      </c>
      <c r="B1440" s="19" t="s">
        <v>1598</v>
      </c>
      <c r="C1440" s="19">
        <v>8</v>
      </c>
      <c r="D1440" s="19">
        <v>93</v>
      </c>
    </row>
    <row r="1441" ht="14.75" spans="1:4">
      <c r="A1441" s="19" t="s">
        <v>160</v>
      </c>
      <c r="B1441" s="19" t="s">
        <v>1599</v>
      </c>
      <c r="C1441" s="19">
        <v>9</v>
      </c>
      <c r="D1441" s="19">
        <v>93</v>
      </c>
    </row>
    <row r="1442" ht="14.75" spans="1:4">
      <c r="A1442" s="19" t="s">
        <v>160</v>
      </c>
      <c r="B1442" s="19" t="s">
        <v>1600</v>
      </c>
      <c r="C1442" s="19">
        <v>10</v>
      </c>
      <c r="D1442" s="19">
        <v>93</v>
      </c>
    </row>
    <row r="1443" ht="14.75" spans="1:4">
      <c r="A1443" s="19" t="s">
        <v>160</v>
      </c>
      <c r="B1443" s="19" t="s">
        <v>1601</v>
      </c>
      <c r="C1443" s="19">
        <v>11</v>
      </c>
      <c r="D1443" s="19">
        <v>93</v>
      </c>
    </row>
    <row r="1444" ht="14.75" spans="1:4">
      <c r="A1444" s="19" t="s">
        <v>160</v>
      </c>
      <c r="B1444" s="19" t="s">
        <v>1602</v>
      </c>
      <c r="C1444" s="19">
        <v>12</v>
      </c>
      <c r="D1444" s="19">
        <v>93</v>
      </c>
    </row>
    <row r="1445" ht="14.75" spans="1:4">
      <c r="A1445" s="19" t="s">
        <v>160</v>
      </c>
      <c r="B1445" s="19" t="s">
        <v>1603</v>
      </c>
      <c r="C1445" s="19">
        <v>13</v>
      </c>
      <c r="D1445" s="19">
        <v>93</v>
      </c>
    </row>
    <row r="1446" ht="14.75" spans="1:4">
      <c r="A1446" s="19" t="s">
        <v>160</v>
      </c>
      <c r="B1446" s="19" t="s">
        <v>1604</v>
      </c>
      <c r="C1446" s="19">
        <v>14</v>
      </c>
      <c r="D1446" s="19">
        <v>93</v>
      </c>
    </row>
    <row r="1447" ht="14.75" spans="1:4">
      <c r="A1447" s="19" t="s">
        <v>160</v>
      </c>
      <c r="B1447" s="19" t="s">
        <v>1605</v>
      </c>
      <c r="C1447" s="19">
        <v>15</v>
      </c>
      <c r="D1447" s="19">
        <v>93</v>
      </c>
    </row>
    <row r="1448" ht="14.75" spans="1:4">
      <c r="A1448" s="19" t="s">
        <v>160</v>
      </c>
      <c r="B1448" s="19" t="s">
        <v>1606</v>
      </c>
      <c r="C1448" s="19">
        <v>16</v>
      </c>
      <c r="D1448" s="19">
        <v>93</v>
      </c>
    </row>
    <row r="1449" ht="14.75" spans="1:4">
      <c r="A1449" s="19" t="s">
        <v>160</v>
      </c>
      <c r="B1449" s="19" t="s">
        <v>1607</v>
      </c>
      <c r="C1449" s="19">
        <v>17</v>
      </c>
      <c r="D1449" s="19">
        <v>93</v>
      </c>
    </row>
    <row r="1450" ht="14.75" spans="1:4">
      <c r="A1450" s="19" t="s">
        <v>160</v>
      </c>
      <c r="B1450" s="19" t="s">
        <v>1608</v>
      </c>
      <c r="C1450" s="19">
        <v>18</v>
      </c>
      <c r="D1450" s="19">
        <v>93</v>
      </c>
    </row>
    <row r="1451" ht="14.75" spans="1:4">
      <c r="A1451" s="19" t="s">
        <v>160</v>
      </c>
      <c r="B1451" s="19" t="s">
        <v>1609</v>
      </c>
      <c r="C1451" s="19">
        <v>19</v>
      </c>
      <c r="D1451" s="19">
        <v>93</v>
      </c>
    </row>
    <row r="1452" ht="14.75" spans="1:4">
      <c r="A1452" s="19" t="s">
        <v>160</v>
      </c>
      <c r="B1452" s="19" t="s">
        <v>1610</v>
      </c>
      <c r="C1452" s="19">
        <v>20</v>
      </c>
      <c r="D1452" s="19">
        <v>93</v>
      </c>
    </row>
    <row r="1453" ht="14.75" spans="1:4">
      <c r="A1453" s="19" t="s">
        <v>160</v>
      </c>
      <c r="B1453" s="19" t="s">
        <v>1611</v>
      </c>
      <c r="C1453" s="19">
        <v>21</v>
      </c>
      <c r="D1453" s="19">
        <v>93</v>
      </c>
    </row>
    <row r="1454" ht="14.75" spans="1:4">
      <c r="A1454" s="19" t="s">
        <v>160</v>
      </c>
      <c r="B1454" s="19" t="s">
        <v>1612</v>
      </c>
      <c r="C1454" s="19">
        <v>22</v>
      </c>
      <c r="D1454" s="19">
        <v>93</v>
      </c>
    </row>
    <row r="1455" ht="14.75" spans="1:4">
      <c r="A1455" s="19" t="s">
        <v>160</v>
      </c>
      <c r="B1455" s="19" t="s">
        <v>1613</v>
      </c>
      <c r="C1455" s="19">
        <v>23</v>
      </c>
      <c r="D1455" s="19">
        <v>93</v>
      </c>
    </row>
    <row r="1456" ht="14.75" spans="1:4">
      <c r="A1456" s="19" t="s">
        <v>160</v>
      </c>
      <c r="B1456" s="19" t="s">
        <v>1614</v>
      </c>
      <c r="C1456" s="19">
        <v>24</v>
      </c>
      <c r="D1456" s="19">
        <v>93</v>
      </c>
    </row>
    <row r="1457" ht="14.75" spans="1:4">
      <c r="A1457" s="19" t="s">
        <v>160</v>
      </c>
      <c r="B1457" s="19" t="s">
        <v>1615</v>
      </c>
      <c r="C1457" s="19">
        <v>25</v>
      </c>
      <c r="D1457" s="19">
        <v>93</v>
      </c>
    </row>
    <row r="1458" ht="14.75" spans="1:4">
      <c r="A1458" s="19" t="s">
        <v>160</v>
      </c>
      <c r="B1458" s="19" t="s">
        <v>1616</v>
      </c>
      <c r="C1458" s="19">
        <v>26</v>
      </c>
      <c r="D1458" s="19">
        <v>93</v>
      </c>
    </row>
    <row r="1459" ht="14.75" spans="1:4">
      <c r="A1459" s="19" t="s">
        <v>160</v>
      </c>
      <c r="B1459" s="19" t="s">
        <v>1617</v>
      </c>
      <c r="C1459" s="19">
        <v>27</v>
      </c>
      <c r="D1459" s="19">
        <v>93</v>
      </c>
    </row>
    <row r="1460" ht="14.75" spans="1:4">
      <c r="A1460" s="19" t="s">
        <v>160</v>
      </c>
      <c r="B1460" s="19" t="s">
        <v>1618</v>
      </c>
      <c r="C1460" s="19">
        <v>28</v>
      </c>
      <c r="D1460" s="19">
        <v>93</v>
      </c>
    </row>
    <row r="1461" ht="14.75" spans="1:4">
      <c r="A1461" s="19" t="s">
        <v>160</v>
      </c>
      <c r="B1461" s="19" t="s">
        <v>1619</v>
      </c>
      <c r="C1461" s="19">
        <v>29</v>
      </c>
      <c r="D1461" s="19">
        <v>93</v>
      </c>
    </row>
    <row r="1462" ht="14.75" spans="1:4">
      <c r="A1462" s="19" t="s">
        <v>160</v>
      </c>
      <c r="B1462" s="19" t="s">
        <v>1620</v>
      </c>
      <c r="C1462" s="19">
        <v>30</v>
      </c>
      <c r="D1462" s="19">
        <v>93</v>
      </c>
    </row>
    <row r="1463" ht="14.75" spans="1:4">
      <c r="A1463" s="19" t="s">
        <v>160</v>
      </c>
      <c r="B1463" s="19" t="s">
        <v>1621</v>
      </c>
      <c r="C1463" s="19">
        <v>31</v>
      </c>
      <c r="D1463" s="19">
        <v>93</v>
      </c>
    </row>
    <row r="1464" ht="14.75" spans="1:4">
      <c r="A1464" s="19" t="s">
        <v>160</v>
      </c>
      <c r="B1464" s="19" t="s">
        <v>1622</v>
      </c>
      <c r="C1464" s="19">
        <v>32</v>
      </c>
      <c r="D1464" s="19">
        <v>93</v>
      </c>
    </row>
    <row r="1465" ht="14.75" spans="1:4">
      <c r="A1465" s="19" t="s">
        <v>160</v>
      </c>
      <c r="B1465" s="19" t="s">
        <v>1623</v>
      </c>
      <c r="C1465" s="19">
        <v>33</v>
      </c>
      <c r="D1465" s="19">
        <v>93</v>
      </c>
    </row>
    <row r="1466" ht="14.75" spans="1:4">
      <c r="A1466" s="19" t="s">
        <v>160</v>
      </c>
      <c r="B1466" s="19" t="s">
        <v>1624</v>
      </c>
      <c r="C1466" s="19">
        <v>34</v>
      </c>
      <c r="D1466" s="19">
        <v>93</v>
      </c>
    </row>
    <row r="1467" ht="14.75" spans="1:4">
      <c r="A1467" s="19" t="s">
        <v>160</v>
      </c>
      <c r="B1467" s="19" t="s">
        <v>1625</v>
      </c>
      <c r="C1467" s="19">
        <v>35</v>
      </c>
      <c r="D1467" s="19">
        <v>93</v>
      </c>
    </row>
    <row r="1468" ht="14.75" spans="1:4">
      <c r="A1468" s="19" t="s">
        <v>160</v>
      </c>
      <c r="B1468" s="19" t="s">
        <v>1626</v>
      </c>
      <c r="C1468" s="19">
        <v>36</v>
      </c>
      <c r="D1468" s="19">
        <v>93</v>
      </c>
    </row>
    <row r="1469" ht="14.75" spans="1:4">
      <c r="A1469" s="19" t="s">
        <v>160</v>
      </c>
      <c r="B1469" s="19" t="s">
        <v>1627</v>
      </c>
      <c r="C1469" s="19">
        <v>37</v>
      </c>
      <c r="D1469" s="19">
        <v>93</v>
      </c>
    </row>
    <row r="1470" ht="14.75" spans="1:4">
      <c r="A1470" s="19" t="s">
        <v>160</v>
      </c>
      <c r="B1470" s="19" t="s">
        <v>1628</v>
      </c>
      <c r="C1470" s="19">
        <v>38</v>
      </c>
      <c r="D1470" s="19">
        <v>93</v>
      </c>
    </row>
    <row r="1471" ht="14.75" spans="1:4">
      <c r="A1471" s="19" t="s">
        <v>160</v>
      </c>
      <c r="B1471" s="19" t="s">
        <v>1629</v>
      </c>
      <c r="C1471" s="19">
        <v>39</v>
      </c>
      <c r="D1471" s="19">
        <v>93</v>
      </c>
    </row>
    <row r="1472" ht="14.75" spans="1:4">
      <c r="A1472" s="19" t="s">
        <v>160</v>
      </c>
      <c r="B1472" s="19" t="s">
        <v>1630</v>
      </c>
      <c r="C1472" s="19">
        <v>40</v>
      </c>
      <c r="D1472" s="19">
        <v>93</v>
      </c>
    </row>
    <row r="1473" ht="14.75" spans="1:4">
      <c r="A1473" s="19" t="s">
        <v>160</v>
      </c>
      <c r="B1473" s="19" t="s">
        <v>1631</v>
      </c>
      <c r="C1473" s="19">
        <v>41</v>
      </c>
      <c r="D1473" s="19">
        <v>93</v>
      </c>
    </row>
    <row r="1474" ht="14.75" spans="1:4">
      <c r="A1474" s="19" t="s">
        <v>160</v>
      </c>
      <c r="B1474" s="19" t="s">
        <v>1632</v>
      </c>
      <c r="C1474" s="19">
        <v>42</v>
      </c>
      <c r="D1474" s="19">
        <v>93</v>
      </c>
    </row>
    <row r="1475" ht="14.75" spans="1:4">
      <c r="A1475" s="19" t="s">
        <v>160</v>
      </c>
      <c r="B1475" s="19" t="s">
        <v>1633</v>
      </c>
      <c r="C1475" s="19">
        <v>43</v>
      </c>
      <c r="D1475" s="19">
        <v>93</v>
      </c>
    </row>
    <row r="1476" ht="14.75" spans="1:4">
      <c r="A1476" s="19" t="s">
        <v>160</v>
      </c>
      <c r="B1476" s="19" t="s">
        <v>1634</v>
      </c>
      <c r="C1476" s="19">
        <v>45</v>
      </c>
      <c r="D1476" s="19">
        <v>93</v>
      </c>
    </row>
    <row r="1477" ht="14.75" spans="1:4">
      <c r="A1477" s="19" t="s">
        <v>160</v>
      </c>
      <c r="B1477" s="19" t="s">
        <v>1635</v>
      </c>
      <c r="C1477" s="19">
        <v>46</v>
      </c>
      <c r="D1477" s="19">
        <v>93</v>
      </c>
    </row>
    <row r="1478" ht="14.75" spans="1:4">
      <c r="A1478" s="19" t="s">
        <v>160</v>
      </c>
      <c r="B1478" s="19" t="s">
        <v>1636</v>
      </c>
      <c r="C1478" s="19">
        <v>48</v>
      </c>
      <c r="D1478" s="19">
        <v>93</v>
      </c>
    </row>
    <row r="1479" ht="14.75" spans="1:4">
      <c r="A1479" s="19" t="s">
        <v>160</v>
      </c>
      <c r="B1479" s="19" t="s">
        <v>1637</v>
      </c>
      <c r="C1479" s="19">
        <v>49</v>
      </c>
      <c r="D1479" s="19">
        <v>93</v>
      </c>
    </row>
    <row r="1480" ht="14.75" spans="1:4">
      <c r="A1480" s="19" t="s">
        <v>160</v>
      </c>
      <c r="B1480" s="19" t="s">
        <v>1638</v>
      </c>
      <c r="C1480" s="19">
        <v>50</v>
      </c>
      <c r="D1480" s="19">
        <v>93</v>
      </c>
    </row>
    <row r="1481" ht="14.75" spans="1:4">
      <c r="A1481" s="19" t="s">
        <v>160</v>
      </c>
      <c r="B1481" s="19" t="s">
        <v>1639</v>
      </c>
      <c r="C1481" s="19">
        <v>52</v>
      </c>
      <c r="D1481" s="19">
        <v>93</v>
      </c>
    </row>
    <row r="1482" ht="14.75" spans="1:4">
      <c r="A1482" s="19" t="s">
        <v>160</v>
      </c>
      <c r="B1482" s="19" t="s">
        <v>1640</v>
      </c>
      <c r="C1482" s="19">
        <v>53</v>
      </c>
      <c r="D1482" s="19">
        <v>93</v>
      </c>
    </row>
    <row r="1483" ht="14.75" spans="1:4">
      <c r="A1483" s="19" t="s">
        <v>160</v>
      </c>
      <c r="B1483" s="19" t="s">
        <v>1641</v>
      </c>
      <c r="C1483" s="19">
        <v>57</v>
      </c>
      <c r="D1483" s="19">
        <v>93</v>
      </c>
    </row>
    <row r="1484" ht="14.75" spans="1:4">
      <c r="A1484" s="19" t="s">
        <v>160</v>
      </c>
      <c r="B1484" s="19" t="s">
        <v>1642</v>
      </c>
      <c r="C1484" s="19">
        <v>58</v>
      </c>
      <c r="D1484" s="19">
        <v>93</v>
      </c>
    </row>
    <row r="1485" ht="14.75" spans="1:4">
      <c r="A1485" s="19" t="s">
        <v>160</v>
      </c>
      <c r="B1485" s="19" t="s">
        <v>1643</v>
      </c>
      <c r="C1485" s="19">
        <v>60</v>
      </c>
      <c r="D1485" s="19">
        <v>93</v>
      </c>
    </row>
    <row r="1486" ht="14.75" spans="1:4">
      <c r="A1486" s="19" t="s">
        <v>160</v>
      </c>
      <c r="B1486" s="19" t="s">
        <v>1644</v>
      </c>
      <c r="C1486" s="19">
        <v>63</v>
      </c>
      <c r="D1486" s="19">
        <v>93</v>
      </c>
    </row>
    <row r="1487" ht="14.75" spans="1:4">
      <c r="A1487" s="19" t="s">
        <v>160</v>
      </c>
      <c r="B1487" s="19" t="s">
        <v>1645</v>
      </c>
      <c r="C1487" s="19">
        <v>64</v>
      </c>
      <c r="D1487" s="19">
        <v>93</v>
      </c>
    </row>
  </sheetData>
  <mergeCells count="1">
    <mergeCell ref="A1:D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
  <sheetViews>
    <sheetView zoomScale="94" zoomScaleNormal="94" topLeftCell="A38" workbookViewId="0">
      <selection activeCell="C47" sqref="C47"/>
    </sheetView>
  </sheetViews>
  <sheetFormatPr defaultColWidth="8.78181818181818" defaultRowHeight="14" outlineLevelCol="3"/>
  <cols>
    <col min="1" max="1" width="8.78181818181818" style="136"/>
    <col min="2" max="2" width="34.4454545454545" style="137" customWidth="1"/>
    <col min="3" max="3" width="61.6636363636364" style="137" customWidth="1"/>
    <col min="4" max="4" width="52.5545454545455" style="137" customWidth="1"/>
    <col min="5" max="16384" width="8.78181818181818" style="137"/>
  </cols>
  <sheetData>
    <row r="1" ht="44.4" customHeight="1" spans="1:4">
      <c r="A1" s="138" t="s">
        <v>1646</v>
      </c>
      <c r="B1" s="138"/>
      <c r="C1" s="138"/>
      <c r="D1" s="138"/>
    </row>
    <row r="2" ht="46.95" customHeight="1" spans="1:4">
      <c r="A2" s="139" t="s">
        <v>1</v>
      </c>
      <c r="B2" s="139" t="s">
        <v>2</v>
      </c>
      <c r="C2" s="139" t="s">
        <v>3</v>
      </c>
      <c r="D2" s="139" t="s">
        <v>4</v>
      </c>
    </row>
    <row r="3" ht="87" customHeight="1" spans="1:4">
      <c r="A3" s="140">
        <v>1920</v>
      </c>
      <c r="B3" s="141" t="s">
        <v>1647</v>
      </c>
      <c r="C3" s="142" t="s">
        <v>1648</v>
      </c>
      <c r="D3" s="142" t="s">
        <v>1649</v>
      </c>
    </row>
    <row r="4" ht="87" customHeight="1" spans="1:4">
      <c r="A4" s="143">
        <v>1930</v>
      </c>
      <c r="B4" s="144" t="s">
        <v>1650</v>
      </c>
      <c r="C4" s="145" t="s">
        <v>1651</v>
      </c>
      <c r="D4" s="145" t="s">
        <v>1649</v>
      </c>
    </row>
    <row r="5" ht="87" customHeight="1" spans="1:4">
      <c r="A5" s="140">
        <v>1940</v>
      </c>
      <c r="B5" s="141" t="s">
        <v>1652</v>
      </c>
      <c r="C5" s="142" t="s">
        <v>1653</v>
      </c>
      <c r="D5" s="142" t="s">
        <v>1649</v>
      </c>
    </row>
    <row r="6" ht="87" customHeight="1" spans="1:4">
      <c r="A6" s="140">
        <v>1950</v>
      </c>
      <c r="B6" s="142" t="s">
        <v>1654</v>
      </c>
      <c r="C6" s="146" t="s">
        <v>1655</v>
      </c>
      <c r="D6" s="142" t="s">
        <v>1649</v>
      </c>
    </row>
    <row r="7" ht="87" customHeight="1" spans="1:4">
      <c r="A7" s="140">
        <v>1960</v>
      </c>
      <c r="B7" s="142" t="s">
        <v>1656</v>
      </c>
      <c r="C7" s="142" t="s">
        <v>1657</v>
      </c>
      <c r="D7" s="142" t="s">
        <v>1649</v>
      </c>
    </row>
    <row r="8" ht="87" customHeight="1" spans="1:4">
      <c r="A8" s="140">
        <v>1970</v>
      </c>
      <c r="B8" s="142" t="s">
        <v>1658</v>
      </c>
      <c r="C8" s="142" t="s">
        <v>1659</v>
      </c>
      <c r="D8" s="142" t="s">
        <v>1649</v>
      </c>
    </row>
    <row r="9" ht="87" customHeight="1" spans="1:4">
      <c r="A9" s="140">
        <v>1980</v>
      </c>
      <c r="B9" s="142" t="s">
        <v>1660</v>
      </c>
      <c r="C9" s="142" t="s">
        <v>1661</v>
      </c>
      <c r="D9" s="142" t="s">
        <v>1649</v>
      </c>
    </row>
    <row r="10" ht="87" customHeight="1" spans="1:4">
      <c r="A10" s="140">
        <v>1990</v>
      </c>
      <c r="B10" s="142" t="s">
        <v>1662</v>
      </c>
      <c r="C10" s="142" t="s">
        <v>1663</v>
      </c>
      <c r="D10" s="142" t="s">
        <v>1649</v>
      </c>
    </row>
    <row r="11" ht="87" customHeight="1" spans="1:4">
      <c r="A11" s="140">
        <v>2000</v>
      </c>
      <c r="B11" s="142" t="s">
        <v>1664</v>
      </c>
      <c r="C11" s="142" t="s">
        <v>1665</v>
      </c>
      <c r="D11" s="142" t="s">
        <v>1649</v>
      </c>
    </row>
    <row r="12" ht="87" customHeight="1" spans="1:4">
      <c r="A12" s="140">
        <v>2010</v>
      </c>
      <c r="B12" s="142" t="s">
        <v>1666</v>
      </c>
      <c r="C12" s="142" t="s">
        <v>1667</v>
      </c>
      <c r="D12" s="142" t="s">
        <v>1649</v>
      </c>
    </row>
    <row r="13" ht="87" customHeight="1" spans="1:4">
      <c r="A13" s="140">
        <v>2020</v>
      </c>
      <c r="B13" s="142" t="s">
        <v>1668</v>
      </c>
      <c r="C13" s="142" t="s">
        <v>1669</v>
      </c>
      <c r="D13" s="142" t="s">
        <v>1649</v>
      </c>
    </row>
    <row r="14" ht="87" customHeight="1" spans="1:4">
      <c r="A14" s="140">
        <v>2030</v>
      </c>
      <c r="B14" s="142" t="s">
        <v>1670</v>
      </c>
      <c r="C14" s="142" t="s">
        <v>1671</v>
      </c>
      <c r="D14" s="142" t="s">
        <v>1649</v>
      </c>
    </row>
    <row r="15" ht="87" customHeight="1" spans="1:4">
      <c r="A15" s="140">
        <v>2040</v>
      </c>
      <c r="B15" s="142" t="s">
        <v>1672</v>
      </c>
      <c r="C15" s="142" t="s">
        <v>1673</v>
      </c>
      <c r="D15" s="142" t="s">
        <v>1649</v>
      </c>
    </row>
    <row r="16" ht="87" customHeight="1" spans="1:4">
      <c r="A16" s="140">
        <v>2050</v>
      </c>
      <c r="B16" s="142" t="s">
        <v>1674</v>
      </c>
      <c r="C16" s="142" t="s">
        <v>1675</v>
      </c>
      <c r="D16" s="142" t="s">
        <v>1676</v>
      </c>
    </row>
    <row r="17" ht="87" customHeight="1" spans="1:4">
      <c r="A17" s="140">
        <v>2060</v>
      </c>
      <c r="B17" s="142" t="s">
        <v>1677</v>
      </c>
      <c r="C17" s="142" t="s">
        <v>1678</v>
      </c>
      <c r="D17" s="142" t="s">
        <v>1676</v>
      </c>
    </row>
    <row r="18" ht="87" customHeight="1" spans="1:4">
      <c r="A18" s="140">
        <v>2070</v>
      </c>
      <c r="B18" s="142" t="s">
        <v>1679</v>
      </c>
      <c r="C18" s="142" t="s">
        <v>1680</v>
      </c>
      <c r="D18" s="142" t="s">
        <v>1676</v>
      </c>
    </row>
    <row r="19" ht="87" customHeight="1" spans="1:4">
      <c r="A19" s="140">
        <v>2080</v>
      </c>
      <c r="B19" s="142" t="s">
        <v>1681</v>
      </c>
      <c r="C19" s="142" t="s">
        <v>1682</v>
      </c>
      <c r="D19" s="142" t="s">
        <v>1683</v>
      </c>
    </row>
    <row r="20" ht="87" customHeight="1" spans="1:4">
      <c r="A20" s="140">
        <v>4598</v>
      </c>
      <c r="B20" s="142" t="s">
        <v>1684</v>
      </c>
      <c r="C20" s="142" t="s">
        <v>1685</v>
      </c>
      <c r="D20" s="142" t="s">
        <v>1686</v>
      </c>
    </row>
    <row r="21" ht="87" customHeight="1" spans="1:4">
      <c r="A21" s="140">
        <v>4609</v>
      </c>
      <c r="B21" s="142" t="s">
        <v>1687</v>
      </c>
      <c r="C21" s="142" t="s">
        <v>1688</v>
      </c>
      <c r="D21" s="142" t="s">
        <v>1689</v>
      </c>
    </row>
    <row r="22" ht="87" customHeight="1" spans="1:4">
      <c r="A22" s="140">
        <v>4620</v>
      </c>
      <c r="B22" s="142" t="s">
        <v>1690</v>
      </c>
      <c r="C22" s="142" t="s">
        <v>1691</v>
      </c>
      <c r="D22" s="142" t="s">
        <v>1689</v>
      </c>
    </row>
    <row r="23" ht="87" customHeight="1" spans="1:4">
      <c r="A23" s="140">
        <v>4631</v>
      </c>
      <c r="B23" s="142" t="s">
        <v>1692</v>
      </c>
      <c r="C23" s="142" t="s">
        <v>1693</v>
      </c>
      <c r="D23" s="142" t="s">
        <v>1686</v>
      </c>
    </row>
    <row r="24" ht="87" customHeight="1" spans="1:4">
      <c r="A24" s="140">
        <v>4642</v>
      </c>
      <c r="B24" s="142" t="s">
        <v>1694</v>
      </c>
      <c r="C24" s="142" t="s">
        <v>1695</v>
      </c>
      <c r="D24" s="142" t="s">
        <v>1686</v>
      </c>
    </row>
    <row r="25" ht="87" customHeight="1" spans="1:4">
      <c r="A25" s="140">
        <v>4653</v>
      </c>
      <c r="B25" s="142" t="s">
        <v>1696</v>
      </c>
      <c r="C25" s="142" t="s">
        <v>1697</v>
      </c>
      <c r="D25" s="142" t="s">
        <v>1686</v>
      </c>
    </row>
    <row r="26" ht="87" customHeight="1" spans="1:4">
      <c r="A26" s="140">
        <v>5375</v>
      </c>
      <c r="B26" s="142" t="s">
        <v>1698</v>
      </c>
      <c r="C26" s="142" t="s">
        <v>1688</v>
      </c>
      <c r="D26" s="142" t="s">
        <v>1689</v>
      </c>
    </row>
    <row r="27" ht="87" customHeight="1" spans="1:4">
      <c r="A27" s="140">
        <v>5386</v>
      </c>
      <c r="B27" s="142" t="s">
        <v>1699</v>
      </c>
      <c r="C27" s="142" t="s">
        <v>1700</v>
      </c>
      <c r="D27" s="142" t="s">
        <v>1689</v>
      </c>
    </row>
    <row r="28" ht="87" customHeight="1" spans="1:4">
      <c r="A28" s="140">
        <v>5663</v>
      </c>
      <c r="B28" s="142" t="s">
        <v>1701</v>
      </c>
      <c r="C28" s="142" t="s">
        <v>1702</v>
      </c>
      <c r="D28" s="142" t="s">
        <v>1703</v>
      </c>
    </row>
    <row r="29" ht="87" customHeight="1" spans="1:4">
      <c r="A29" s="140">
        <v>5674</v>
      </c>
      <c r="B29" s="142" t="s">
        <v>1704</v>
      </c>
      <c r="C29" s="142" t="s">
        <v>1705</v>
      </c>
      <c r="D29" s="142" t="s">
        <v>1706</v>
      </c>
    </row>
    <row r="30" ht="87" customHeight="1" spans="1:4">
      <c r="A30" s="140">
        <v>6145</v>
      </c>
      <c r="B30" s="142" t="s">
        <v>1707</v>
      </c>
      <c r="C30" s="142" t="s">
        <v>1708</v>
      </c>
      <c r="D30" s="142" t="s">
        <v>1709</v>
      </c>
    </row>
    <row r="31" ht="87" customHeight="1" spans="1:4">
      <c r="A31" s="147">
        <v>6156</v>
      </c>
      <c r="B31" s="148" t="s">
        <v>1710</v>
      </c>
      <c r="C31" s="142" t="s">
        <v>1711</v>
      </c>
      <c r="D31" s="142" t="s">
        <v>1712</v>
      </c>
    </row>
    <row r="32" ht="109.95" customHeight="1" spans="1:4">
      <c r="A32" s="149"/>
      <c r="B32" s="148" t="s">
        <v>1713</v>
      </c>
      <c r="C32" s="142" t="s">
        <v>1714</v>
      </c>
      <c r="D32" s="142" t="s">
        <v>1712</v>
      </c>
    </row>
    <row r="33" ht="109.95" customHeight="1" spans="1:4">
      <c r="A33" s="149"/>
      <c r="B33" s="142" t="s">
        <v>1715</v>
      </c>
      <c r="C33" s="142" t="s">
        <v>1716</v>
      </c>
      <c r="D33" s="142" t="s">
        <v>1712</v>
      </c>
    </row>
    <row r="34" ht="109.95" customHeight="1" spans="1:4">
      <c r="A34" s="149"/>
      <c r="B34" s="142" t="s">
        <v>1717</v>
      </c>
      <c r="C34" s="142" t="s">
        <v>1718</v>
      </c>
      <c r="D34" s="142" t="s">
        <v>1712</v>
      </c>
    </row>
    <row r="35" ht="109.95" customHeight="1" spans="1:4">
      <c r="A35" s="149"/>
      <c r="B35" s="150" t="s">
        <v>1719</v>
      </c>
      <c r="C35" s="142" t="s">
        <v>1720</v>
      </c>
      <c r="D35" s="142" t="s">
        <v>1712</v>
      </c>
    </row>
    <row r="36" ht="109.95" customHeight="1" spans="1:4">
      <c r="A36" s="147">
        <v>20122</v>
      </c>
      <c r="B36" s="142" t="s">
        <v>1721</v>
      </c>
      <c r="C36" s="142" t="s">
        <v>1722</v>
      </c>
      <c r="D36" s="142" t="s">
        <v>1712</v>
      </c>
    </row>
    <row r="37" ht="87" customHeight="1" spans="1:4">
      <c r="A37" s="143"/>
      <c r="B37" s="142" t="s">
        <v>1723</v>
      </c>
      <c r="C37" s="142" t="s">
        <v>1722</v>
      </c>
      <c r="D37" s="142" t="s">
        <v>1712</v>
      </c>
    </row>
    <row r="38" ht="87" customHeight="1" spans="1:4">
      <c r="A38" s="140">
        <v>20123</v>
      </c>
      <c r="B38" s="142" t="s">
        <v>1724</v>
      </c>
      <c r="C38" s="142" t="s">
        <v>1725</v>
      </c>
      <c r="D38" s="142" t="s">
        <v>1726</v>
      </c>
    </row>
    <row r="39" ht="87" customHeight="1" spans="1:4">
      <c r="A39" s="140">
        <v>20124</v>
      </c>
      <c r="B39" s="142" t="s">
        <v>1727</v>
      </c>
      <c r="C39" s="142" t="s">
        <v>1725</v>
      </c>
      <c r="D39" s="142" t="s">
        <v>1726</v>
      </c>
    </row>
    <row r="40" ht="163.95" customHeight="1" spans="1:4">
      <c r="A40" s="140">
        <v>20125</v>
      </c>
      <c r="B40" s="142" t="s">
        <v>1728</v>
      </c>
      <c r="C40" s="142" t="s">
        <v>1725</v>
      </c>
      <c r="D40" s="142" t="s">
        <v>1726</v>
      </c>
    </row>
    <row r="41" ht="238.05" customHeight="1" spans="1:4">
      <c r="A41" s="151">
        <v>20127</v>
      </c>
      <c r="B41" s="152" t="s">
        <v>1729</v>
      </c>
      <c r="C41" s="152" t="s">
        <v>1730</v>
      </c>
      <c r="D41" s="152" t="s">
        <v>1731</v>
      </c>
    </row>
    <row r="42" ht="14.75"/>
  </sheetData>
  <mergeCells count="3">
    <mergeCell ref="A1:D1"/>
    <mergeCell ref="A31:A35"/>
    <mergeCell ref="A36:A3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workbookViewId="0">
      <selection activeCell="A17" sqref="A17"/>
    </sheetView>
  </sheetViews>
  <sheetFormatPr defaultColWidth="8.78181818181818" defaultRowHeight="14" outlineLevelRow="5"/>
  <cols>
    <col min="1" max="1" width="53.2181818181818" style="55" customWidth="1"/>
    <col min="2" max="5" width="14" style="55"/>
    <col min="6" max="6" width="12.7818181818182" style="55"/>
    <col min="7" max="11" width="14" style="55"/>
    <col min="12" max="12" width="12.7818181818182" style="55"/>
    <col min="13" max="13" width="20" style="131" customWidth="1"/>
    <col min="14" max="19" width="12.7818181818182" style="55"/>
    <col min="20" max="16384" width="8.78181818181818" style="55"/>
  </cols>
  <sheetData>
    <row r="1" s="130" customFormat="1" ht="15.5" spans="1:13">
      <c r="A1" s="132" t="s">
        <v>1732</v>
      </c>
      <c r="B1" s="132"/>
      <c r="C1" s="132"/>
      <c r="D1" s="132"/>
      <c r="E1" s="132"/>
      <c r="F1" s="132"/>
      <c r="G1" s="132"/>
      <c r="H1" s="132"/>
      <c r="I1" s="132"/>
      <c r="J1" s="132"/>
      <c r="K1" s="132"/>
      <c r="M1" s="135"/>
    </row>
    <row r="2" spans="1:13">
      <c r="A2" s="133"/>
      <c r="B2" s="133" t="s">
        <v>1733</v>
      </c>
      <c r="C2" s="133" t="s">
        <v>1734</v>
      </c>
      <c r="D2" s="133" t="s">
        <v>1735</v>
      </c>
      <c r="E2" s="133" t="s">
        <v>1736</v>
      </c>
      <c r="F2" s="133" t="s">
        <v>1737</v>
      </c>
      <c r="G2" s="133" t="s">
        <v>1738</v>
      </c>
      <c r="H2" s="133" t="s">
        <v>1739</v>
      </c>
      <c r="I2" s="133" t="s">
        <v>1740</v>
      </c>
      <c r="J2" s="133" t="s">
        <v>1741</v>
      </c>
      <c r="K2" s="133" t="s">
        <v>1742</v>
      </c>
      <c r="L2" s="133" t="s">
        <v>1743</v>
      </c>
      <c r="M2" s="134" t="s">
        <v>1744</v>
      </c>
    </row>
    <row r="3" spans="1:13">
      <c r="A3" s="133" t="s">
        <v>1745</v>
      </c>
      <c r="B3" s="134">
        <v>0.985286807</v>
      </c>
      <c r="C3" s="134">
        <v>0.988693042</v>
      </c>
      <c r="D3" s="134">
        <v>0.987029056</v>
      </c>
      <c r="E3" s="134">
        <v>0.986999836</v>
      </c>
      <c r="F3" s="134">
        <v>0.987570188</v>
      </c>
      <c r="G3" s="134">
        <v>0.987866991</v>
      </c>
      <c r="H3" s="134">
        <v>0.989120062</v>
      </c>
      <c r="I3" s="134">
        <v>0.989470983</v>
      </c>
      <c r="J3" s="134">
        <v>0.985009346</v>
      </c>
      <c r="K3" s="134">
        <v>0.983981421</v>
      </c>
      <c r="L3" s="134">
        <f>AVERAGE(B3:K3)</f>
        <v>0.9871027732</v>
      </c>
      <c r="M3" s="134">
        <f>_xlfn.STDEV.S(B3:K3)</f>
        <v>0.00183933480086862</v>
      </c>
    </row>
    <row r="4" spans="1:13">
      <c r="A4" s="133" t="s">
        <v>1746</v>
      </c>
      <c r="B4" s="134">
        <v>0.963217019</v>
      </c>
      <c r="C4" s="134">
        <v>0.971732606</v>
      </c>
      <c r="D4" s="134">
        <v>0.967572639</v>
      </c>
      <c r="E4" s="134">
        <v>0.967499591</v>
      </c>
      <c r="F4" s="134">
        <v>0.968925471</v>
      </c>
      <c r="G4" s="134">
        <v>0.969667478</v>
      </c>
      <c r="H4" s="134">
        <v>0.972800154</v>
      </c>
      <c r="I4" s="134">
        <v>0.973677457</v>
      </c>
      <c r="J4" s="134">
        <v>0.962523365</v>
      </c>
      <c r="K4" s="134">
        <v>0.959953554</v>
      </c>
      <c r="L4" s="134">
        <f t="shared" ref="L4:L6" si="0">AVERAGE(B4:K4)</f>
        <v>0.9677569334</v>
      </c>
      <c r="M4" s="134">
        <f t="shared" ref="M4:M6" si="1">_xlfn.STDEV.S(B4:K4)</f>
        <v>0.00459833650701682</v>
      </c>
    </row>
    <row r="5" spans="1:13">
      <c r="A5" s="133" t="s">
        <v>1747</v>
      </c>
      <c r="B5" s="134">
        <v>0.059062541</v>
      </c>
      <c r="C5" s="134">
        <v>0.062118416</v>
      </c>
      <c r="D5" s="134">
        <v>0.0605206241133255</v>
      </c>
      <c r="E5" s="134">
        <v>0.0506370432972873</v>
      </c>
      <c r="F5" s="134">
        <v>0.0512527868488827</v>
      </c>
      <c r="G5" s="134">
        <v>0.0544386948420301</v>
      </c>
      <c r="H5" s="134">
        <v>0.0556244938155765</v>
      </c>
      <c r="I5" s="134">
        <v>0.0561092884506681</v>
      </c>
      <c r="J5" s="134">
        <v>0.0556197625851223</v>
      </c>
      <c r="K5" s="134">
        <v>0.0514689180818624</v>
      </c>
      <c r="L5" s="134">
        <f t="shared" si="0"/>
        <v>0.0556852569034755</v>
      </c>
      <c r="M5" s="134">
        <f t="shared" si="1"/>
        <v>0.00395562645306615</v>
      </c>
    </row>
    <row r="6" spans="1:13">
      <c r="A6" s="133" t="s">
        <v>1748</v>
      </c>
      <c r="B6" s="134">
        <v>0.023010208</v>
      </c>
      <c r="C6" s="134">
        <v>0.020106963</v>
      </c>
      <c r="D6" s="134">
        <v>0.021771204</v>
      </c>
      <c r="E6" s="134">
        <v>0.021888581</v>
      </c>
      <c r="F6" s="134">
        <v>0.021436094</v>
      </c>
      <c r="G6" s="134">
        <v>0.021065769</v>
      </c>
      <c r="H6" s="134">
        <v>0.020219419</v>
      </c>
      <c r="I6" s="134">
        <v>0.020081743</v>
      </c>
      <c r="J6" s="134">
        <v>0.023640485</v>
      </c>
      <c r="K6" s="134">
        <v>0.024271366</v>
      </c>
      <c r="L6" s="134">
        <f t="shared" si="0"/>
        <v>0.0217491832</v>
      </c>
      <c r="M6" s="134">
        <f t="shared" si="1"/>
        <v>0.00148813944661617</v>
      </c>
    </row>
  </sheetData>
  <mergeCells count="1">
    <mergeCell ref="A1:K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workbookViewId="0">
      <selection activeCell="A1" sqref="$A1:$XFD1048576"/>
    </sheetView>
  </sheetViews>
  <sheetFormatPr defaultColWidth="8.78181818181818" defaultRowHeight="14"/>
  <cols>
    <col min="1" max="1" width="24.5545454545455" style="1" customWidth="1"/>
    <col min="2" max="12" width="8.78181818181818" style="1"/>
    <col min="13" max="13" width="20" style="13" customWidth="1"/>
    <col min="14" max="16384" width="8.78181818181818" style="1"/>
  </cols>
  <sheetData>
    <row r="1" s="77" customFormat="1" ht="16.25" spans="1:13">
      <c r="A1" s="77" t="s">
        <v>1749</v>
      </c>
      <c r="M1" s="124"/>
    </row>
    <row r="2" ht="15.5" spans="1:13">
      <c r="A2" s="115"/>
      <c r="B2" s="115" t="s">
        <v>1733</v>
      </c>
      <c r="C2" s="115" t="s">
        <v>1734</v>
      </c>
      <c r="D2" s="115" t="s">
        <v>1735</v>
      </c>
      <c r="E2" s="115" t="s">
        <v>1736</v>
      </c>
      <c r="F2" s="115" t="s">
        <v>1737</v>
      </c>
      <c r="G2" s="115" t="s">
        <v>1738</v>
      </c>
      <c r="H2" s="115" t="s">
        <v>1739</v>
      </c>
      <c r="I2" s="115" t="s">
        <v>1740</v>
      </c>
      <c r="J2" s="115" t="s">
        <v>1741</v>
      </c>
      <c r="K2" s="115" t="s">
        <v>1742</v>
      </c>
      <c r="L2" s="117" t="s">
        <v>1743</v>
      </c>
      <c r="M2" s="125" t="s">
        <v>1744</v>
      </c>
    </row>
    <row r="3" spans="1:13">
      <c r="A3" s="116" t="s">
        <v>1750</v>
      </c>
      <c r="B3" s="116"/>
      <c r="C3" s="116"/>
      <c r="D3" s="116"/>
      <c r="E3" s="116"/>
      <c r="F3" s="116"/>
      <c r="G3" s="116"/>
      <c r="H3" s="116"/>
      <c r="I3" s="116"/>
      <c r="J3" s="116"/>
      <c r="K3" s="116"/>
      <c r="L3" s="126"/>
      <c r="M3" s="127"/>
    </row>
    <row r="4" spans="1:13">
      <c r="A4" s="117" t="s">
        <v>5</v>
      </c>
      <c r="B4" s="118">
        <v>0.501</v>
      </c>
      <c r="C4" s="118">
        <v>0.506</v>
      </c>
      <c r="D4" s="118">
        <v>0.503</v>
      </c>
      <c r="E4" s="118">
        <v>0.499</v>
      </c>
      <c r="F4" s="118">
        <v>0.503</v>
      </c>
      <c r="G4" s="118">
        <v>0.506</v>
      </c>
      <c r="H4" s="118">
        <v>0.501</v>
      </c>
      <c r="I4" s="118">
        <v>0.505</v>
      </c>
      <c r="J4" s="118">
        <v>0.505</v>
      </c>
      <c r="K4" s="118">
        <v>0.504</v>
      </c>
      <c r="L4" s="125">
        <f>AVERAGE(B4:K4)</f>
        <v>0.5033</v>
      </c>
      <c r="M4" s="125">
        <f>_xlfn.STDEV.S(B4:K4)</f>
        <v>0.00235937844922485</v>
      </c>
    </row>
    <row r="5" spans="1:13">
      <c r="A5" s="117" t="s">
        <v>1751</v>
      </c>
      <c r="B5" s="118">
        <v>0.556</v>
      </c>
      <c r="C5" s="118">
        <v>0.506</v>
      </c>
      <c r="D5" s="118">
        <v>0.555</v>
      </c>
      <c r="E5" s="118">
        <v>0.559</v>
      </c>
      <c r="F5" s="118">
        <v>0.558</v>
      </c>
      <c r="G5" s="118">
        <v>0.557</v>
      </c>
      <c r="H5" s="118">
        <v>0.556</v>
      </c>
      <c r="I5" s="118">
        <v>0.557</v>
      </c>
      <c r="J5" s="118">
        <v>0.556</v>
      </c>
      <c r="K5" s="118">
        <v>0.559</v>
      </c>
      <c r="L5" s="125">
        <f t="shared" ref="L5:L9" si="0">AVERAGE(B5:K5)</f>
        <v>0.5519</v>
      </c>
      <c r="M5" s="125">
        <f t="shared" ref="M5:M9" si="1">_xlfn.STDEV.S(B5:K5)</f>
        <v>0.0161826381587731</v>
      </c>
    </row>
    <row r="6" spans="1:13">
      <c r="A6" s="117" t="s">
        <v>1752</v>
      </c>
      <c r="B6" s="118">
        <v>0.462</v>
      </c>
      <c r="C6" s="118">
        <v>0.465</v>
      </c>
      <c r="D6" s="118">
        <v>0.462</v>
      </c>
      <c r="E6" s="118">
        <v>0.463</v>
      </c>
      <c r="F6" s="118">
        <v>0.467</v>
      </c>
      <c r="G6" s="118">
        <v>0.467</v>
      </c>
      <c r="H6" s="118">
        <v>0.462</v>
      </c>
      <c r="I6" s="118">
        <v>0.466</v>
      </c>
      <c r="J6" s="118">
        <v>0.467</v>
      </c>
      <c r="K6" s="118">
        <v>0.466</v>
      </c>
      <c r="L6" s="125">
        <f t="shared" si="0"/>
        <v>0.4647</v>
      </c>
      <c r="M6" s="125">
        <f t="shared" si="1"/>
        <v>0.00221359436211787</v>
      </c>
    </row>
    <row r="7" ht="14.75" spans="1:13">
      <c r="A7" s="119" t="s">
        <v>1753</v>
      </c>
      <c r="B7" s="119"/>
      <c r="C7" s="119"/>
      <c r="D7" s="119"/>
      <c r="E7" s="119"/>
      <c r="F7" s="119"/>
      <c r="G7" s="119"/>
      <c r="H7" s="119"/>
      <c r="I7" s="99"/>
      <c r="J7" s="99"/>
      <c r="K7" s="99"/>
      <c r="L7" s="13"/>
      <c r="M7" s="128"/>
    </row>
    <row r="8" ht="14.75" spans="1:13">
      <c r="A8" s="120" t="s">
        <v>1754</v>
      </c>
      <c r="B8" s="121">
        <v>0.693</v>
      </c>
      <c r="C8" s="121">
        <v>0.694</v>
      </c>
      <c r="D8" s="121">
        <v>0.695</v>
      </c>
      <c r="E8" s="121">
        <v>0.695</v>
      </c>
      <c r="F8" s="121">
        <v>0.693</v>
      </c>
      <c r="G8" s="121">
        <v>0.697</v>
      </c>
      <c r="H8" s="121">
        <v>0.697</v>
      </c>
      <c r="I8" s="129">
        <v>0.692</v>
      </c>
      <c r="J8" s="129">
        <v>0.695</v>
      </c>
      <c r="K8" s="129">
        <v>0.692</v>
      </c>
      <c r="L8" s="72">
        <f t="shared" si="0"/>
        <v>0.6943</v>
      </c>
      <c r="M8" s="72">
        <f t="shared" si="1"/>
        <v>0.0018287822299127</v>
      </c>
    </row>
    <row r="9" ht="14.75" spans="1:13">
      <c r="A9" s="122" t="s">
        <v>1755</v>
      </c>
      <c r="B9" s="123">
        <v>0.646</v>
      </c>
      <c r="C9" s="123">
        <v>0.64</v>
      </c>
      <c r="D9" s="123">
        <v>0.644</v>
      </c>
      <c r="E9" s="123">
        <v>0.644</v>
      </c>
      <c r="F9" s="123">
        <v>0.642</v>
      </c>
      <c r="G9" s="123">
        <v>0.64</v>
      </c>
      <c r="H9" s="123">
        <v>0.643</v>
      </c>
      <c r="I9" s="129">
        <v>0.643</v>
      </c>
      <c r="J9" s="129">
        <v>0.639</v>
      </c>
      <c r="K9" s="129">
        <v>0.644</v>
      </c>
      <c r="L9" s="72">
        <f t="shared" si="0"/>
        <v>0.6425</v>
      </c>
      <c r="M9" s="72">
        <f t="shared" si="1"/>
        <v>0.00222361067735439</v>
      </c>
    </row>
    <row r="10" ht="14.75"/>
  </sheetData>
  <mergeCells count="3">
    <mergeCell ref="A1:K1"/>
    <mergeCell ref="A3:K3"/>
    <mergeCell ref="A7:K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4"/>
  <sheetViews>
    <sheetView topLeftCell="A46" workbookViewId="0">
      <selection activeCell="A66" sqref="$A66:$XFD66"/>
    </sheetView>
  </sheetViews>
  <sheetFormatPr defaultColWidth="9" defaultRowHeight="14" outlineLevelCol="4"/>
  <cols>
    <col min="1" max="1" width="33" style="106" customWidth="1"/>
    <col min="2" max="2" width="51.6636363636364" style="106" customWidth="1"/>
    <col min="3" max="3" width="14" style="107"/>
    <col min="4" max="5" width="12.8909090909091" style="108"/>
    <col min="6" max="16384" width="9" style="109"/>
  </cols>
  <sheetData>
    <row r="1" s="105" customFormat="1" ht="14.75" spans="1:5">
      <c r="A1" s="110" t="s">
        <v>1756</v>
      </c>
      <c r="B1" s="110"/>
      <c r="C1" s="110"/>
      <c r="D1" s="110"/>
      <c r="E1" s="110"/>
    </row>
    <row r="2" ht="14.75" spans="1:5">
      <c r="A2" s="111" t="s">
        <v>1757</v>
      </c>
      <c r="B2" s="111" t="s">
        <v>1758</v>
      </c>
      <c r="C2" s="112" t="s">
        <v>1759</v>
      </c>
      <c r="D2" s="113" t="s">
        <v>1760</v>
      </c>
      <c r="E2" s="113" t="s">
        <v>1761</v>
      </c>
    </row>
    <row r="3" ht="14.75" spans="1:5">
      <c r="A3" s="111" t="s">
        <v>1762</v>
      </c>
      <c r="B3" s="111" t="s">
        <v>1763</v>
      </c>
      <c r="C3" s="112">
        <v>58.5426045228281</v>
      </c>
      <c r="D3" s="113">
        <v>2.225074e-308</v>
      </c>
      <c r="E3" s="113">
        <v>1.1468031396e-304</v>
      </c>
    </row>
    <row r="4" ht="14.75" spans="1:5">
      <c r="A4" s="111" t="s">
        <v>28</v>
      </c>
      <c r="B4" s="111" t="s">
        <v>1764</v>
      </c>
      <c r="C4" s="112">
        <v>28.8095246062598</v>
      </c>
      <c r="D4" s="113">
        <v>3.89051230275183e-182</v>
      </c>
      <c r="E4" s="113">
        <v>2.00517004083829e-178</v>
      </c>
    </row>
    <row r="5" ht="14.75" spans="1:5">
      <c r="A5" s="111" t="s">
        <v>28</v>
      </c>
      <c r="B5" s="111" t="s">
        <v>1765</v>
      </c>
      <c r="C5" s="112">
        <v>27.9430065894285</v>
      </c>
      <c r="D5" s="113">
        <v>1.75571693013718e-171</v>
      </c>
      <c r="E5" s="113">
        <v>9.04896505792703e-168</v>
      </c>
    </row>
    <row r="6" ht="14.75" spans="1:5">
      <c r="A6" s="111" t="s">
        <v>28</v>
      </c>
      <c r="B6" s="111" t="s">
        <v>1766</v>
      </c>
      <c r="C6" s="112">
        <v>26.8132057697528</v>
      </c>
      <c r="D6" s="113">
        <v>4.35672687167529e-158</v>
      </c>
      <c r="E6" s="113">
        <v>2.24545702966144e-154</v>
      </c>
    </row>
    <row r="7" ht="14.75" spans="1:5">
      <c r="A7" s="111" t="s">
        <v>148</v>
      </c>
      <c r="B7" s="111" t="s">
        <v>1767</v>
      </c>
      <c r="C7" s="112">
        <v>-24.0405578995513</v>
      </c>
      <c r="D7" s="113">
        <v>1.60118627757802e-127</v>
      </c>
      <c r="E7" s="113">
        <v>8.25251407463711e-124</v>
      </c>
    </row>
    <row r="8" ht="14.75" spans="1:5">
      <c r="A8" s="111" t="s">
        <v>148</v>
      </c>
      <c r="B8" s="111" t="s">
        <v>1768</v>
      </c>
      <c r="C8" s="112">
        <v>-21.8717424982493</v>
      </c>
      <c r="D8" s="113">
        <v>6.5243367949463e-106</v>
      </c>
      <c r="E8" s="113">
        <v>3.36264318411532e-102</v>
      </c>
    </row>
    <row r="9" ht="14.75" spans="1:5">
      <c r="A9" s="111" t="s">
        <v>39</v>
      </c>
      <c r="B9" s="111" t="s">
        <v>1769</v>
      </c>
      <c r="C9" s="112">
        <v>-20.5051433617141</v>
      </c>
      <c r="D9" s="113">
        <v>2.4359944047408e-93</v>
      </c>
      <c r="E9" s="113">
        <v>1.25551151620341e-89</v>
      </c>
    </row>
    <row r="10" ht="14.75" spans="1:5">
      <c r="A10" s="111" t="s">
        <v>28</v>
      </c>
      <c r="B10" s="111" t="s">
        <v>1770</v>
      </c>
      <c r="C10" s="112">
        <v>20.4729846755952</v>
      </c>
      <c r="D10" s="113">
        <v>4.70323229198244e-93</v>
      </c>
      <c r="E10" s="113">
        <v>2.42404592328775e-89</v>
      </c>
    </row>
    <row r="11" ht="14.75" spans="1:5">
      <c r="A11" s="111" t="s">
        <v>39</v>
      </c>
      <c r="B11" s="111" t="s">
        <v>1771</v>
      </c>
      <c r="C11" s="112">
        <v>-20.3524743604672</v>
      </c>
      <c r="D11" s="113">
        <v>5.51418267311258e-92</v>
      </c>
      <c r="E11" s="113">
        <v>2.84200974972222e-88</v>
      </c>
    </row>
    <row r="12" ht="14.75" spans="1:5">
      <c r="A12" s="111" t="s">
        <v>39</v>
      </c>
      <c r="B12" s="111" t="s">
        <v>1772</v>
      </c>
      <c r="C12" s="112">
        <v>-20.1538717144389</v>
      </c>
      <c r="D12" s="113">
        <v>3.08241635120183e-90</v>
      </c>
      <c r="E12" s="113">
        <v>1.58867738740942e-86</v>
      </c>
    </row>
    <row r="13" ht="14.75" spans="1:5">
      <c r="A13" s="111" t="s">
        <v>39</v>
      </c>
      <c r="B13" s="111" t="s">
        <v>1773</v>
      </c>
      <c r="C13" s="112">
        <v>-19.5186715722399</v>
      </c>
      <c r="D13" s="113">
        <v>9.19818826212396e-85</v>
      </c>
      <c r="E13" s="113">
        <v>4.74074623029869e-81</v>
      </c>
    </row>
    <row r="14" ht="14.75" spans="1:5">
      <c r="A14" s="111" t="s">
        <v>39</v>
      </c>
      <c r="B14" s="111" t="s">
        <v>1774</v>
      </c>
      <c r="C14" s="112">
        <v>-19.4677464038913</v>
      </c>
      <c r="D14" s="113">
        <v>2.48373637663967e-84</v>
      </c>
      <c r="E14" s="113">
        <v>1.28011772852009e-80</v>
      </c>
    </row>
    <row r="15" ht="14.75" spans="1:5">
      <c r="A15" s="111" t="s">
        <v>39</v>
      </c>
      <c r="B15" s="111" t="s">
        <v>1775</v>
      </c>
      <c r="C15" s="112">
        <v>-19.3378132738596</v>
      </c>
      <c r="D15" s="113">
        <v>3.0956397234212e-83</v>
      </c>
      <c r="E15" s="113">
        <v>1.59549271345129e-79</v>
      </c>
    </row>
    <row r="16" ht="14.75" spans="1:5">
      <c r="A16" s="111" t="s">
        <v>28</v>
      </c>
      <c r="B16" s="111" t="s">
        <v>1776</v>
      </c>
      <c r="C16" s="112">
        <v>19.1283662629451</v>
      </c>
      <c r="D16" s="113">
        <v>1.74262346197266e-81</v>
      </c>
      <c r="E16" s="113">
        <v>8.98148132300709e-78</v>
      </c>
    </row>
    <row r="17" ht="14.75" spans="1:5">
      <c r="A17" s="111" t="s">
        <v>39</v>
      </c>
      <c r="B17" s="111" t="s">
        <v>1777</v>
      </c>
      <c r="C17" s="112">
        <v>-18.4466839072427</v>
      </c>
      <c r="D17" s="113">
        <v>6.44396646730222e-76</v>
      </c>
      <c r="E17" s="113">
        <v>3.32122031724756e-72</v>
      </c>
    </row>
    <row r="18" ht="14.75" spans="1:5">
      <c r="A18" s="111" t="s">
        <v>39</v>
      </c>
      <c r="B18" s="111" t="s">
        <v>1778</v>
      </c>
      <c r="C18" s="112">
        <v>-17.9077472391428</v>
      </c>
      <c r="D18" s="113">
        <v>1.1726931625356e-71</v>
      </c>
      <c r="E18" s="113">
        <v>6.04406055970848e-68</v>
      </c>
    </row>
    <row r="19" ht="14.75" spans="1:5">
      <c r="A19" s="111" t="s">
        <v>39</v>
      </c>
      <c r="B19" s="111" t="s">
        <v>1779</v>
      </c>
      <c r="C19" s="112">
        <v>-17.6285741555805</v>
      </c>
      <c r="D19" s="113">
        <v>1.68544718355993e-69</v>
      </c>
      <c r="E19" s="113">
        <v>8.68679478406788e-66</v>
      </c>
    </row>
    <row r="20" ht="14.75" spans="1:5">
      <c r="A20" s="111" t="s">
        <v>39</v>
      </c>
      <c r="B20" s="111" t="s">
        <v>1780</v>
      </c>
      <c r="C20" s="112">
        <v>-17.5713294109977</v>
      </c>
      <c r="D20" s="113">
        <v>4.62349837082292e-69</v>
      </c>
      <c r="E20" s="113">
        <v>2.38295106032213e-65</v>
      </c>
    </row>
    <row r="21" ht="14.75" spans="1:5">
      <c r="A21" s="111" t="s">
        <v>39</v>
      </c>
      <c r="B21" s="111" t="s">
        <v>1781</v>
      </c>
      <c r="C21" s="112">
        <v>-17.2940222537255</v>
      </c>
      <c r="D21" s="113">
        <v>5.86137345741147e-67</v>
      </c>
      <c r="E21" s="113">
        <v>3.02095187994987e-63</v>
      </c>
    </row>
    <row r="22" ht="14.75" spans="1:5">
      <c r="A22" s="111" t="s">
        <v>126</v>
      </c>
      <c r="B22" s="111" t="s">
        <v>1782</v>
      </c>
      <c r="C22" s="112">
        <v>16.958740900743</v>
      </c>
      <c r="D22" s="113">
        <v>1.88717300920225e-64</v>
      </c>
      <c r="E22" s="113">
        <v>9.7264896894284e-61</v>
      </c>
    </row>
    <row r="23" ht="14.75" spans="1:5">
      <c r="A23" s="111" t="s">
        <v>39</v>
      </c>
      <c r="B23" s="111" t="s">
        <v>1783</v>
      </c>
      <c r="C23" s="112">
        <v>-16.8820908637596</v>
      </c>
      <c r="D23" s="113">
        <v>6.77360556533167e-64</v>
      </c>
      <c r="E23" s="113">
        <v>3.49111630837194e-60</v>
      </c>
    </row>
    <row r="24" ht="14.75" spans="1:5">
      <c r="A24" s="111" t="s">
        <v>39</v>
      </c>
      <c r="B24" s="111" t="s">
        <v>1784</v>
      </c>
      <c r="C24" s="112">
        <v>-16.2276546040588</v>
      </c>
      <c r="D24" s="113">
        <v>3.51866131856129e-59</v>
      </c>
      <c r="E24" s="113">
        <v>1.81351804358649e-55</v>
      </c>
    </row>
    <row r="25" ht="14.75" spans="1:5">
      <c r="A25" s="111" t="s">
        <v>126</v>
      </c>
      <c r="B25" s="111" t="s">
        <v>1785</v>
      </c>
      <c r="C25" s="112">
        <v>16.094141635138</v>
      </c>
      <c r="D25" s="113">
        <v>3.11422240526962e-58</v>
      </c>
      <c r="E25" s="113">
        <v>1.60507022767596e-54</v>
      </c>
    </row>
    <row r="26" ht="14.75" spans="1:5">
      <c r="A26" s="111" t="s">
        <v>39</v>
      </c>
      <c r="B26" s="111" t="s">
        <v>1786</v>
      </c>
      <c r="C26" s="112">
        <v>-16.0085470375614</v>
      </c>
      <c r="D26" s="113">
        <v>1.21317965264963e-57</v>
      </c>
      <c r="E26" s="113">
        <v>6.25272792975619e-54</v>
      </c>
    </row>
    <row r="27" ht="14.75" spans="1:5">
      <c r="A27" s="111" t="s">
        <v>39</v>
      </c>
      <c r="B27" s="111" t="s">
        <v>1787</v>
      </c>
      <c r="C27" s="112">
        <v>-15.9260989011011</v>
      </c>
      <c r="D27" s="113">
        <v>4.54080806608361e-57</v>
      </c>
      <c r="E27" s="113">
        <v>2.34033247725949e-53</v>
      </c>
    </row>
    <row r="28" ht="14.75" spans="1:5">
      <c r="A28" s="111" t="s">
        <v>39</v>
      </c>
      <c r="B28" s="111" t="s">
        <v>1788</v>
      </c>
      <c r="C28" s="112">
        <v>-15.8056294807059</v>
      </c>
      <c r="D28" s="113">
        <v>3.08610989505255e-56</v>
      </c>
      <c r="E28" s="113">
        <v>1.59058103991008e-52</v>
      </c>
    </row>
    <row r="29" ht="14.75" spans="1:5">
      <c r="A29" s="111" t="s">
        <v>39</v>
      </c>
      <c r="B29" s="111" t="s">
        <v>1789</v>
      </c>
      <c r="C29" s="112">
        <v>-15.6772222567257</v>
      </c>
      <c r="D29" s="113">
        <v>2.34230502775932e-55</v>
      </c>
      <c r="E29" s="113">
        <v>1.20722401130715e-51</v>
      </c>
    </row>
    <row r="30" ht="14.75" spans="1:5">
      <c r="A30" s="111" t="s">
        <v>39</v>
      </c>
      <c r="B30" s="111" t="s">
        <v>1790</v>
      </c>
      <c r="C30" s="112">
        <v>-15.5894557506623</v>
      </c>
      <c r="D30" s="113">
        <v>9.27246889180914e-55</v>
      </c>
      <c r="E30" s="113">
        <v>4.77903046683843e-51</v>
      </c>
    </row>
    <row r="31" ht="14.75" spans="1:5">
      <c r="A31" s="111" t="s">
        <v>39</v>
      </c>
      <c r="B31" s="111" t="s">
        <v>1791</v>
      </c>
      <c r="C31" s="112">
        <v>-15.5027441259199</v>
      </c>
      <c r="D31" s="113">
        <v>3.58348443635916e-54</v>
      </c>
      <c r="E31" s="113">
        <v>1.84692787849951e-50</v>
      </c>
    </row>
    <row r="32" ht="14.75" spans="1:5">
      <c r="A32" s="111" t="s">
        <v>39</v>
      </c>
      <c r="B32" s="111" t="s">
        <v>1792</v>
      </c>
      <c r="C32" s="112">
        <v>-15.3839880171252</v>
      </c>
      <c r="D32" s="113">
        <v>2.25489501639786e-53</v>
      </c>
      <c r="E32" s="113">
        <v>1.16217289145146e-49</v>
      </c>
    </row>
    <row r="33" ht="14.75" spans="1:5">
      <c r="A33" s="111" t="s">
        <v>39</v>
      </c>
      <c r="B33" s="111" t="s">
        <v>1793</v>
      </c>
      <c r="C33" s="112">
        <v>-15.132047253568</v>
      </c>
      <c r="D33" s="113">
        <v>1.06586047992235e-51</v>
      </c>
      <c r="E33" s="113">
        <v>5.49344491351979e-48</v>
      </c>
    </row>
    <row r="34" ht="14.75" spans="1:5">
      <c r="A34" s="111" t="s">
        <v>39</v>
      </c>
      <c r="B34" s="111" t="s">
        <v>1794</v>
      </c>
      <c r="C34" s="112">
        <v>-14.645726544758</v>
      </c>
      <c r="D34" s="113">
        <v>1.52325787915233e-48</v>
      </c>
      <c r="E34" s="113">
        <v>7.85087110915111e-45</v>
      </c>
    </row>
    <row r="35" ht="14.75" spans="1:5">
      <c r="A35" s="111" t="s">
        <v>39</v>
      </c>
      <c r="B35" s="111" t="s">
        <v>1795</v>
      </c>
      <c r="C35" s="112">
        <v>-13.8077611182704</v>
      </c>
      <c r="D35" s="113">
        <v>2.39950242400634e-43</v>
      </c>
      <c r="E35" s="113">
        <v>1.23670354933287e-39</v>
      </c>
    </row>
    <row r="36" ht="14.75" spans="1:5">
      <c r="A36" s="111" t="s">
        <v>77</v>
      </c>
      <c r="B36" s="111" t="s">
        <v>1796</v>
      </c>
      <c r="C36" s="112">
        <v>13.3564319545106</v>
      </c>
      <c r="D36" s="113">
        <v>1.13259734032604e-40</v>
      </c>
      <c r="E36" s="113">
        <v>5.83740669204041e-37</v>
      </c>
    </row>
    <row r="37" ht="14.75" spans="1:5">
      <c r="A37" s="111" t="s">
        <v>39</v>
      </c>
      <c r="B37" s="111" t="s">
        <v>1797</v>
      </c>
      <c r="C37" s="112">
        <v>-13.2307828824775</v>
      </c>
      <c r="D37" s="113">
        <v>6.06572965465437e-40</v>
      </c>
      <c r="E37" s="113">
        <v>3.12627706400886e-36</v>
      </c>
    </row>
    <row r="38" ht="14.75" spans="1:5">
      <c r="A38" s="111" t="s">
        <v>39</v>
      </c>
      <c r="B38" s="111" t="s">
        <v>1798</v>
      </c>
      <c r="C38" s="112">
        <v>-12.76375840108</v>
      </c>
      <c r="D38" s="113">
        <v>2.70509422469851e-37</v>
      </c>
      <c r="E38" s="113">
        <v>1.39420556340961e-33</v>
      </c>
    </row>
    <row r="39" ht="14.75" spans="1:5">
      <c r="A39" s="111" t="s">
        <v>126</v>
      </c>
      <c r="B39" s="111" t="s">
        <v>1799</v>
      </c>
      <c r="C39" s="112">
        <v>12.6229587754963</v>
      </c>
      <c r="D39" s="113">
        <v>1.64197354131037e-36</v>
      </c>
      <c r="E39" s="113">
        <v>8.46273163191365e-33</v>
      </c>
    </row>
    <row r="40" ht="14.75" spans="1:5">
      <c r="A40" s="111" t="s">
        <v>77</v>
      </c>
      <c r="B40" s="111" t="s">
        <v>1800</v>
      </c>
      <c r="C40" s="112">
        <v>12.5473388827568</v>
      </c>
      <c r="D40" s="113">
        <v>4.24641650049076e-36</v>
      </c>
      <c r="E40" s="113">
        <v>2.18860306435294e-32</v>
      </c>
    </row>
    <row r="41" ht="14.75" spans="1:5">
      <c r="A41" s="111" t="s">
        <v>39</v>
      </c>
      <c r="B41" s="111" t="s">
        <v>1801</v>
      </c>
      <c r="C41" s="112">
        <v>-12.3811031708242</v>
      </c>
      <c r="D41" s="113">
        <v>3.41092722892122e-35</v>
      </c>
      <c r="E41" s="113">
        <v>1.757991893786e-31</v>
      </c>
    </row>
    <row r="42" ht="14.75" spans="1:5">
      <c r="A42" s="111" t="s">
        <v>126</v>
      </c>
      <c r="B42" s="111" t="s">
        <v>1802</v>
      </c>
      <c r="C42" s="112">
        <v>12.0318579449872</v>
      </c>
      <c r="D42" s="113">
        <v>2.49756362011553e-33</v>
      </c>
      <c r="E42" s="113">
        <v>1.28724428980754e-29</v>
      </c>
    </row>
    <row r="43" ht="14.75" spans="1:5">
      <c r="A43" s="111" t="s">
        <v>77</v>
      </c>
      <c r="B43" s="111" t="s">
        <v>1803</v>
      </c>
      <c r="C43" s="112">
        <v>11.8560476734741</v>
      </c>
      <c r="D43" s="113">
        <v>2.05454640469357e-32</v>
      </c>
      <c r="E43" s="113">
        <v>1.05891321697907e-28</v>
      </c>
    </row>
    <row r="44" ht="14.75" spans="1:5">
      <c r="A44" s="111" t="s">
        <v>77</v>
      </c>
      <c r="B44" s="111" t="s">
        <v>1804</v>
      </c>
      <c r="C44" s="112">
        <v>11.2826838609303</v>
      </c>
      <c r="D44" s="113">
        <v>1.63229213586953e-29</v>
      </c>
      <c r="E44" s="113">
        <v>8.41283366827156e-26</v>
      </c>
    </row>
    <row r="45" ht="14.75" spans="1:5">
      <c r="A45" s="111" t="s">
        <v>77</v>
      </c>
      <c r="B45" s="111" t="s">
        <v>1805</v>
      </c>
      <c r="C45" s="112">
        <v>10.89502577238</v>
      </c>
      <c r="D45" s="113">
        <v>1.24006167773334e-27</v>
      </c>
      <c r="E45" s="113">
        <v>6.39127788703763e-24</v>
      </c>
    </row>
    <row r="46" ht="14.75" spans="1:5">
      <c r="A46" s="111" t="s">
        <v>39</v>
      </c>
      <c r="B46" s="111" t="s">
        <v>1806</v>
      </c>
      <c r="C46" s="112">
        <v>-10.7306232231584</v>
      </c>
      <c r="D46" s="113">
        <v>7.43863856768978e-27</v>
      </c>
      <c r="E46" s="113">
        <v>3.83387431778731e-23</v>
      </c>
    </row>
    <row r="47" ht="14.75" spans="1:5">
      <c r="A47" s="111" t="s">
        <v>126</v>
      </c>
      <c r="B47" s="111" t="s">
        <v>1807</v>
      </c>
      <c r="C47" s="112">
        <v>-10.4278373485986</v>
      </c>
      <c r="D47" s="113">
        <v>1.88541048996429e-25</v>
      </c>
      <c r="E47" s="113">
        <v>9.71740566527595e-22</v>
      </c>
    </row>
    <row r="48" ht="14.75" spans="1:5">
      <c r="A48" s="111" t="s">
        <v>126</v>
      </c>
      <c r="B48" s="111" t="s">
        <v>1808</v>
      </c>
      <c r="C48" s="112">
        <v>-10.1094097267947</v>
      </c>
      <c r="D48" s="113">
        <v>5.10216036285552e-24</v>
      </c>
      <c r="E48" s="113">
        <v>2.62965345101573e-20</v>
      </c>
    </row>
    <row r="49" ht="14.75" spans="1:5">
      <c r="A49" s="111" t="s">
        <v>77</v>
      </c>
      <c r="B49" s="111" t="s">
        <v>1809</v>
      </c>
      <c r="C49" s="112">
        <v>10.0195414277012</v>
      </c>
      <c r="D49" s="113">
        <v>1.26754036155859e-23</v>
      </c>
      <c r="E49" s="113">
        <v>6.53290302347297e-20</v>
      </c>
    </row>
    <row r="50" ht="14.75" spans="1:5">
      <c r="A50" s="111" t="s">
        <v>77</v>
      </c>
      <c r="B50" s="111" t="s">
        <v>1810</v>
      </c>
      <c r="C50" s="112">
        <v>9.57944754391464</v>
      </c>
      <c r="D50" s="113">
        <v>9.86560019873283e-22</v>
      </c>
      <c r="E50" s="113">
        <v>5.0847303424269e-18</v>
      </c>
    </row>
    <row r="51" ht="14.75" spans="1:5">
      <c r="A51" s="111" t="s">
        <v>39</v>
      </c>
      <c r="B51" s="111" t="s">
        <v>1811</v>
      </c>
      <c r="C51" s="112">
        <v>-9.51047967876752</v>
      </c>
      <c r="D51" s="113">
        <v>1.91846552250542e-21</v>
      </c>
      <c r="E51" s="113">
        <v>9.88777130299294e-18</v>
      </c>
    </row>
    <row r="52" ht="14.75" spans="1:5">
      <c r="A52" s="111" t="s">
        <v>126</v>
      </c>
      <c r="B52" s="111" t="s">
        <v>1812</v>
      </c>
      <c r="C52" s="112">
        <v>8.45036156720836</v>
      </c>
      <c r="D52" s="113">
        <v>2.92773072272081e-17</v>
      </c>
      <c r="E52" s="113">
        <v>1.50895241449031e-13</v>
      </c>
    </row>
    <row r="53" ht="14.75" spans="1:5">
      <c r="A53" s="111" t="s">
        <v>126</v>
      </c>
      <c r="B53" s="111" t="s">
        <v>1813</v>
      </c>
      <c r="C53" s="112">
        <v>8.05159603602589</v>
      </c>
      <c r="D53" s="113">
        <v>8.22722970640653e-16</v>
      </c>
      <c r="E53" s="113">
        <v>4.24031419068193e-12</v>
      </c>
    </row>
    <row r="54" ht="14.75" spans="1:5">
      <c r="A54" s="111" t="s">
        <v>77</v>
      </c>
      <c r="B54" s="111" t="s">
        <v>1814</v>
      </c>
      <c r="C54" s="112">
        <v>7.94321236152667</v>
      </c>
      <c r="D54" s="113">
        <v>1.98059324040848e-15</v>
      </c>
      <c r="E54" s="113">
        <v>1.02079775610653e-11</v>
      </c>
    </row>
    <row r="55" ht="14.75" spans="1:5">
      <c r="A55" s="111" t="s">
        <v>126</v>
      </c>
      <c r="B55" s="111" t="s">
        <v>1815</v>
      </c>
      <c r="C55" s="112">
        <v>7.89510032671539</v>
      </c>
      <c r="D55" s="113">
        <v>2.91891815411938e-15</v>
      </c>
      <c r="E55" s="113">
        <v>1.50441041663313e-11</v>
      </c>
    </row>
    <row r="56" ht="14.75" spans="1:5">
      <c r="A56" s="111" t="s">
        <v>39</v>
      </c>
      <c r="B56" s="111" t="s">
        <v>1816</v>
      </c>
      <c r="C56" s="112">
        <v>-7.61155362078673</v>
      </c>
      <c r="D56" s="113">
        <v>2.72038010846449e-14</v>
      </c>
      <c r="E56" s="113">
        <v>1.4020839079026e-10</v>
      </c>
    </row>
    <row r="57" ht="14.75" spans="1:5">
      <c r="A57" s="111" t="s">
        <v>77</v>
      </c>
      <c r="B57" s="111" t="s">
        <v>1817</v>
      </c>
      <c r="C57" s="112">
        <v>7.57958689633745</v>
      </c>
      <c r="D57" s="113">
        <v>3.48189861584824e-14</v>
      </c>
      <c r="E57" s="113">
        <v>1.79457054660818e-10</v>
      </c>
    </row>
    <row r="58" ht="14.75" spans="1:5">
      <c r="A58" s="111" t="s">
        <v>28</v>
      </c>
      <c r="B58" s="111" t="s">
        <v>1818</v>
      </c>
      <c r="C58" s="112">
        <v>7.44356933051041</v>
      </c>
      <c r="D58" s="113">
        <v>9.84020920321739e-14</v>
      </c>
      <c r="E58" s="113">
        <v>5.07164382333824e-10</v>
      </c>
    </row>
    <row r="59" ht="14.75" spans="1:5">
      <c r="A59" s="111" t="s">
        <v>39</v>
      </c>
      <c r="B59" s="111" t="s">
        <v>1819</v>
      </c>
      <c r="C59" s="112">
        <v>-7.10143802465576</v>
      </c>
      <c r="D59" s="113">
        <v>1.23887779462397e-12</v>
      </c>
      <c r="E59" s="113">
        <v>6.38517615349194e-9</v>
      </c>
    </row>
    <row r="60" ht="14.75" spans="1:5">
      <c r="A60" s="111" t="s">
        <v>77</v>
      </c>
      <c r="B60" s="111" t="s">
        <v>1820</v>
      </c>
      <c r="C60" s="112">
        <v>6.8993699053647</v>
      </c>
      <c r="D60" s="113">
        <v>5.23932515704003e-12</v>
      </c>
      <c r="E60" s="113">
        <v>2.70034818593843e-8</v>
      </c>
    </row>
    <row r="61" ht="14.75" spans="1:5">
      <c r="A61" s="111" t="s">
        <v>77</v>
      </c>
      <c r="B61" s="111" t="s">
        <v>1821</v>
      </c>
      <c r="C61" s="112">
        <v>6.73652010742128</v>
      </c>
      <c r="D61" s="113">
        <v>1.62676047705008e-11</v>
      </c>
      <c r="E61" s="113">
        <v>8.38432349871611e-8</v>
      </c>
    </row>
    <row r="62" ht="14.75" spans="1:5">
      <c r="A62" s="111" t="s">
        <v>126</v>
      </c>
      <c r="B62" s="111" t="s">
        <v>1822</v>
      </c>
      <c r="C62" s="112">
        <v>6.71106839872216</v>
      </c>
      <c r="D62" s="113">
        <v>1.93840405585857e-11</v>
      </c>
      <c r="E62" s="113">
        <v>9.99053450389507e-8</v>
      </c>
    </row>
    <row r="63" ht="14.75" spans="1:5">
      <c r="A63" s="111" t="s">
        <v>77</v>
      </c>
      <c r="B63" s="111" t="s">
        <v>1823</v>
      </c>
      <c r="C63" s="112">
        <v>6.64813012589674</v>
      </c>
      <c r="D63" s="113">
        <v>2.97623756914498e-11</v>
      </c>
      <c r="E63" s="113">
        <v>1.53395284313732e-7</v>
      </c>
    </row>
    <row r="64" ht="14.75" spans="1:5">
      <c r="A64" s="111" t="s">
        <v>77</v>
      </c>
      <c r="B64" s="111" t="s">
        <v>1824</v>
      </c>
      <c r="C64" s="112">
        <v>6.61359719728343</v>
      </c>
      <c r="D64" s="113">
        <v>3.76062090382666e-11</v>
      </c>
      <c r="E64" s="113">
        <v>1.93822401383226e-7</v>
      </c>
    </row>
    <row r="65" ht="14.75" spans="1:5">
      <c r="A65" s="111" t="s">
        <v>77</v>
      </c>
      <c r="B65" s="111" t="s">
        <v>1825</v>
      </c>
      <c r="C65" s="112">
        <v>6.58675111432208</v>
      </c>
      <c r="D65" s="113">
        <v>4.50699782451473e-11</v>
      </c>
      <c r="E65" s="113">
        <v>2.32290667875489e-7</v>
      </c>
    </row>
    <row r="66" ht="14.75" spans="1:5">
      <c r="A66" s="111" t="s">
        <v>35</v>
      </c>
      <c r="B66" s="111" t="s">
        <v>1826</v>
      </c>
      <c r="C66" s="112">
        <v>6.55343431741761</v>
      </c>
      <c r="D66" s="113">
        <v>5.6365909128366e-11</v>
      </c>
      <c r="E66" s="113">
        <v>2.90509895647598e-7</v>
      </c>
    </row>
    <row r="67" ht="14.75" spans="1:5">
      <c r="A67" s="111" t="s">
        <v>77</v>
      </c>
      <c r="B67" s="111" t="s">
        <v>1827</v>
      </c>
      <c r="C67" s="112">
        <v>6.32864059867129</v>
      </c>
      <c r="D67" s="113">
        <v>2.47869062304688e-10</v>
      </c>
      <c r="E67" s="113">
        <v>1.27751714711836e-6</v>
      </c>
    </row>
    <row r="68" ht="14.75" spans="1:5">
      <c r="A68" s="111" t="s">
        <v>77</v>
      </c>
      <c r="B68" s="111" t="s">
        <v>1828</v>
      </c>
      <c r="C68" s="112">
        <v>6.23731005004912</v>
      </c>
      <c r="D68" s="113">
        <v>4.46075038370536e-10</v>
      </c>
      <c r="E68" s="113">
        <v>2.29907074776174e-6</v>
      </c>
    </row>
    <row r="69" ht="14.75" spans="1:5">
      <c r="A69" s="111" t="s">
        <v>77</v>
      </c>
      <c r="B69" s="111" t="s">
        <v>1829</v>
      </c>
      <c r="C69" s="112">
        <v>-6.03983964264594</v>
      </c>
      <c r="D69" s="113">
        <v>1.54547395368504e-9</v>
      </c>
      <c r="E69" s="113">
        <v>7.9653727572927e-6</v>
      </c>
    </row>
    <row r="70" ht="14.75" spans="1:5">
      <c r="A70" s="111" t="s">
        <v>39</v>
      </c>
      <c r="B70" s="111" t="s">
        <v>1830</v>
      </c>
      <c r="C70" s="112">
        <v>-5.95871676290807</v>
      </c>
      <c r="D70" s="113">
        <v>2.54663864401456e-9</v>
      </c>
      <c r="E70" s="113">
        <v>1.3125375571251e-5</v>
      </c>
    </row>
    <row r="71" ht="14.75" spans="1:5">
      <c r="A71" s="111" t="s">
        <v>20</v>
      </c>
      <c r="B71" s="111" t="s">
        <v>1831</v>
      </c>
      <c r="C71" s="112">
        <v>5.95518359618939</v>
      </c>
      <c r="D71" s="113">
        <v>2.60216199280336e-9</v>
      </c>
      <c r="E71" s="113">
        <v>1.34115429109085e-5</v>
      </c>
    </row>
    <row r="72" ht="14.75" spans="1:5">
      <c r="A72" s="111" t="s">
        <v>126</v>
      </c>
      <c r="B72" s="111" t="s">
        <v>1832</v>
      </c>
      <c r="C72" s="112">
        <v>-5.93354952230909</v>
      </c>
      <c r="D72" s="113">
        <v>2.97057351727598e-9</v>
      </c>
      <c r="E72" s="113">
        <v>1.53103359080404e-5</v>
      </c>
    </row>
    <row r="73" ht="14.75" spans="1:5">
      <c r="A73" s="111" t="s">
        <v>77</v>
      </c>
      <c r="B73" s="111" t="s">
        <v>1833</v>
      </c>
      <c r="C73" s="112">
        <v>5.6976477132623</v>
      </c>
      <c r="D73" s="113">
        <v>1.21647349992452e-8</v>
      </c>
      <c r="E73" s="113">
        <v>6.26970441861098e-5</v>
      </c>
    </row>
    <row r="74" ht="14.75" spans="1:5">
      <c r="A74" s="111" t="s">
        <v>20</v>
      </c>
      <c r="B74" s="111" t="s">
        <v>1834</v>
      </c>
      <c r="C74" s="112">
        <v>5.57468594879659</v>
      </c>
      <c r="D74" s="113">
        <v>2.48298820599232e-8</v>
      </c>
      <c r="E74" s="113">
        <v>0.000127973212136844</v>
      </c>
    </row>
    <row r="75" ht="14.75" spans="1:5">
      <c r="A75" s="111" t="s">
        <v>77</v>
      </c>
      <c r="B75" s="111" t="s">
        <v>1835</v>
      </c>
      <c r="C75" s="112">
        <v>5.4782625969904</v>
      </c>
      <c r="D75" s="113">
        <v>4.30055528122639e-8</v>
      </c>
      <c r="E75" s="113">
        <v>0.000221650619194408</v>
      </c>
    </row>
    <row r="76" ht="14.75" spans="1:5">
      <c r="A76" s="111" t="s">
        <v>20</v>
      </c>
      <c r="B76" s="111" t="s">
        <v>1836</v>
      </c>
      <c r="C76" s="112">
        <v>5.34271319015037</v>
      </c>
      <c r="D76" s="113">
        <v>9.1666413094038e-8</v>
      </c>
      <c r="E76" s="113">
        <v>0.000472448693086672</v>
      </c>
    </row>
    <row r="77" ht="14.75" spans="1:5">
      <c r="A77" s="111" t="s">
        <v>77</v>
      </c>
      <c r="B77" s="111" t="s">
        <v>1837</v>
      </c>
      <c r="C77" s="112">
        <v>5.27137101905247</v>
      </c>
      <c r="D77" s="113">
        <v>1.35553213283601e-7</v>
      </c>
      <c r="E77" s="113">
        <v>0.00069864126126368</v>
      </c>
    </row>
    <row r="78" ht="14.75" spans="1:5">
      <c r="A78" s="111" t="s">
        <v>39</v>
      </c>
      <c r="B78" s="111" t="s">
        <v>1838</v>
      </c>
      <c r="C78" s="112">
        <v>-4.84400950393356</v>
      </c>
      <c r="D78" s="113">
        <v>1.27343006915142e-6</v>
      </c>
      <c r="E78" s="113">
        <v>0.00656325857640642</v>
      </c>
    </row>
    <row r="79" ht="14.75" spans="1:5">
      <c r="A79" s="111" t="s">
        <v>77</v>
      </c>
      <c r="B79" s="111" t="s">
        <v>1839</v>
      </c>
      <c r="C79" s="112">
        <v>4.50480022933095</v>
      </c>
      <c r="D79" s="113">
        <v>6.64742029804571e-6</v>
      </c>
      <c r="E79" s="113">
        <v>0.0342608042161276</v>
      </c>
    </row>
    <row r="80" ht="14.75" spans="1:5">
      <c r="A80" s="111" t="s">
        <v>126</v>
      </c>
      <c r="B80" s="111" t="s">
        <v>1840</v>
      </c>
      <c r="C80" s="112">
        <v>4.49901425411072</v>
      </c>
      <c r="D80" s="113">
        <v>6.83169145164903e-6</v>
      </c>
      <c r="E80" s="113">
        <v>0.0352105377417991</v>
      </c>
    </row>
    <row r="81" ht="14.75" spans="1:5">
      <c r="A81" s="111" t="s">
        <v>20</v>
      </c>
      <c r="B81" s="111" t="s">
        <v>1841</v>
      </c>
      <c r="C81" s="112">
        <v>4.40537673694383</v>
      </c>
      <c r="D81" s="113">
        <v>1.05655539837152e-5</v>
      </c>
      <c r="E81" s="113">
        <v>0.0544548652320681</v>
      </c>
    </row>
    <row r="82" ht="14.75" spans="1:5">
      <c r="A82" s="111" t="s">
        <v>20</v>
      </c>
      <c r="B82" s="111" t="s">
        <v>1842</v>
      </c>
      <c r="C82" s="112">
        <v>4.23553929770739</v>
      </c>
      <c r="D82" s="113">
        <v>2.28106698687879e-5</v>
      </c>
      <c r="E82" s="113">
        <v>0.117566192503733</v>
      </c>
    </row>
    <row r="83" ht="14.75" spans="1:5">
      <c r="A83" s="111" t="s">
        <v>39</v>
      </c>
      <c r="B83" s="111" t="s">
        <v>1843</v>
      </c>
      <c r="C83" s="112">
        <v>4.11457005558756</v>
      </c>
      <c r="D83" s="113">
        <v>3.88062083323054e-5</v>
      </c>
      <c r="E83" s="113">
        <v>0.200007197744702</v>
      </c>
    </row>
    <row r="84" ht="14.75" spans="1:5">
      <c r="A84" s="111" t="s">
        <v>77</v>
      </c>
      <c r="B84" s="111" t="s">
        <v>1844</v>
      </c>
      <c r="C84" s="112">
        <v>4.10766025286809</v>
      </c>
      <c r="D84" s="113">
        <v>3.99851626090741e-5</v>
      </c>
      <c r="E84" s="113">
        <v>0.206083528087168</v>
      </c>
    </row>
    <row r="85" ht="14.75" spans="1:5">
      <c r="A85" s="111" t="s">
        <v>77</v>
      </c>
      <c r="B85" s="111" t="s">
        <v>1845</v>
      </c>
      <c r="C85" s="112">
        <v>4.04189341867569</v>
      </c>
      <c r="D85" s="113">
        <v>5.30418182898313e-5</v>
      </c>
      <c r="E85" s="113">
        <v>0.273377531465791</v>
      </c>
    </row>
    <row r="86" ht="14.75" spans="1:5">
      <c r="A86" s="111" t="s">
        <v>20</v>
      </c>
      <c r="B86" s="111" t="s">
        <v>1846</v>
      </c>
      <c r="C86" s="112">
        <v>4.0289316061814</v>
      </c>
      <c r="D86" s="113">
        <v>5.60518238511732e-5</v>
      </c>
      <c r="E86" s="113">
        <v>0.288891100128947</v>
      </c>
    </row>
    <row r="87" ht="14.75" spans="1:5">
      <c r="A87" s="111" t="s">
        <v>152</v>
      </c>
      <c r="B87" s="111" t="s">
        <v>1847</v>
      </c>
      <c r="C87" s="112">
        <v>3.95217902634215</v>
      </c>
      <c r="D87" s="113">
        <v>7.74697140903574e-5</v>
      </c>
      <c r="E87" s="113">
        <v>0.399278906421702</v>
      </c>
    </row>
    <row r="88" ht="14.75" spans="1:5">
      <c r="A88" s="111" t="s">
        <v>126</v>
      </c>
      <c r="B88" s="111" t="s">
        <v>1848</v>
      </c>
      <c r="C88" s="112">
        <v>3.95213552471228</v>
      </c>
      <c r="D88" s="113">
        <v>7.74898581351989e-5</v>
      </c>
      <c r="E88" s="113">
        <v>0.399382728828815</v>
      </c>
    </row>
    <row r="89" ht="14.75" spans="1:5">
      <c r="A89" s="111" t="s">
        <v>77</v>
      </c>
      <c r="B89" s="111" t="s">
        <v>1849</v>
      </c>
      <c r="C89" s="112">
        <v>3.74411380591544</v>
      </c>
      <c r="D89" s="113">
        <v>0.000181083987449671</v>
      </c>
      <c r="E89" s="113">
        <v>0.933306871315604</v>
      </c>
    </row>
    <row r="90" ht="14.75" spans="1:5">
      <c r="A90" s="111" t="s">
        <v>154</v>
      </c>
      <c r="B90" s="111" t="s">
        <v>1850</v>
      </c>
      <c r="C90" s="112">
        <v>-3.72270279612119</v>
      </c>
      <c r="D90" s="113">
        <v>0.000197158190315353</v>
      </c>
      <c r="E90" s="113">
        <v>1.01615331288533</v>
      </c>
    </row>
    <row r="91" ht="14.75" spans="1:5">
      <c r="A91" s="111" t="s">
        <v>77</v>
      </c>
      <c r="B91" s="111" t="s">
        <v>1851</v>
      </c>
      <c r="C91" s="112">
        <v>3.63435670204828</v>
      </c>
      <c r="D91" s="113">
        <v>0.000278747229648416</v>
      </c>
      <c r="E91" s="113">
        <v>1.43666322160794</v>
      </c>
    </row>
    <row r="92" ht="14.75" spans="1:5">
      <c r="A92" s="111" t="s">
        <v>146</v>
      </c>
      <c r="B92" s="111" t="s">
        <v>146</v>
      </c>
      <c r="C92" s="112">
        <v>-3.609012</v>
      </c>
      <c r="D92" s="113">
        <v>0.0003074443</v>
      </c>
      <c r="E92" s="113">
        <v>1.5845679222</v>
      </c>
    </row>
    <row r="93" ht="14.75" spans="1:5">
      <c r="A93" s="111" t="s">
        <v>77</v>
      </c>
      <c r="B93" s="111" t="s">
        <v>1852</v>
      </c>
      <c r="C93" s="112">
        <v>3.07048256459178</v>
      </c>
      <c r="D93" s="113">
        <v>0.00213742780199539</v>
      </c>
      <c r="E93" s="113">
        <v>11.0163028914842</v>
      </c>
    </row>
    <row r="94" ht="14.75" spans="1:5">
      <c r="A94" s="111" t="s">
        <v>77</v>
      </c>
      <c r="B94" s="111" t="s">
        <v>1853</v>
      </c>
      <c r="C94" s="112">
        <v>2.95684699871021</v>
      </c>
      <c r="D94" s="113">
        <v>0.00310839828623591</v>
      </c>
      <c r="E94" s="113">
        <v>16.0206847672599</v>
      </c>
    </row>
    <row r="95" ht="14.75" spans="1:5">
      <c r="A95" s="111" t="s">
        <v>77</v>
      </c>
      <c r="B95" s="111" t="s">
        <v>1854</v>
      </c>
      <c r="C95" s="112">
        <v>-2.93783425001351</v>
      </c>
      <c r="D95" s="113">
        <v>0.00330552659496284</v>
      </c>
      <c r="E95" s="113">
        <v>17.0366840704385</v>
      </c>
    </row>
    <row r="96" ht="14.75" spans="1:5">
      <c r="A96" s="111" t="s">
        <v>77</v>
      </c>
      <c r="B96" s="111" t="s">
        <v>1855</v>
      </c>
      <c r="C96" s="112">
        <v>2.93287393790943</v>
      </c>
      <c r="D96" s="113">
        <v>0.00335879593612863</v>
      </c>
      <c r="E96" s="113">
        <v>17.311234254807</v>
      </c>
    </row>
    <row r="97" ht="14.75" spans="1:5">
      <c r="A97" s="111" t="s">
        <v>126</v>
      </c>
      <c r="B97" s="111" t="s">
        <v>1856</v>
      </c>
      <c r="C97" s="112">
        <v>-2.89162093788796</v>
      </c>
      <c r="D97" s="113">
        <v>0.00383311297050664</v>
      </c>
      <c r="E97" s="113">
        <v>19.7558642499912</v>
      </c>
    </row>
    <row r="98" ht="14.75" spans="1:5">
      <c r="A98" s="111" t="s">
        <v>77</v>
      </c>
      <c r="B98" s="111" t="s">
        <v>1857</v>
      </c>
      <c r="C98" s="112">
        <v>2.86031715507604</v>
      </c>
      <c r="D98" s="113">
        <v>0.00423262825466227</v>
      </c>
      <c r="E98" s="113">
        <v>21.8149660245293</v>
      </c>
    </row>
    <row r="99" ht="14.75" spans="1:5">
      <c r="A99" s="111" t="s">
        <v>77</v>
      </c>
      <c r="B99" s="111" t="s">
        <v>1858</v>
      </c>
      <c r="C99" s="112">
        <v>2.55988095105854</v>
      </c>
      <c r="D99" s="113">
        <v>0.0104715554248714</v>
      </c>
      <c r="E99" s="113">
        <v>53.9703966597872</v>
      </c>
    </row>
    <row r="100" ht="14.75" spans="1:5">
      <c r="A100" s="111" t="s">
        <v>77</v>
      </c>
      <c r="B100" s="111" t="s">
        <v>1859</v>
      </c>
      <c r="C100" s="112">
        <v>2.47317568121854</v>
      </c>
      <c r="D100" s="113">
        <v>0.0133926817453608</v>
      </c>
      <c r="E100" s="113">
        <v>69.0258817155896</v>
      </c>
    </row>
    <row r="101" ht="14.75" spans="1:5">
      <c r="A101" s="111" t="s">
        <v>77</v>
      </c>
      <c r="B101" s="111" t="s">
        <v>1860</v>
      </c>
      <c r="C101" s="112">
        <v>2.44763707686658</v>
      </c>
      <c r="D101" s="113">
        <v>0.0143805240729855</v>
      </c>
      <c r="E101" s="113">
        <v>74.1172210721673</v>
      </c>
    </row>
    <row r="102" ht="14.75" spans="1:5">
      <c r="A102" s="111" t="s">
        <v>20</v>
      </c>
      <c r="B102" s="111" t="s">
        <v>1861</v>
      </c>
      <c r="C102" s="112">
        <v>2.41985088630972</v>
      </c>
      <c r="D102" s="113">
        <v>0.0155277676582206</v>
      </c>
      <c r="E102" s="113">
        <v>80.030114510469</v>
      </c>
    </row>
    <row r="103" ht="14.75" spans="1:5">
      <c r="A103" s="111" t="s">
        <v>77</v>
      </c>
      <c r="B103" s="111" t="s">
        <v>1862</v>
      </c>
      <c r="C103" s="112">
        <v>2.41348402777372</v>
      </c>
      <c r="D103" s="113">
        <v>0.0158017434761276</v>
      </c>
      <c r="E103" s="113">
        <v>81.4421858759616</v>
      </c>
    </row>
    <row r="104" ht="14.75" spans="1:5">
      <c r="A104" s="111" t="s">
        <v>126</v>
      </c>
      <c r="B104" s="111" t="s">
        <v>1863</v>
      </c>
      <c r="C104" s="112">
        <v>-2.40158764654178</v>
      </c>
      <c r="D104" s="113">
        <v>0.0163252234395556</v>
      </c>
      <c r="E104" s="113">
        <v>84.1402016074696</v>
      </c>
    </row>
    <row r="105" ht="14.75" spans="1:5">
      <c r="A105" s="111" t="s">
        <v>77</v>
      </c>
      <c r="B105" s="111" t="s">
        <v>1864</v>
      </c>
      <c r="C105" s="112">
        <v>2.19203259565894</v>
      </c>
      <c r="D105" s="113">
        <v>0.0283783405228808</v>
      </c>
      <c r="E105" s="113">
        <v>146.261967054928</v>
      </c>
    </row>
    <row r="106" ht="14.75" spans="1:5">
      <c r="A106" s="111" t="s">
        <v>77</v>
      </c>
      <c r="B106" s="111" t="s">
        <v>1865</v>
      </c>
      <c r="C106" s="112">
        <v>2.1529701159961</v>
      </c>
      <c r="D106" s="113">
        <v>0.0313222596746786</v>
      </c>
      <c r="E106" s="113">
        <v>161.434926363294</v>
      </c>
    </row>
    <row r="107" ht="14.75" spans="1:5">
      <c r="A107" s="111" t="s">
        <v>148</v>
      </c>
      <c r="B107" s="111" t="s">
        <v>1866</v>
      </c>
      <c r="C107" s="112">
        <v>2.13158292207658</v>
      </c>
      <c r="D107" s="113">
        <v>0.0330424252408348</v>
      </c>
      <c r="E107" s="113">
        <v>170.300659691263</v>
      </c>
    </row>
    <row r="108" ht="14.75" spans="1:5">
      <c r="A108" s="111" t="s">
        <v>77</v>
      </c>
      <c r="B108" s="111" t="s">
        <v>1867</v>
      </c>
      <c r="C108" s="112">
        <v>2.03408620432882</v>
      </c>
      <c r="D108" s="113">
        <v>0.0419442661874967</v>
      </c>
      <c r="E108" s="113">
        <v>216.180747930358</v>
      </c>
    </row>
    <row r="109" ht="14.75" spans="1:5">
      <c r="A109" s="111" t="s">
        <v>77</v>
      </c>
      <c r="B109" s="111" t="s">
        <v>1868</v>
      </c>
      <c r="C109" s="112">
        <v>1.90384199059768</v>
      </c>
      <c r="D109" s="113">
        <v>0.0569322484052486</v>
      </c>
      <c r="E109" s="113">
        <v>293.428808280651</v>
      </c>
    </row>
    <row r="110" ht="14.75" spans="1:5">
      <c r="A110" s="111" t="s">
        <v>1869</v>
      </c>
      <c r="B110" s="111" t="s">
        <v>1870</v>
      </c>
      <c r="C110" s="112">
        <v>-1.86640614432189</v>
      </c>
      <c r="D110" s="113">
        <v>0.0619864423466191</v>
      </c>
      <c r="E110" s="113">
        <v>319.478123854475</v>
      </c>
    </row>
    <row r="111" ht="14.75" spans="1:5">
      <c r="A111" s="111" t="s">
        <v>126</v>
      </c>
      <c r="B111" s="111" t="s">
        <v>1871</v>
      </c>
      <c r="C111" s="112">
        <v>-1.7975237589111</v>
      </c>
      <c r="D111" s="113">
        <v>0.0722543818049875</v>
      </c>
      <c r="E111" s="113">
        <v>372.399083822906</v>
      </c>
    </row>
    <row r="112" ht="14.75" spans="1:5">
      <c r="A112" s="111" t="s">
        <v>77</v>
      </c>
      <c r="B112" s="111" t="s">
        <v>1872</v>
      </c>
      <c r="C112" s="112">
        <v>1.72650037283433</v>
      </c>
      <c r="D112" s="113">
        <v>0.0842590289653088</v>
      </c>
      <c r="E112" s="113">
        <v>434.271035287202</v>
      </c>
    </row>
    <row r="113" ht="14.75" spans="1:5">
      <c r="A113" s="111" t="s">
        <v>37</v>
      </c>
      <c r="B113" s="111" t="s">
        <v>37</v>
      </c>
      <c r="C113" s="112">
        <v>1.57619708420952</v>
      </c>
      <c r="D113" s="113">
        <v>0.114982523948842</v>
      </c>
      <c r="E113" s="113">
        <v>592.619928432332</v>
      </c>
    </row>
    <row r="114" ht="14.75" spans="1:5">
      <c r="A114" s="111" t="s">
        <v>126</v>
      </c>
      <c r="B114" s="111" t="s">
        <v>1873</v>
      </c>
      <c r="C114" s="112">
        <v>1.36325572841429</v>
      </c>
      <c r="D114" s="113">
        <v>0.172803834659307</v>
      </c>
      <c r="E114" s="113">
        <v>890.630963834068</v>
      </c>
    </row>
    <row r="115" ht="14.75" spans="1:5">
      <c r="A115" s="111" t="s">
        <v>126</v>
      </c>
      <c r="B115" s="111" t="s">
        <v>1874</v>
      </c>
      <c r="C115" s="112">
        <v>-1.14898742144527</v>
      </c>
      <c r="D115" s="113">
        <v>0.250562873400267</v>
      </c>
      <c r="E115" s="113">
        <v>1291.40104950498</v>
      </c>
    </row>
    <row r="116" ht="14.75" spans="1:5">
      <c r="A116" s="111" t="s">
        <v>126</v>
      </c>
      <c r="B116" s="111" t="s">
        <v>1875</v>
      </c>
      <c r="C116" s="112">
        <v>-1.12918831533941</v>
      </c>
      <c r="D116" s="113">
        <v>0.258820083291912</v>
      </c>
      <c r="E116" s="113">
        <v>1333.95870928651</v>
      </c>
    </row>
    <row r="117" ht="14.75" spans="1:5">
      <c r="A117" s="111" t="s">
        <v>77</v>
      </c>
      <c r="B117" s="111" t="s">
        <v>1876</v>
      </c>
      <c r="C117" s="112">
        <v>-1.00662427151233</v>
      </c>
      <c r="D117" s="113">
        <v>0.314116625326712</v>
      </c>
      <c r="E117" s="113">
        <v>1618.95708693387</v>
      </c>
    </row>
    <row r="118" ht="14.75" spans="1:5">
      <c r="A118" s="111" t="s">
        <v>77</v>
      </c>
      <c r="B118" s="111" t="s">
        <v>1877</v>
      </c>
      <c r="C118" s="112">
        <v>0.656284682195868</v>
      </c>
      <c r="D118" s="113">
        <v>0.511641752097297</v>
      </c>
      <c r="E118" s="113">
        <v>2637.00159030947</v>
      </c>
    </row>
    <row r="119" ht="14.75" spans="1:5">
      <c r="A119" s="111" t="s">
        <v>77</v>
      </c>
      <c r="B119" s="111" t="s">
        <v>1878</v>
      </c>
      <c r="C119" s="112">
        <v>0.614928553376049</v>
      </c>
      <c r="D119" s="113">
        <v>0.538602628442847</v>
      </c>
      <c r="E119" s="113">
        <v>2775.95794699443</v>
      </c>
    </row>
    <row r="120" ht="14.75" spans="1:5">
      <c r="A120" s="111" t="s">
        <v>77</v>
      </c>
      <c r="B120" s="111" t="s">
        <v>1879</v>
      </c>
      <c r="C120" s="112">
        <v>0.529010426372342</v>
      </c>
      <c r="D120" s="113">
        <v>0.596798824122344</v>
      </c>
      <c r="E120" s="113">
        <v>3075.90113952656</v>
      </c>
    </row>
    <row r="121" ht="14.75" spans="1:5">
      <c r="A121" s="111" t="s">
        <v>77</v>
      </c>
      <c r="B121" s="111" t="s">
        <v>1880</v>
      </c>
      <c r="C121" s="112">
        <v>0.507415598930953</v>
      </c>
      <c r="D121" s="113">
        <v>0.611863821429577</v>
      </c>
      <c r="E121" s="113">
        <v>3153.54613564804</v>
      </c>
    </row>
    <row r="122" ht="14.75" spans="1:5">
      <c r="A122" s="111" t="s">
        <v>77</v>
      </c>
      <c r="B122" s="111" t="s">
        <v>1881</v>
      </c>
      <c r="C122" s="112">
        <v>0.494982798112827</v>
      </c>
      <c r="D122" s="113">
        <v>0.620612825326746</v>
      </c>
      <c r="E122" s="113">
        <v>3198.63850173405</v>
      </c>
    </row>
    <row r="123" ht="14.75" spans="1:5">
      <c r="A123" s="111" t="s">
        <v>77</v>
      </c>
      <c r="B123" s="111" t="s">
        <v>1882</v>
      </c>
      <c r="C123" s="112">
        <v>0.333566256450923</v>
      </c>
      <c r="D123" s="113">
        <v>0.738707246200447</v>
      </c>
      <c r="E123" s="113">
        <v>3807.2971469171</v>
      </c>
    </row>
    <row r="124" spans="1:5">
      <c r="A124" s="114" t="s">
        <v>1883</v>
      </c>
      <c r="B124" s="114"/>
      <c r="C124" s="114"/>
      <c r="D124" s="114"/>
      <c r="E124" s="114"/>
    </row>
  </sheetData>
  <autoFilter xmlns:etc="http://www.wps.cn/officeDocument/2017/etCustomData" ref="A2:E124" etc:filterBottomFollowUsedRange="0">
    <sortState ref="A2:E124">
      <sortCondition ref="D3:D127"/>
    </sortState>
    <extLst/>
  </autoFilter>
  <mergeCells count="2">
    <mergeCell ref="A1:E1"/>
    <mergeCell ref="A124:E124"/>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4"/>
  <sheetViews>
    <sheetView workbookViewId="0">
      <selection activeCell="I22" sqref="I22"/>
    </sheetView>
  </sheetViews>
  <sheetFormatPr defaultColWidth="8.78181818181818" defaultRowHeight="14" outlineLevelCol="5"/>
  <cols>
    <col min="1" max="1" width="33" style="101" customWidth="1"/>
    <col min="2" max="2" width="51.6636363636364" style="101" customWidth="1"/>
    <col min="3" max="3" width="14" style="75"/>
    <col min="4" max="4" width="12.7818181818182" style="76"/>
    <col min="5" max="5" width="12.8909090909091" style="76"/>
    <col min="6" max="16384" width="8.78181818181818" style="1"/>
  </cols>
  <sheetData>
    <row r="1" s="65" customFormat="1" ht="14.75" spans="1:5">
      <c r="A1" s="102" t="s">
        <v>1884</v>
      </c>
      <c r="B1" s="102"/>
      <c r="C1" s="102"/>
      <c r="D1" s="102"/>
      <c r="E1" s="102"/>
    </row>
    <row r="2" ht="14.75" spans="1:6">
      <c r="A2" s="103" t="s">
        <v>1757</v>
      </c>
      <c r="B2" s="103" t="s">
        <v>1758</v>
      </c>
      <c r="C2" s="79" t="s">
        <v>1759</v>
      </c>
      <c r="D2" s="80" t="s">
        <v>1760</v>
      </c>
      <c r="E2" s="80" t="s">
        <v>1761</v>
      </c>
      <c r="F2" s="1" t="s">
        <v>1885</v>
      </c>
    </row>
    <row r="3" ht="14.75" spans="1:6">
      <c r="A3" s="103" t="s">
        <v>28</v>
      </c>
      <c r="B3" s="103" t="s">
        <v>1764</v>
      </c>
      <c r="C3" s="79">
        <v>18.9680551039516</v>
      </c>
      <c r="D3" s="80">
        <v>3.69217195974704e-80</v>
      </c>
      <c r="E3" s="80">
        <v>1.90294542805362e-76</v>
      </c>
      <c r="F3" s="1">
        <v>5146</v>
      </c>
    </row>
    <row r="4" ht="14.75" spans="1:5">
      <c r="A4" s="103" t="s">
        <v>28</v>
      </c>
      <c r="B4" s="103" t="s">
        <v>1770</v>
      </c>
      <c r="C4" s="79">
        <v>15.9094511467638</v>
      </c>
      <c r="D4" s="80">
        <v>5.92021667714086e-57</v>
      </c>
      <c r="E4" s="80">
        <v>3.0512796753984e-53</v>
      </c>
    </row>
    <row r="5" ht="14.75" spans="1:5">
      <c r="A5" s="103" t="s">
        <v>28</v>
      </c>
      <c r="B5" s="103" t="s">
        <v>1766</v>
      </c>
      <c r="C5" s="79">
        <v>14.7327034736094</v>
      </c>
      <c r="D5" s="80">
        <v>4.22073529410903e-49</v>
      </c>
      <c r="E5" s="80">
        <v>2.17536697058379e-45</v>
      </c>
    </row>
    <row r="6" ht="14.75" spans="1:5">
      <c r="A6" s="103" t="s">
        <v>39</v>
      </c>
      <c r="B6" s="103" t="s">
        <v>1838</v>
      </c>
      <c r="C6" s="79">
        <v>-14.1721554866711</v>
      </c>
      <c r="D6" s="80">
        <v>1.43614246279577e-45</v>
      </c>
      <c r="E6" s="80">
        <v>7.4018782532494e-42</v>
      </c>
    </row>
    <row r="7" ht="14.75" spans="1:5">
      <c r="A7" s="103" t="s">
        <v>28</v>
      </c>
      <c r="B7" s="103" t="s">
        <v>1765</v>
      </c>
      <c r="C7" s="79">
        <v>13.2613066934998</v>
      </c>
      <c r="D7" s="80">
        <v>4.03991103378008e-40</v>
      </c>
      <c r="E7" s="80">
        <v>2.08217014681025e-36</v>
      </c>
    </row>
    <row r="8" ht="14.75" spans="1:5">
      <c r="A8" s="103" t="s">
        <v>148</v>
      </c>
      <c r="B8" s="103" t="s">
        <v>1768</v>
      </c>
      <c r="C8" s="79">
        <v>-12.5145693739805</v>
      </c>
      <c r="D8" s="80">
        <v>6.42025968401186e-36</v>
      </c>
      <c r="E8" s="80">
        <v>3.30900184113971e-32</v>
      </c>
    </row>
    <row r="9" ht="14.75" spans="1:5">
      <c r="A9" s="103" t="s">
        <v>77</v>
      </c>
      <c r="B9" s="103" t="s">
        <v>1803</v>
      </c>
      <c r="C9" s="79">
        <v>12.2449493459013</v>
      </c>
      <c r="D9" s="80">
        <v>1.84128119019616e-34</v>
      </c>
      <c r="E9" s="80">
        <v>9.48996325427101e-31</v>
      </c>
    </row>
    <row r="10" ht="14.75" spans="1:5">
      <c r="A10" s="103" t="s">
        <v>148</v>
      </c>
      <c r="B10" s="103" t="s">
        <v>1767</v>
      </c>
      <c r="C10" s="79">
        <v>-12.1584094525079</v>
      </c>
      <c r="D10" s="80">
        <v>5.32289644886093e-34</v>
      </c>
      <c r="E10" s="80">
        <v>2.74342082974292e-30</v>
      </c>
    </row>
    <row r="11" ht="14.75" spans="1:5">
      <c r="A11" s="103" t="s">
        <v>39</v>
      </c>
      <c r="B11" s="103" t="s">
        <v>1793</v>
      </c>
      <c r="C11" s="79">
        <v>-11.5341958429419</v>
      </c>
      <c r="D11" s="80">
        <v>9.07949408743313e-31</v>
      </c>
      <c r="E11" s="80">
        <v>4.67957125266304e-27</v>
      </c>
    </row>
    <row r="12" ht="14.75" spans="1:5">
      <c r="A12" s="103" t="s">
        <v>1762</v>
      </c>
      <c r="B12" s="103" t="s">
        <v>1763</v>
      </c>
      <c r="C12" s="79">
        <v>11.0480388373779</v>
      </c>
      <c r="D12" s="80">
        <v>2.2847232873356e-28</v>
      </c>
      <c r="E12" s="80">
        <v>1.17754638229277e-24</v>
      </c>
    </row>
    <row r="13" ht="14.75" spans="1:5">
      <c r="A13" s="103" t="s">
        <v>39</v>
      </c>
      <c r="B13" s="103" t="s">
        <v>1773</v>
      </c>
      <c r="C13" s="79">
        <v>-10.3583274644196</v>
      </c>
      <c r="D13" s="80">
        <v>3.89466355223426e-25</v>
      </c>
      <c r="E13" s="80">
        <v>2.00730959482154e-21</v>
      </c>
    </row>
    <row r="14" ht="14.75" spans="1:5">
      <c r="A14" s="103" t="s">
        <v>39</v>
      </c>
      <c r="B14" s="103" t="s">
        <v>1774</v>
      </c>
      <c r="C14" s="79">
        <v>-10.355488602627</v>
      </c>
      <c r="D14" s="80">
        <v>4.0118877702348e-25</v>
      </c>
      <c r="E14" s="80">
        <v>2.06772695677902e-21</v>
      </c>
    </row>
    <row r="15" ht="14.75" spans="1:5">
      <c r="A15" s="103" t="s">
        <v>39</v>
      </c>
      <c r="B15" s="103" t="s">
        <v>1779</v>
      </c>
      <c r="C15" s="79">
        <v>-10.1443279912027</v>
      </c>
      <c r="D15" s="80">
        <v>3.56118986258234e-24</v>
      </c>
      <c r="E15" s="80">
        <v>1.83543725517494e-20</v>
      </c>
    </row>
    <row r="16" ht="14.75" spans="1:5">
      <c r="A16" s="103" t="s">
        <v>152</v>
      </c>
      <c r="B16" s="103" t="s">
        <v>1847</v>
      </c>
      <c r="C16" s="79">
        <v>9.99497312925714</v>
      </c>
      <c r="D16" s="80">
        <v>1.6241141189416e-23</v>
      </c>
      <c r="E16" s="80">
        <v>8.37068416902501e-20</v>
      </c>
    </row>
    <row r="17" ht="14.75" spans="1:5">
      <c r="A17" s="103" t="s">
        <v>77</v>
      </c>
      <c r="B17" s="103" t="s">
        <v>1835</v>
      </c>
      <c r="C17" s="79">
        <v>9.96456189635002</v>
      </c>
      <c r="D17" s="80">
        <v>2.20680911659284e-23</v>
      </c>
      <c r="E17" s="80">
        <v>1.13738941869195e-19</v>
      </c>
    </row>
    <row r="18" ht="14.75" spans="1:5">
      <c r="A18" s="103" t="s">
        <v>39</v>
      </c>
      <c r="B18" s="103" t="s">
        <v>1772</v>
      </c>
      <c r="C18" s="79">
        <v>-9.62307396848949</v>
      </c>
      <c r="D18" s="80">
        <v>6.4619816282403e-22</v>
      </c>
      <c r="E18" s="80">
        <v>3.33050533119505e-18</v>
      </c>
    </row>
    <row r="19" ht="14.75" spans="1:5">
      <c r="A19" s="103" t="s">
        <v>39</v>
      </c>
      <c r="B19" s="103" t="s">
        <v>1786</v>
      </c>
      <c r="C19" s="79">
        <v>-9.59820122222693</v>
      </c>
      <c r="D19" s="80">
        <v>8.22681117888258e-22</v>
      </c>
      <c r="E19" s="80">
        <v>4.24009848159608e-18</v>
      </c>
    </row>
    <row r="20" ht="14.75" spans="1:5">
      <c r="A20" s="103" t="s">
        <v>39</v>
      </c>
      <c r="B20" s="103" t="s">
        <v>1771</v>
      </c>
      <c r="C20" s="79">
        <v>-9.56260862477238</v>
      </c>
      <c r="D20" s="80">
        <v>1.16099765984821e-21</v>
      </c>
      <c r="E20" s="80">
        <v>5.98378193885767e-18</v>
      </c>
    </row>
    <row r="21" ht="14.75" spans="1:5">
      <c r="A21" s="103" t="s">
        <v>39</v>
      </c>
      <c r="B21" s="103" t="s">
        <v>1788</v>
      </c>
      <c r="C21" s="79">
        <v>-9.24284127478253</v>
      </c>
      <c r="D21" s="80">
        <v>2.42364187403509e-20</v>
      </c>
      <c r="E21" s="80">
        <v>1.24914502187769e-16</v>
      </c>
    </row>
    <row r="22" ht="14.75" spans="1:5">
      <c r="A22" s="103" t="s">
        <v>39</v>
      </c>
      <c r="B22" s="103" t="s">
        <v>1781</v>
      </c>
      <c r="C22" s="79">
        <v>-9.14935688035571</v>
      </c>
      <c r="D22" s="80">
        <v>5.78068027066918e-20</v>
      </c>
      <c r="E22" s="80">
        <v>2.9793626115029e-16</v>
      </c>
    </row>
    <row r="23" ht="14.75" spans="1:5">
      <c r="A23" s="103" t="s">
        <v>77</v>
      </c>
      <c r="B23" s="103" t="s">
        <v>1851</v>
      </c>
      <c r="C23" s="79">
        <v>9.00646041239855</v>
      </c>
      <c r="D23" s="80">
        <v>2.14675955845193e-19</v>
      </c>
      <c r="E23" s="80">
        <v>1.10643987642612e-15</v>
      </c>
    </row>
    <row r="24" ht="14.75" spans="1:5">
      <c r="A24" s="103" t="s">
        <v>126</v>
      </c>
      <c r="B24" s="103" t="s">
        <v>1785</v>
      </c>
      <c r="C24" s="79">
        <v>8.97869542256721</v>
      </c>
      <c r="D24" s="80">
        <v>2.76841583479436e-19</v>
      </c>
      <c r="E24" s="80">
        <v>1.42684152125301e-15</v>
      </c>
    </row>
    <row r="25" ht="14.75" spans="1:5">
      <c r="A25" s="103" t="s">
        <v>39</v>
      </c>
      <c r="B25" s="103" t="s">
        <v>1780</v>
      </c>
      <c r="C25" s="79">
        <v>-8.89249779904458</v>
      </c>
      <c r="D25" s="80">
        <v>6.02472570325612e-19</v>
      </c>
      <c r="E25" s="80">
        <v>3.1051436274582e-15</v>
      </c>
    </row>
    <row r="26" ht="14.75" spans="1:5">
      <c r="A26" s="103" t="s">
        <v>39</v>
      </c>
      <c r="B26" s="103" t="s">
        <v>1777</v>
      </c>
      <c r="C26" s="79">
        <v>-8.72088006202969</v>
      </c>
      <c r="D26" s="80">
        <v>2.7817275695784e-18</v>
      </c>
      <c r="E26" s="80">
        <v>1.43370238936071e-14</v>
      </c>
    </row>
    <row r="27" ht="14.75" spans="1:5">
      <c r="A27" s="103" t="s">
        <v>77</v>
      </c>
      <c r="B27" s="103" t="s">
        <v>1800</v>
      </c>
      <c r="C27" s="79">
        <v>8.66544606153072</v>
      </c>
      <c r="D27" s="80">
        <v>4.53124611470734e-18</v>
      </c>
      <c r="E27" s="80">
        <v>2.33540424752016e-14</v>
      </c>
    </row>
    <row r="28" ht="14.75" spans="1:5">
      <c r="A28" s="103" t="s">
        <v>39</v>
      </c>
      <c r="B28" s="103" t="s">
        <v>1789</v>
      </c>
      <c r="C28" s="79">
        <v>-8.66289974077076</v>
      </c>
      <c r="D28" s="80">
        <v>4.6336092861351e-18</v>
      </c>
      <c r="E28" s="80">
        <v>2.38816222607403e-14</v>
      </c>
    </row>
    <row r="29" ht="14.75" spans="1:5">
      <c r="A29" s="103" t="s">
        <v>39</v>
      </c>
      <c r="B29" s="103" t="s">
        <v>1794</v>
      </c>
      <c r="C29" s="79">
        <v>-8.59235644500644</v>
      </c>
      <c r="D29" s="80">
        <v>8.58220113759818e-18</v>
      </c>
      <c r="E29" s="80">
        <v>4.4232664663181e-14</v>
      </c>
    </row>
    <row r="30" ht="14.75" spans="1:5">
      <c r="A30" s="103" t="s">
        <v>126</v>
      </c>
      <c r="B30" s="103" t="s">
        <v>1799</v>
      </c>
      <c r="C30" s="79">
        <v>8.59011477205066</v>
      </c>
      <c r="D30" s="80">
        <v>8.76394958718007e-18</v>
      </c>
      <c r="E30" s="80">
        <v>4.51693961723261e-14</v>
      </c>
    </row>
    <row r="31" ht="14.75" spans="1:5">
      <c r="A31" s="103" t="s">
        <v>39</v>
      </c>
      <c r="B31" s="103" t="s">
        <v>1778</v>
      </c>
      <c r="C31" s="79">
        <v>-8.46085623511125</v>
      </c>
      <c r="D31" s="80">
        <v>2.67233784337367e-17</v>
      </c>
      <c r="E31" s="80">
        <v>1.37732292447479e-13</v>
      </c>
    </row>
    <row r="32" ht="14.75" spans="1:5">
      <c r="A32" s="103" t="s">
        <v>39</v>
      </c>
      <c r="B32" s="103" t="s">
        <v>1783</v>
      </c>
      <c r="C32" s="79">
        <v>-8.34326228227673</v>
      </c>
      <c r="D32" s="80">
        <v>7.27355019869625e-17</v>
      </c>
      <c r="E32" s="80">
        <v>3.74878777240805e-13</v>
      </c>
    </row>
    <row r="33" ht="14.75" spans="1:5">
      <c r="A33" s="103" t="s">
        <v>39</v>
      </c>
      <c r="B33" s="103" t="s">
        <v>1790</v>
      </c>
      <c r="C33" s="79">
        <v>-8.03390902869531</v>
      </c>
      <c r="D33" s="80">
        <v>9.49405056578205e-16</v>
      </c>
      <c r="E33" s="80">
        <v>4.89323366160407e-12</v>
      </c>
    </row>
    <row r="34" ht="14.75" spans="1:5">
      <c r="A34" s="103" t="s">
        <v>126</v>
      </c>
      <c r="B34" s="103" t="s">
        <v>1802</v>
      </c>
      <c r="C34" s="79">
        <v>7.82139255945916</v>
      </c>
      <c r="D34" s="80">
        <v>5.2556268557547e-15</v>
      </c>
      <c r="E34" s="80">
        <v>2.70875008145597e-11</v>
      </c>
    </row>
    <row r="35" ht="14.75" spans="1:5">
      <c r="A35" s="103" t="s">
        <v>77</v>
      </c>
      <c r="B35" s="103" t="s">
        <v>1820</v>
      </c>
      <c r="C35" s="79">
        <v>7.79310468487107</v>
      </c>
      <c r="D35" s="80">
        <v>6.57050059907238e-15</v>
      </c>
      <c r="E35" s="80">
        <v>3.3864360087619e-11</v>
      </c>
    </row>
    <row r="36" ht="14.75" spans="1:5">
      <c r="A36" s="103" t="s">
        <v>39</v>
      </c>
      <c r="B36" s="103" t="s">
        <v>1787</v>
      </c>
      <c r="C36" s="79">
        <v>-7.61000449032755</v>
      </c>
      <c r="D36" s="80">
        <v>2.75317604835564e-14</v>
      </c>
      <c r="E36" s="80">
        <v>1.4189869353225e-10</v>
      </c>
    </row>
    <row r="37" ht="14.75" spans="1:5">
      <c r="A37" s="103" t="s">
        <v>28</v>
      </c>
      <c r="B37" s="103" t="s">
        <v>1776</v>
      </c>
      <c r="C37" s="79">
        <v>7.38471529480568</v>
      </c>
      <c r="D37" s="80">
        <v>1.53386551728626e-13</v>
      </c>
      <c r="E37" s="80">
        <v>7.90554287609338e-10</v>
      </c>
    </row>
    <row r="38" ht="14.75" spans="1:5">
      <c r="A38" s="103" t="s">
        <v>77</v>
      </c>
      <c r="B38" s="103" t="s">
        <v>1825</v>
      </c>
      <c r="C38" s="79">
        <v>7.24652456722607</v>
      </c>
      <c r="D38" s="80">
        <v>4.29185794675179e-13</v>
      </c>
      <c r="E38" s="80">
        <v>2.21202358575587e-9</v>
      </c>
    </row>
    <row r="39" ht="14.75" spans="1:5">
      <c r="A39" s="103" t="s">
        <v>39</v>
      </c>
      <c r="B39" s="103" t="s">
        <v>1801</v>
      </c>
      <c r="C39" s="79">
        <v>-7.12656790158802</v>
      </c>
      <c r="D39" s="80">
        <v>1.03259462052356e-12</v>
      </c>
      <c r="E39" s="80">
        <v>5.32199267417843e-9</v>
      </c>
    </row>
    <row r="40" ht="14.75" spans="1:5">
      <c r="A40" s="103" t="s">
        <v>77</v>
      </c>
      <c r="B40" s="103" t="s">
        <v>1849</v>
      </c>
      <c r="C40" s="79">
        <v>7.06607670622814</v>
      </c>
      <c r="D40" s="80">
        <v>1.59910041006054e-12</v>
      </c>
      <c r="E40" s="80">
        <v>8.24176351345202e-9</v>
      </c>
    </row>
    <row r="41" ht="14.75" spans="1:5">
      <c r="A41" s="103" t="s">
        <v>77</v>
      </c>
      <c r="B41" s="103" t="s">
        <v>1805</v>
      </c>
      <c r="C41" s="79">
        <v>7.03687368720049</v>
      </c>
      <c r="D41" s="80">
        <v>1.97249864764693e-12</v>
      </c>
      <c r="E41" s="80">
        <v>1.01662580299723e-8</v>
      </c>
    </row>
    <row r="42" ht="14.75" spans="1:5">
      <c r="A42" s="103" t="s">
        <v>39</v>
      </c>
      <c r="B42" s="103" t="s">
        <v>1792</v>
      </c>
      <c r="C42" s="79">
        <v>-7.0110321262957</v>
      </c>
      <c r="D42" s="80">
        <v>2.37336002716566e-12</v>
      </c>
      <c r="E42" s="80">
        <v>1.22322975800118e-8</v>
      </c>
    </row>
    <row r="43" ht="14.75" spans="1:5">
      <c r="A43" s="103" t="s">
        <v>39</v>
      </c>
      <c r="B43" s="103" t="s">
        <v>1775</v>
      </c>
      <c r="C43" s="79">
        <v>-6.9957751589898</v>
      </c>
      <c r="D43" s="80">
        <v>2.64647172895727e-12</v>
      </c>
      <c r="E43" s="80">
        <v>1.36399152910458e-8</v>
      </c>
    </row>
    <row r="44" ht="14.75" spans="1:5">
      <c r="A44" s="103" t="s">
        <v>126</v>
      </c>
      <c r="B44" s="103" t="s">
        <v>1813</v>
      </c>
      <c r="C44" s="79">
        <v>6.98139244360839</v>
      </c>
      <c r="D44" s="80">
        <v>2.93391886104668e-12</v>
      </c>
      <c r="E44" s="80">
        <v>1.51214178098346e-8</v>
      </c>
    </row>
    <row r="45" ht="14.75" spans="1:5">
      <c r="A45" s="103" t="s">
        <v>39</v>
      </c>
      <c r="B45" s="103" t="s">
        <v>1769</v>
      </c>
      <c r="C45" s="79">
        <v>-6.85442001099407</v>
      </c>
      <c r="D45" s="80">
        <v>7.18155840467316e-12</v>
      </c>
      <c r="E45" s="80">
        <v>3.70137520176855e-8</v>
      </c>
    </row>
    <row r="46" ht="14.75" spans="1:5">
      <c r="A46" s="103" t="s">
        <v>77</v>
      </c>
      <c r="B46" s="103" t="s">
        <v>1827</v>
      </c>
      <c r="C46" s="79">
        <v>6.78085788088804</v>
      </c>
      <c r="D46" s="80">
        <v>1.19805279022111e-11</v>
      </c>
      <c r="E46" s="80">
        <v>6.1747640807996e-8</v>
      </c>
    </row>
    <row r="47" ht="14.75" spans="1:5">
      <c r="A47" s="103" t="s">
        <v>126</v>
      </c>
      <c r="B47" s="103" t="s">
        <v>1782</v>
      </c>
      <c r="C47" s="79">
        <v>6.71816700071656</v>
      </c>
      <c r="D47" s="80">
        <v>1.84632916798878e-11</v>
      </c>
      <c r="E47" s="80">
        <v>9.51598053181417e-8</v>
      </c>
    </row>
    <row r="48" ht="14.75" spans="1:5">
      <c r="A48" s="103" t="s">
        <v>77</v>
      </c>
      <c r="B48" s="103" t="s">
        <v>1862</v>
      </c>
      <c r="C48" s="79">
        <v>6.20492690984456</v>
      </c>
      <c r="D48" s="80">
        <v>5.4832651932459e-10</v>
      </c>
      <c r="E48" s="80">
        <v>2.82607488059894e-6</v>
      </c>
    </row>
    <row r="49" ht="14.75" spans="1:5">
      <c r="A49" s="103" t="s">
        <v>77</v>
      </c>
      <c r="B49" s="103" t="s">
        <v>1796</v>
      </c>
      <c r="C49" s="79">
        <v>6.05825954609075</v>
      </c>
      <c r="D49" s="80">
        <v>1.37854921365984e-9</v>
      </c>
      <c r="E49" s="80">
        <v>7.10504264720282e-6</v>
      </c>
    </row>
    <row r="50" ht="14.75" spans="1:5">
      <c r="A50" s="103" t="s">
        <v>126</v>
      </c>
      <c r="B50" s="103" t="s">
        <v>1848</v>
      </c>
      <c r="C50" s="79">
        <v>5.86834612962518</v>
      </c>
      <c r="D50" s="80">
        <v>4.41020946557416e-9</v>
      </c>
      <c r="E50" s="80">
        <v>2.27302195855692e-5</v>
      </c>
    </row>
    <row r="51" ht="14.75" spans="1:5">
      <c r="A51" s="103" t="s">
        <v>126</v>
      </c>
      <c r="B51" s="103" t="s">
        <v>1871</v>
      </c>
      <c r="C51" s="79">
        <v>5.80995103945033</v>
      </c>
      <c r="D51" s="80">
        <v>6.26081821238926e-9</v>
      </c>
      <c r="E51" s="80">
        <v>3.22682570666542e-5</v>
      </c>
    </row>
    <row r="52" ht="14.75" spans="1:5">
      <c r="A52" s="103" t="s">
        <v>39</v>
      </c>
      <c r="B52" s="103" t="s">
        <v>1798</v>
      </c>
      <c r="C52" s="79">
        <v>-5.71592879978878</v>
      </c>
      <c r="D52" s="80">
        <v>1.09266132100556e-8</v>
      </c>
      <c r="E52" s="80">
        <v>5.63157644846266e-5</v>
      </c>
    </row>
    <row r="53" ht="14.75" spans="1:5">
      <c r="A53" s="103" t="s">
        <v>77</v>
      </c>
      <c r="B53" s="103" t="s">
        <v>1804</v>
      </c>
      <c r="C53" s="79">
        <v>5.48874639710092</v>
      </c>
      <c r="D53" s="80">
        <v>4.05302515163473e-8</v>
      </c>
      <c r="E53" s="80">
        <v>0.000208892916315254</v>
      </c>
    </row>
    <row r="54" ht="14.75" spans="1:5">
      <c r="A54" s="103" t="s">
        <v>35</v>
      </c>
      <c r="B54" s="103" t="s">
        <v>1826</v>
      </c>
      <c r="C54" s="79">
        <v>5.45967441524762</v>
      </c>
      <c r="D54" s="80">
        <v>4.7757980624522e-8</v>
      </c>
      <c r="E54" s="80">
        <v>0.000246144632138786</v>
      </c>
    </row>
    <row r="55" ht="14.75" spans="1:5">
      <c r="A55" s="103" t="s">
        <v>39</v>
      </c>
      <c r="B55" s="103" t="s">
        <v>1784</v>
      </c>
      <c r="C55" s="79">
        <v>-5.20456505343346</v>
      </c>
      <c r="D55" s="80">
        <v>1.94649389000017e-7</v>
      </c>
      <c r="E55" s="80">
        <v>0.00100322295090609</v>
      </c>
    </row>
    <row r="56" ht="14.75" spans="1:5">
      <c r="A56" s="103" t="s">
        <v>77</v>
      </c>
      <c r="B56" s="103" t="s">
        <v>1809</v>
      </c>
      <c r="C56" s="79">
        <v>5.13735741296141</v>
      </c>
      <c r="D56" s="80">
        <v>2.78898404962565e-7</v>
      </c>
      <c r="E56" s="80">
        <v>0.00143744237917706</v>
      </c>
    </row>
    <row r="57" ht="14.75" spans="1:5">
      <c r="A57" s="103" t="s">
        <v>77</v>
      </c>
      <c r="B57" s="103" t="s">
        <v>1878</v>
      </c>
      <c r="C57" s="79">
        <v>4.81312207684358</v>
      </c>
      <c r="D57" s="80">
        <v>1.48702311058112e-6</v>
      </c>
      <c r="E57" s="80">
        <v>0.00766411711193509</v>
      </c>
    </row>
    <row r="58" ht="14.75" spans="1:5">
      <c r="A58" s="103" t="s">
        <v>126</v>
      </c>
      <c r="B58" s="103" t="s">
        <v>1812</v>
      </c>
      <c r="C58" s="79">
        <v>4.7303168826178</v>
      </c>
      <c r="D58" s="80">
        <v>2.24359211773872e-6</v>
      </c>
      <c r="E58" s="80">
        <v>0.0115634737748254</v>
      </c>
    </row>
    <row r="59" ht="14.75" spans="1:5">
      <c r="A59" s="103" t="s">
        <v>39</v>
      </c>
      <c r="B59" s="103" t="s">
        <v>1797</v>
      </c>
      <c r="C59" s="79">
        <v>-4.65234187234964</v>
      </c>
      <c r="D59" s="80">
        <v>3.28403188434363e-6</v>
      </c>
      <c r="E59" s="80">
        <v>0.0169259003319071</v>
      </c>
    </row>
    <row r="60" ht="14.75" spans="1:5">
      <c r="A60" s="103" t="s">
        <v>39</v>
      </c>
      <c r="B60" s="103" t="s">
        <v>1816</v>
      </c>
      <c r="C60" s="79">
        <v>-4.64465951785802</v>
      </c>
      <c r="D60" s="80">
        <v>3.40861372346378e-6</v>
      </c>
      <c r="E60" s="80">
        <v>0.0175679951307323</v>
      </c>
    </row>
    <row r="61" ht="14.75" spans="1:5">
      <c r="A61" s="103" t="s">
        <v>39</v>
      </c>
      <c r="B61" s="103" t="s">
        <v>1830</v>
      </c>
      <c r="C61" s="79">
        <v>-4.50379324303803</v>
      </c>
      <c r="D61" s="80">
        <v>6.67900924969334e-6</v>
      </c>
      <c r="E61" s="80">
        <v>0.0344236136729195</v>
      </c>
    </row>
    <row r="62" ht="14.75" spans="1:5">
      <c r="A62" s="103" t="s">
        <v>20</v>
      </c>
      <c r="B62" s="103" t="s">
        <v>1831</v>
      </c>
      <c r="C62" s="79">
        <v>4.36805994845852</v>
      </c>
      <c r="D62" s="80">
        <v>1.25418696776699e-5</v>
      </c>
      <c r="E62" s="80">
        <v>0.0646407963187107</v>
      </c>
    </row>
    <row r="63" ht="14.75" spans="1:5">
      <c r="A63" s="103" t="s">
        <v>77</v>
      </c>
      <c r="B63" s="103" t="s">
        <v>1865</v>
      </c>
      <c r="C63" s="79">
        <v>4.28102361146416</v>
      </c>
      <c r="D63" s="80">
        <v>1.8612503908055e-5</v>
      </c>
      <c r="E63" s="80">
        <v>0.0959288451421155</v>
      </c>
    </row>
    <row r="64" ht="14.75" spans="1:5">
      <c r="A64" s="103" t="s">
        <v>77</v>
      </c>
      <c r="B64" s="103" t="s">
        <v>1810</v>
      </c>
      <c r="C64" s="79">
        <v>4.15875110314033</v>
      </c>
      <c r="D64" s="80">
        <v>3.20130095148755e-5</v>
      </c>
      <c r="E64" s="80">
        <v>0.164995051039668</v>
      </c>
    </row>
    <row r="65" ht="14.75" spans="1:5">
      <c r="A65" s="103" t="s">
        <v>77</v>
      </c>
      <c r="B65" s="103" t="s">
        <v>1833</v>
      </c>
      <c r="C65" s="79">
        <v>3.97984175354798</v>
      </c>
      <c r="D65" s="80">
        <v>6.89862859981903e-5</v>
      </c>
      <c r="E65" s="80">
        <v>0.355555318034673</v>
      </c>
    </row>
    <row r="66" ht="14.75" spans="1:5">
      <c r="A66" s="103" t="s">
        <v>39</v>
      </c>
      <c r="B66" s="103" t="s">
        <v>1819</v>
      </c>
      <c r="C66" s="79">
        <v>3.954442883632</v>
      </c>
      <c r="D66" s="80">
        <v>7.67404769848116e-5</v>
      </c>
      <c r="E66" s="80">
        <v>0.395520418379719</v>
      </c>
    </row>
    <row r="67" ht="14.75" spans="1:5">
      <c r="A67" s="103" t="s">
        <v>20</v>
      </c>
      <c r="B67" s="103" t="s">
        <v>1834</v>
      </c>
      <c r="C67" s="79">
        <v>3.85721088753542</v>
      </c>
      <c r="D67" s="80">
        <v>0.000114724509294328</v>
      </c>
      <c r="E67" s="80">
        <v>0.591290120902967</v>
      </c>
    </row>
    <row r="68" ht="14.75" spans="1:5">
      <c r="A68" s="103" t="s">
        <v>20</v>
      </c>
      <c r="B68" s="103" t="s">
        <v>1836</v>
      </c>
      <c r="C68" s="79">
        <v>3.85119749568547</v>
      </c>
      <c r="D68" s="80">
        <v>0.000117578644210902</v>
      </c>
      <c r="E68" s="80">
        <v>0.606000332262989</v>
      </c>
    </row>
    <row r="69" ht="14.75" spans="1:5">
      <c r="A69" s="103" t="s">
        <v>39</v>
      </c>
      <c r="B69" s="103" t="s">
        <v>1806</v>
      </c>
      <c r="C69" s="79">
        <v>-3.82368582480201</v>
      </c>
      <c r="D69" s="80">
        <v>0.000131512605669189</v>
      </c>
      <c r="E69" s="80">
        <v>0.677815969619</v>
      </c>
    </row>
    <row r="70" ht="14.75" spans="1:5">
      <c r="A70" s="103" t="s">
        <v>77</v>
      </c>
      <c r="B70" s="103" t="s">
        <v>1854</v>
      </c>
      <c r="C70" s="79">
        <v>3.80172663625838</v>
      </c>
      <c r="D70" s="80">
        <v>0.000143735265238636</v>
      </c>
      <c r="E70" s="80">
        <v>0.74081155703993</v>
      </c>
    </row>
    <row r="71" ht="14.75" spans="1:5">
      <c r="A71" s="103" t="s">
        <v>126</v>
      </c>
      <c r="B71" s="103" t="s">
        <v>1856</v>
      </c>
      <c r="C71" s="79">
        <v>3.62945861049779</v>
      </c>
      <c r="D71" s="80">
        <v>0.000284104102309241</v>
      </c>
      <c r="E71" s="80">
        <v>1.46427254330183</v>
      </c>
    </row>
    <row r="72" ht="14.75" spans="1:5">
      <c r="A72" s="103" t="s">
        <v>77</v>
      </c>
      <c r="B72" s="103" t="s">
        <v>1876</v>
      </c>
      <c r="C72" s="79">
        <v>3.61961678719222</v>
      </c>
      <c r="D72" s="80">
        <v>0.000295114849602381</v>
      </c>
      <c r="E72" s="80">
        <v>1.52102193485067</v>
      </c>
    </row>
    <row r="73" ht="14.75" spans="1:5">
      <c r="A73" s="103" t="s">
        <v>77</v>
      </c>
      <c r="B73" s="103" t="s">
        <v>1814</v>
      </c>
      <c r="C73" s="79">
        <v>3.61504147047049</v>
      </c>
      <c r="D73" s="80">
        <v>0.000300375746596081</v>
      </c>
      <c r="E73" s="80">
        <v>1.5481365979562</v>
      </c>
    </row>
    <row r="74" ht="14.75" spans="1:5">
      <c r="A74" s="103" t="s">
        <v>77</v>
      </c>
      <c r="B74" s="103" t="s">
        <v>1817</v>
      </c>
      <c r="C74" s="79">
        <v>3.44173262019524</v>
      </c>
      <c r="D74" s="80">
        <v>0.000578123354091849</v>
      </c>
      <c r="E74" s="80">
        <v>2.97964776698939</v>
      </c>
    </row>
    <row r="75" ht="14.75" spans="1:5">
      <c r="A75" s="103" t="s">
        <v>39</v>
      </c>
      <c r="B75" s="103" t="s">
        <v>1791</v>
      </c>
      <c r="C75" s="79">
        <v>-3.40119798742123</v>
      </c>
      <c r="D75" s="80">
        <v>0.000671047770372719</v>
      </c>
      <c r="E75" s="80">
        <v>3.45858020850099</v>
      </c>
    </row>
    <row r="76" ht="14.75" spans="1:5">
      <c r="A76" s="103" t="s">
        <v>77</v>
      </c>
      <c r="B76" s="103" t="s">
        <v>1844</v>
      </c>
      <c r="C76" s="79">
        <v>-3.24830501679819</v>
      </c>
      <c r="D76" s="80">
        <v>0.00116114536391566</v>
      </c>
      <c r="E76" s="80">
        <v>5.98454320562131</v>
      </c>
    </row>
    <row r="77" ht="14.75" spans="1:5">
      <c r="A77" s="103" t="s">
        <v>126</v>
      </c>
      <c r="B77" s="103" t="s">
        <v>1873</v>
      </c>
      <c r="C77" s="79">
        <v>3.15880515839753</v>
      </c>
      <c r="D77" s="80">
        <v>0.00158446616032493</v>
      </c>
      <c r="E77" s="80">
        <v>8.16633859031469</v>
      </c>
    </row>
    <row r="78" ht="14.75" spans="1:5">
      <c r="A78" s="103" t="s">
        <v>77</v>
      </c>
      <c r="B78" s="103" t="s">
        <v>1857</v>
      </c>
      <c r="C78" s="79">
        <v>3.04677589073128</v>
      </c>
      <c r="D78" s="80">
        <v>0.00231341256493119</v>
      </c>
      <c r="E78" s="80">
        <v>11.9233283596554</v>
      </c>
    </row>
    <row r="79" ht="14.75" spans="1:5">
      <c r="A79" s="103" t="s">
        <v>77</v>
      </c>
      <c r="B79" s="103" t="s">
        <v>1821</v>
      </c>
      <c r="C79" s="79">
        <v>3.02176397892502</v>
      </c>
      <c r="D79" s="80">
        <v>0.00251339258068371</v>
      </c>
      <c r="E79" s="80">
        <v>12.9540253608438</v>
      </c>
    </row>
    <row r="80" ht="14.75" spans="1:5">
      <c r="A80" s="103" t="s">
        <v>77</v>
      </c>
      <c r="B80" s="103" t="s">
        <v>1858</v>
      </c>
      <c r="C80" s="79">
        <v>2.84721191586119</v>
      </c>
      <c r="D80" s="80">
        <v>0.00441086353870854</v>
      </c>
      <c r="E80" s="80">
        <v>22.7335906785038</v>
      </c>
    </row>
    <row r="81" ht="14.75" spans="1:5">
      <c r="A81" s="103" t="s">
        <v>77</v>
      </c>
      <c r="B81" s="103" t="s">
        <v>1855</v>
      </c>
      <c r="C81" s="79">
        <v>2.76801937029952</v>
      </c>
      <c r="D81" s="80">
        <v>0.00564034661452144</v>
      </c>
      <c r="E81" s="80">
        <v>29.0703464512435</v>
      </c>
    </row>
    <row r="82" ht="14.75" spans="1:5">
      <c r="A82" s="103" t="s">
        <v>77</v>
      </c>
      <c r="B82" s="103" t="s">
        <v>1864</v>
      </c>
      <c r="C82" s="79">
        <v>2.75531706022192</v>
      </c>
      <c r="D82" s="80">
        <v>0.0058640768122756</v>
      </c>
      <c r="E82" s="80">
        <v>30.2234518904684</v>
      </c>
    </row>
    <row r="83" ht="14.75" spans="1:5">
      <c r="A83" s="103" t="s">
        <v>126</v>
      </c>
      <c r="B83" s="103" t="s">
        <v>1815</v>
      </c>
      <c r="C83" s="79">
        <v>2.71736904102667</v>
      </c>
      <c r="D83" s="80">
        <v>0.00658102212585027</v>
      </c>
      <c r="E83" s="80">
        <v>33.9185880366323</v>
      </c>
    </row>
    <row r="84" ht="14.75" spans="1:5">
      <c r="A84" s="103" t="s">
        <v>77</v>
      </c>
      <c r="B84" s="103" t="s">
        <v>1824</v>
      </c>
      <c r="C84" s="79">
        <v>2.69677247670931</v>
      </c>
      <c r="D84" s="80">
        <v>0.0070021152657391</v>
      </c>
      <c r="E84" s="80">
        <v>36.0889020796193</v>
      </c>
    </row>
    <row r="85" ht="14.75" spans="1:5">
      <c r="A85" s="103" t="s">
        <v>20</v>
      </c>
      <c r="B85" s="103" t="s">
        <v>1842</v>
      </c>
      <c r="C85" s="79">
        <v>2.6629061805853</v>
      </c>
      <c r="D85" s="80">
        <v>0.00774752776428201</v>
      </c>
      <c r="E85" s="80">
        <v>39.9307580971095</v>
      </c>
    </row>
    <row r="86" ht="14.75" spans="1:5">
      <c r="A86" s="103" t="s">
        <v>39</v>
      </c>
      <c r="B86" s="103" t="s">
        <v>1795</v>
      </c>
      <c r="C86" s="79">
        <v>-2.54326007834769</v>
      </c>
      <c r="D86" s="80">
        <v>0.0109831165914956</v>
      </c>
      <c r="E86" s="80">
        <v>56.6069829125683</v>
      </c>
    </row>
    <row r="87" ht="14.75" spans="1:5">
      <c r="A87" s="103" t="s">
        <v>28</v>
      </c>
      <c r="B87" s="103" t="s">
        <v>1818</v>
      </c>
      <c r="C87" s="79">
        <v>2.4994367044343</v>
      </c>
      <c r="D87" s="80">
        <v>0.0124399094996833</v>
      </c>
      <c r="E87" s="80">
        <v>64.1152935613677</v>
      </c>
    </row>
    <row r="88" ht="14.75" spans="1:5">
      <c r="A88" s="103" t="s">
        <v>20</v>
      </c>
      <c r="B88" s="103" t="s">
        <v>1861</v>
      </c>
      <c r="C88" s="79">
        <v>2.44153865132499</v>
      </c>
      <c r="D88" s="80">
        <v>0.0146256925614887</v>
      </c>
      <c r="E88" s="80">
        <v>75.3808194619128</v>
      </c>
    </row>
    <row r="89" ht="14.75" spans="1:5">
      <c r="A89" s="103" t="s">
        <v>146</v>
      </c>
      <c r="B89" s="103" t="s">
        <v>146</v>
      </c>
      <c r="C89" s="79">
        <v>2.416851</v>
      </c>
      <c r="D89" s="80">
        <v>0.01565634</v>
      </c>
      <c r="E89" s="80">
        <v>80.69277636</v>
      </c>
    </row>
    <row r="90" ht="14.75" spans="1:5">
      <c r="A90" s="103" t="s">
        <v>77</v>
      </c>
      <c r="B90" s="103" t="s">
        <v>1828</v>
      </c>
      <c r="C90" s="79">
        <v>2.38013271745156</v>
      </c>
      <c r="D90" s="80">
        <v>0.0173073666742799</v>
      </c>
      <c r="E90" s="80">
        <v>89.2021678392386</v>
      </c>
    </row>
    <row r="91" ht="14.75" spans="1:5">
      <c r="A91" s="103" t="s">
        <v>77</v>
      </c>
      <c r="B91" s="103" t="s">
        <v>1829</v>
      </c>
      <c r="C91" s="79">
        <v>-2.3123186990268</v>
      </c>
      <c r="D91" s="80">
        <v>0.0207611714718537</v>
      </c>
      <c r="E91" s="80">
        <v>107.003077765934</v>
      </c>
    </row>
    <row r="92" ht="14.75" spans="1:5">
      <c r="A92" s="103" t="s">
        <v>20</v>
      </c>
      <c r="B92" s="103" t="s">
        <v>1841</v>
      </c>
      <c r="C92" s="79">
        <v>2.21389939063177</v>
      </c>
      <c r="D92" s="80">
        <v>0.026836836555054</v>
      </c>
      <c r="E92" s="80">
        <v>138.317055604748</v>
      </c>
    </row>
    <row r="93" ht="14.75" spans="1:5">
      <c r="A93" s="103" t="s">
        <v>1869</v>
      </c>
      <c r="B93" s="103" t="s">
        <v>1870</v>
      </c>
      <c r="C93" s="79">
        <v>-2.19488560249082</v>
      </c>
      <c r="D93" s="80">
        <v>0.0281732757784196</v>
      </c>
      <c r="E93" s="80">
        <v>145.205063361975</v>
      </c>
    </row>
    <row r="94" ht="14.75" spans="1:5">
      <c r="A94" s="103" t="s">
        <v>77</v>
      </c>
      <c r="B94" s="103" t="s">
        <v>1823</v>
      </c>
      <c r="C94" s="79">
        <v>2.08789808199696</v>
      </c>
      <c r="D94" s="80">
        <v>0.0368083340765788</v>
      </c>
      <c r="E94" s="80">
        <v>189.710153830687</v>
      </c>
    </row>
    <row r="95" ht="14.75" spans="1:5">
      <c r="A95" s="103" t="s">
        <v>37</v>
      </c>
      <c r="B95" s="103" t="s">
        <v>37</v>
      </c>
      <c r="C95" s="79">
        <v>-1.94404040835766</v>
      </c>
      <c r="D95" s="80">
        <v>0.0518924676223434</v>
      </c>
      <c r="E95" s="80">
        <v>267.453778125558</v>
      </c>
    </row>
    <row r="96" ht="14.75" spans="1:5">
      <c r="A96" s="103" t="s">
        <v>77</v>
      </c>
      <c r="B96" s="103" t="s">
        <v>1879</v>
      </c>
      <c r="C96" s="79">
        <v>1.88657143821111</v>
      </c>
      <c r="D96" s="80">
        <v>0.0592194877996349</v>
      </c>
      <c r="E96" s="80">
        <v>305.217240119318</v>
      </c>
    </row>
    <row r="97" ht="14.75" spans="1:5">
      <c r="A97" s="103" t="s">
        <v>126</v>
      </c>
      <c r="B97" s="103" t="s">
        <v>1863</v>
      </c>
      <c r="C97" s="79">
        <v>-1.83985455472852</v>
      </c>
      <c r="D97" s="80">
        <v>0.0657914322363008</v>
      </c>
      <c r="E97" s="80">
        <v>339.089041745894</v>
      </c>
    </row>
    <row r="98" ht="14.75" spans="1:5">
      <c r="A98" s="103" t="s">
        <v>77</v>
      </c>
      <c r="B98" s="103" t="s">
        <v>1845</v>
      </c>
      <c r="C98" s="79">
        <v>1.81948415915314</v>
      </c>
      <c r="D98" s="80">
        <v>0.0688391424985271</v>
      </c>
      <c r="E98" s="80">
        <v>354.796940437409</v>
      </c>
    </row>
    <row r="99" ht="14.75" spans="1:5">
      <c r="A99" s="103" t="s">
        <v>77</v>
      </c>
      <c r="B99" s="103" t="s">
        <v>1853</v>
      </c>
      <c r="C99" s="79">
        <v>1.75626724242378</v>
      </c>
      <c r="D99" s="80">
        <v>0.0790443701409697</v>
      </c>
      <c r="E99" s="80">
        <v>407.394683706558</v>
      </c>
    </row>
    <row r="100" ht="14.75" spans="1:5">
      <c r="A100" s="103" t="s">
        <v>77</v>
      </c>
      <c r="B100" s="103" t="s">
        <v>1839</v>
      </c>
      <c r="C100" s="79">
        <v>1.67095947208714</v>
      </c>
      <c r="D100" s="80">
        <v>0.0947313008828548</v>
      </c>
      <c r="E100" s="80">
        <v>488.245124750234</v>
      </c>
    </row>
    <row r="101" ht="14.75" spans="1:5">
      <c r="A101" s="103" t="s">
        <v>126</v>
      </c>
      <c r="B101" s="103" t="s">
        <v>1832</v>
      </c>
      <c r="C101" s="79">
        <v>-1.62404652849918</v>
      </c>
      <c r="D101" s="80">
        <v>0.104367835194158</v>
      </c>
      <c r="E101" s="80">
        <v>537.91182259069</v>
      </c>
    </row>
    <row r="102" ht="14.75" spans="1:5">
      <c r="A102" s="103" t="s">
        <v>77</v>
      </c>
      <c r="B102" s="103" t="s">
        <v>1880</v>
      </c>
      <c r="C102" s="79">
        <v>1.36759023396776</v>
      </c>
      <c r="D102" s="80">
        <v>0.171441963997379</v>
      </c>
      <c r="E102" s="80">
        <v>883.611882442491</v>
      </c>
    </row>
    <row r="103" ht="14.75" spans="1:5">
      <c r="A103" s="103" t="s">
        <v>39</v>
      </c>
      <c r="B103" s="103" t="s">
        <v>1843</v>
      </c>
      <c r="C103" s="79">
        <v>1.09001277667786</v>
      </c>
      <c r="D103" s="80">
        <v>0.27570887372431</v>
      </c>
      <c r="E103" s="80">
        <v>1421.00353517509</v>
      </c>
    </row>
    <row r="104" ht="14.75" spans="1:5">
      <c r="A104" s="103" t="s">
        <v>20</v>
      </c>
      <c r="B104" s="103" t="s">
        <v>1846</v>
      </c>
      <c r="C104" s="79">
        <v>-1.04895508961542</v>
      </c>
      <c r="D104" s="80">
        <v>0.294200070061388</v>
      </c>
      <c r="E104" s="80">
        <v>1516.30716109639</v>
      </c>
    </row>
    <row r="105" ht="14.75" spans="1:5">
      <c r="A105" s="103" t="s">
        <v>77</v>
      </c>
      <c r="B105" s="103" t="s">
        <v>1877</v>
      </c>
      <c r="C105" s="79">
        <v>1.00475447440927</v>
      </c>
      <c r="D105" s="80">
        <v>0.315016347221511</v>
      </c>
      <c r="E105" s="80">
        <v>1623.59425357967</v>
      </c>
    </row>
    <row r="106" ht="14.75" spans="1:5">
      <c r="A106" s="103" t="s">
        <v>126</v>
      </c>
      <c r="B106" s="103" t="s">
        <v>1822</v>
      </c>
      <c r="C106" s="79">
        <v>-0.976663081274424</v>
      </c>
      <c r="D106" s="80">
        <v>0.328737444847874</v>
      </c>
      <c r="E106" s="80">
        <v>1694.31279074594</v>
      </c>
    </row>
    <row r="107" ht="14.75" spans="1:5">
      <c r="A107" s="103" t="s">
        <v>154</v>
      </c>
      <c r="B107" s="103" t="s">
        <v>1850</v>
      </c>
      <c r="C107" s="79">
        <v>0.95892427018525</v>
      </c>
      <c r="D107" s="80">
        <v>0.33759811443873</v>
      </c>
      <c r="E107" s="80">
        <v>1739.98068181721</v>
      </c>
    </row>
    <row r="108" ht="14.75" spans="1:5">
      <c r="A108" s="103" t="s">
        <v>126</v>
      </c>
      <c r="B108" s="103" t="s">
        <v>1840</v>
      </c>
      <c r="C108" s="79">
        <v>-0.936861884425108</v>
      </c>
      <c r="D108" s="80">
        <v>0.348831012125522</v>
      </c>
      <c r="E108" s="80">
        <v>1797.87503649494</v>
      </c>
    </row>
    <row r="109" ht="14.75" spans="1:5">
      <c r="A109" s="103" t="s">
        <v>39</v>
      </c>
      <c r="B109" s="103" t="s">
        <v>1811</v>
      </c>
      <c r="C109" s="79">
        <v>-0.883083545906944</v>
      </c>
      <c r="D109" s="80">
        <v>0.377192230947478</v>
      </c>
      <c r="E109" s="80">
        <v>1944.0487583033</v>
      </c>
    </row>
    <row r="110" ht="14.75" spans="1:5">
      <c r="A110" s="103" t="s">
        <v>77</v>
      </c>
      <c r="B110" s="103" t="s">
        <v>1859</v>
      </c>
      <c r="C110" s="79">
        <v>0.841387971806541</v>
      </c>
      <c r="D110" s="80">
        <v>0.400131661781048</v>
      </c>
      <c r="E110" s="80">
        <v>2062.27858481952</v>
      </c>
    </row>
    <row r="111" ht="14.75" spans="1:5">
      <c r="A111" s="103" t="s">
        <v>126</v>
      </c>
      <c r="B111" s="103" t="s">
        <v>1808</v>
      </c>
      <c r="C111" s="79">
        <v>-0.816952484765929</v>
      </c>
      <c r="D111" s="80">
        <v>0.413956790465189</v>
      </c>
      <c r="E111" s="80">
        <v>2133.53329805758</v>
      </c>
    </row>
    <row r="112" ht="14.75" spans="1:5">
      <c r="A112" s="103" t="s">
        <v>148</v>
      </c>
      <c r="B112" s="103" t="s">
        <v>1866</v>
      </c>
      <c r="C112" s="79">
        <v>-0.787802722062832</v>
      </c>
      <c r="D112" s="80">
        <v>0.430813089072044</v>
      </c>
      <c r="E112" s="80">
        <v>2220.41066107731</v>
      </c>
    </row>
    <row r="113" ht="14.75" spans="1:5">
      <c r="A113" s="103" t="s">
        <v>126</v>
      </c>
      <c r="B113" s="103" t="s">
        <v>1807</v>
      </c>
      <c r="C113" s="79">
        <v>-0.666400192669215</v>
      </c>
      <c r="D113" s="80">
        <v>0.505156293738431</v>
      </c>
      <c r="E113" s="80">
        <v>2603.57553792787</v>
      </c>
    </row>
    <row r="114" ht="14.75" spans="1:5">
      <c r="A114" s="103" t="s">
        <v>77</v>
      </c>
      <c r="B114" s="103" t="s">
        <v>1868</v>
      </c>
      <c r="C114" s="79">
        <v>0.665879974259339</v>
      </c>
      <c r="D114" s="80">
        <v>0.505488615557919</v>
      </c>
      <c r="E114" s="80">
        <v>2605.28832458551</v>
      </c>
    </row>
    <row r="115" ht="14.75" spans="1:5">
      <c r="A115" s="103" t="s">
        <v>126</v>
      </c>
      <c r="B115" s="103" t="s">
        <v>1874</v>
      </c>
      <c r="C115" s="79">
        <v>-0.585515286333981</v>
      </c>
      <c r="D115" s="80">
        <v>0.558202111359894</v>
      </c>
      <c r="E115" s="80">
        <v>2876.97368194889</v>
      </c>
    </row>
    <row r="116" ht="14.75" spans="1:5">
      <c r="A116" s="103" t="s">
        <v>77</v>
      </c>
      <c r="B116" s="103" t="s">
        <v>1867</v>
      </c>
      <c r="C116" s="79">
        <v>-0.569278866959016</v>
      </c>
      <c r="D116" s="80">
        <v>0.569167567102185</v>
      </c>
      <c r="E116" s="80">
        <v>2933.48964084466</v>
      </c>
    </row>
    <row r="117" ht="14.75" spans="1:5">
      <c r="A117" s="103" t="s">
        <v>77</v>
      </c>
      <c r="B117" s="103" t="s">
        <v>1852</v>
      </c>
      <c r="C117" s="79">
        <v>0.50513342658783</v>
      </c>
      <c r="D117" s="80">
        <v>0.613465700639401</v>
      </c>
      <c r="E117" s="80">
        <v>3161.80222109547</v>
      </c>
    </row>
    <row r="118" ht="14.75" spans="1:5">
      <c r="A118" s="103" t="s">
        <v>77</v>
      </c>
      <c r="B118" s="103" t="s">
        <v>1837</v>
      </c>
      <c r="C118" s="79">
        <v>0.437479699043066</v>
      </c>
      <c r="D118" s="80">
        <v>0.661763984081533</v>
      </c>
      <c r="E118" s="80">
        <v>3410.73157395622</v>
      </c>
    </row>
    <row r="119" ht="14.75" spans="1:5">
      <c r="A119" s="103" t="s">
        <v>77</v>
      </c>
      <c r="B119" s="103" t="s">
        <v>1872</v>
      </c>
      <c r="C119" s="79">
        <v>-0.330681479768793</v>
      </c>
      <c r="D119" s="80">
        <v>0.740885451183948</v>
      </c>
      <c r="E119" s="80">
        <v>3818.52361540207</v>
      </c>
    </row>
    <row r="120" ht="14.75" spans="1:5">
      <c r="A120" s="103" t="s">
        <v>77</v>
      </c>
      <c r="B120" s="103" t="s">
        <v>1881</v>
      </c>
      <c r="C120" s="79">
        <v>-0.289836487810059</v>
      </c>
      <c r="D120" s="80">
        <v>0.771941642822688</v>
      </c>
      <c r="E120" s="80">
        <v>3978.58722710813</v>
      </c>
    </row>
    <row r="121" ht="14.75" spans="1:5">
      <c r="A121" s="103" t="s">
        <v>126</v>
      </c>
      <c r="B121" s="103" t="s">
        <v>1875</v>
      </c>
      <c r="C121" s="79">
        <v>0.177415610591994</v>
      </c>
      <c r="D121" s="80">
        <v>0.859182169403524</v>
      </c>
      <c r="E121" s="80">
        <v>4428.22490110576</v>
      </c>
    </row>
    <row r="122" ht="14.75" spans="1:5">
      <c r="A122" s="103" t="s">
        <v>77</v>
      </c>
      <c r="B122" s="103" t="s">
        <v>1882</v>
      </c>
      <c r="C122" s="79">
        <v>-0.106090751871579</v>
      </c>
      <c r="D122" s="80">
        <v>0.915510458685407</v>
      </c>
      <c r="E122" s="80">
        <v>4718.54090406459</v>
      </c>
    </row>
    <row r="123" ht="14.75" spans="1:5">
      <c r="A123" s="103" t="s">
        <v>77</v>
      </c>
      <c r="B123" s="103" t="s">
        <v>1860</v>
      </c>
      <c r="C123" s="79">
        <v>0.0234342540770723</v>
      </c>
      <c r="D123" s="80">
        <v>0.981303905872694</v>
      </c>
      <c r="E123" s="80">
        <v>5057.64033086786</v>
      </c>
    </row>
    <row r="124" spans="1:5">
      <c r="A124" s="104" t="s">
        <v>1886</v>
      </c>
      <c r="B124" s="104"/>
      <c r="C124" s="104"/>
      <c r="D124" s="104"/>
      <c r="E124" s="104"/>
    </row>
  </sheetData>
  <autoFilter xmlns:etc="http://www.wps.cn/officeDocument/2017/etCustomData" ref="A2:E124" etc:filterBottomFollowUsedRange="0">
    <sortState ref="A2:E124">
      <sortCondition ref="D3:D127"/>
    </sortState>
    <extLst/>
  </autoFilter>
  <mergeCells count="2">
    <mergeCell ref="A1:E1"/>
    <mergeCell ref="A124:E12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0"/>
  <sheetViews>
    <sheetView topLeftCell="A52" workbookViewId="0">
      <selection activeCell="A38" sqref="$A1:$XFD1048576"/>
    </sheetView>
  </sheetViews>
  <sheetFormatPr defaultColWidth="8.78181818181818" defaultRowHeight="14" outlineLevelCol="3"/>
  <cols>
    <col min="1" max="2" width="29.4454545454545" style="1" customWidth="1"/>
    <col min="3" max="3" width="49.5545454545455" style="1" customWidth="1"/>
    <col min="4" max="4" width="15.1818181818182" style="1"/>
    <col min="5" max="5" width="8.78181818181818" style="1" customWidth="1"/>
    <col min="6" max="16384" width="8.78181818181818" style="1"/>
  </cols>
  <sheetData>
    <row r="1" ht="14.75" spans="1:3">
      <c r="A1" s="3" t="s">
        <v>1887</v>
      </c>
      <c r="B1" s="3"/>
      <c r="C1" s="3"/>
    </row>
    <row r="2" ht="14.75" spans="1:4">
      <c r="A2" s="19"/>
      <c r="B2" s="19" t="s">
        <v>1757</v>
      </c>
      <c r="C2" s="19" t="s">
        <v>1758</v>
      </c>
      <c r="D2" s="19" t="s">
        <v>1888</v>
      </c>
    </row>
    <row r="3" ht="14.75" spans="1:4">
      <c r="A3" s="73" t="s">
        <v>1889</v>
      </c>
      <c r="B3" s="31" t="s">
        <v>39</v>
      </c>
      <c r="C3" s="31" t="s">
        <v>1830</v>
      </c>
      <c r="D3" s="31">
        <v>0.344824434205236</v>
      </c>
    </row>
    <row r="4" ht="14.75" spans="1:4">
      <c r="A4" s="73"/>
      <c r="B4" s="31" t="s">
        <v>39</v>
      </c>
      <c r="C4" s="31" t="s">
        <v>1838</v>
      </c>
      <c r="D4" s="31">
        <v>0.323004229617706</v>
      </c>
    </row>
    <row r="5" ht="14.75" spans="1:4">
      <c r="A5" s="73"/>
      <c r="B5" s="31" t="s">
        <v>39</v>
      </c>
      <c r="C5" s="31" t="s">
        <v>1793</v>
      </c>
      <c r="D5" s="31">
        <v>0.201976623269743</v>
      </c>
    </row>
    <row r="6" ht="14.75" spans="1:4">
      <c r="A6" s="73"/>
      <c r="B6" s="31" t="s">
        <v>39</v>
      </c>
      <c r="C6" s="31" t="s">
        <v>1792</v>
      </c>
      <c r="D6" s="31">
        <v>0.196704675288966</v>
      </c>
    </row>
    <row r="7" ht="14.75" spans="1:4">
      <c r="A7" s="73"/>
      <c r="B7" s="19" t="s">
        <v>39</v>
      </c>
      <c r="C7" s="19" t="s">
        <v>1797</v>
      </c>
      <c r="D7" s="19">
        <v>0.115299887150831</v>
      </c>
    </row>
    <row r="8" ht="14.75" spans="1:4">
      <c r="A8" s="73"/>
      <c r="B8" s="19" t="s">
        <v>39</v>
      </c>
      <c r="C8" s="19" t="s">
        <v>1779</v>
      </c>
      <c r="D8" s="19">
        <v>0.0926257310960906</v>
      </c>
    </row>
    <row r="9" ht="14.75" spans="1:4">
      <c r="A9" s="73"/>
      <c r="B9" s="19" t="s">
        <v>39</v>
      </c>
      <c r="C9" s="19" t="s">
        <v>1794</v>
      </c>
      <c r="D9" s="19">
        <v>0.0643511372731553</v>
      </c>
    </row>
    <row r="10" ht="14.75" spans="1:4">
      <c r="A10" s="73"/>
      <c r="B10" s="19" t="s">
        <v>39</v>
      </c>
      <c r="C10" s="19" t="s">
        <v>1777</v>
      </c>
      <c r="D10" s="19">
        <v>0.0270675382854637</v>
      </c>
    </row>
    <row r="11" ht="14.75" spans="1:4">
      <c r="A11" s="73"/>
      <c r="B11" s="19" t="s">
        <v>39</v>
      </c>
      <c r="C11" s="19" t="s">
        <v>1783</v>
      </c>
      <c r="D11" s="19">
        <v>0.0183304457872752</v>
      </c>
    </row>
    <row r="12" ht="14.75" spans="1:4">
      <c r="A12" s="73"/>
      <c r="B12" s="19" t="s">
        <v>39</v>
      </c>
      <c r="C12" s="19" t="s">
        <v>1787</v>
      </c>
      <c r="D12" s="19">
        <v>0.0119850956789821</v>
      </c>
    </row>
    <row r="13" ht="14.75" spans="1:4">
      <c r="A13" s="73"/>
      <c r="B13" s="19" t="s">
        <v>126</v>
      </c>
      <c r="C13" s="19" t="s">
        <v>1832</v>
      </c>
      <c r="D13" s="19">
        <v>0.0017371131219534</v>
      </c>
    </row>
    <row r="14" ht="14.75" spans="1:4">
      <c r="A14" s="73"/>
      <c r="B14" s="19" t="s">
        <v>39</v>
      </c>
      <c r="C14" s="19" t="s">
        <v>1798</v>
      </c>
      <c r="D14" s="19">
        <v>0.00164299299161694</v>
      </c>
    </row>
    <row r="15" ht="14.75" spans="1:4">
      <c r="A15" s="73"/>
      <c r="B15" s="19" t="s">
        <v>39</v>
      </c>
      <c r="C15" s="19" t="s">
        <v>1801</v>
      </c>
      <c r="D15" s="19">
        <v>-0.00835072663065927</v>
      </c>
    </row>
    <row r="16" ht="14.75" spans="1:4">
      <c r="A16" s="73"/>
      <c r="B16" s="19" t="s">
        <v>39</v>
      </c>
      <c r="C16" s="19" t="s">
        <v>1819</v>
      </c>
      <c r="D16" s="19">
        <v>-0.012047823315846</v>
      </c>
    </row>
    <row r="17" ht="14.75" spans="1:4">
      <c r="A17" s="73"/>
      <c r="B17" s="19" t="s">
        <v>39</v>
      </c>
      <c r="C17" s="19" t="s">
        <v>1816</v>
      </c>
      <c r="D17" s="19">
        <v>-0.0261342616682135</v>
      </c>
    </row>
    <row r="18" ht="14.75" spans="1:4">
      <c r="A18" s="73"/>
      <c r="B18" s="19" t="s">
        <v>39</v>
      </c>
      <c r="C18" s="19" t="s">
        <v>1789</v>
      </c>
      <c r="D18" s="19">
        <v>-0.0272996597760204</v>
      </c>
    </row>
    <row r="19" ht="14.75" spans="1:4">
      <c r="A19" s="73"/>
      <c r="B19" s="19" t="s">
        <v>39</v>
      </c>
      <c r="C19" s="19" t="s">
        <v>1806</v>
      </c>
      <c r="D19" s="19">
        <v>-0.0335326689781015</v>
      </c>
    </row>
    <row r="20" ht="14.75" spans="1:4">
      <c r="A20" s="73"/>
      <c r="B20" s="19" t="s">
        <v>39</v>
      </c>
      <c r="C20" s="19" t="s">
        <v>1788</v>
      </c>
      <c r="D20" s="19">
        <v>-0.0343173557352598</v>
      </c>
    </row>
    <row r="21" ht="14.75" spans="1:4">
      <c r="A21" s="73"/>
      <c r="B21" s="19" t="s">
        <v>39</v>
      </c>
      <c r="C21" s="19" t="s">
        <v>1781</v>
      </c>
      <c r="D21" s="19">
        <v>-0.0492116454918648</v>
      </c>
    </row>
    <row r="22" ht="14.75" spans="1:4">
      <c r="A22" s="73"/>
      <c r="B22" s="19" t="s">
        <v>148</v>
      </c>
      <c r="C22" s="19" t="s">
        <v>1768</v>
      </c>
      <c r="D22" s="19">
        <v>-0.0517977785384986</v>
      </c>
    </row>
    <row r="23" ht="14.75" spans="1:4">
      <c r="A23" s="73"/>
      <c r="B23" s="19" t="s">
        <v>39</v>
      </c>
      <c r="C23" s="19" t="s">
        <v>1791</v>
      </c>
      <c r="D23" s="19">
        <v>-0.0609103746480422</v>
      </c>
    </row>
    <row r="24" ht="14.75" spans="1:4">
      <c r="A24" s="73"/>
      <c r="B24" s="19" t="s">
        <v>39</v>
      </c>
      <c r="C24" s="19" t="s">
        <v>1772</v>
      </c>
      <c r="D24" s="19">
        <v>-0.0684451350871484</v>
      </c>
    </row>
    <row r="25" ht="14.75" spans="1:4">
      <c r="A25" s="73"/>
      <c r="B25" s="19" t="s">
        <v>39</v>
      </c>
      <c r="C25" s="19" t="s">
        <v>1778</v>
      </c>
      <c r="D25" s="19">
        <v>-0.0684765052625439</v>
      </c>
    </row>
    <row r="26" ht="14.75" spans="1:4">
      <c r="A26" s="73"/>
      <c r="B26" s="19" t="s">
        <v>39</v>
      </c>
      <c r="C26" s="19" t="s">
        <v>1786</v>
      </c>
      <c r="D26" s="19">
        <v>-0.0789536494604449</v>
      </c>
    </row>
    <row r="27" ht="14.75" spans="1:4">
      <c r="A27" s="73"/>
      <c r="B27" s="19" t="s">
        <v>39</v>
      </c>
      <c r="C27" s="19" t="s">
        <v>1780</v>
      </c>
      <c r="D27" s="19">
        <v>-0.12972798557832</v>
      </c>
    </row>
    <row r="28" ht="14.75" spans="1:4">
      <c r="A28" s="73"/>
      <c r="B28" s="19" t="s">
        <v>39</v>
      </c>
      <c r="C28" s="19" t="s">
        <v>1771</v>
      </c>
      <c r="D28" s="19">
        <v>-0.149661027186377</v>
      </c>
    </row>
    <row r="29" ht="14.75" spans="1:4">
      <c r="A29" s="73"/>
      <c r="B29" s="19" t="s">
        <v>39</v>
      </c>
      <c r="C29" s="19" t="s">
        <v>1790</v>
      </c>
      <c r="D29" s="19">
        <v>-0.153484441383255</v>
      </c>
    </row>
    <row r="30" ht="14.75" spans="1:4">
      <c r="A30" s="73"/>
      <c r="B30" s="19" t="s">
        <v>39</v>
      </c>
      <c r="C30" s="19" t="s">
        <v>1811</v>
      </c>
      <c r="D30" s="19">
        <v>-0.16240459651271</v>
      </c>
    </row>
    <row r="31" ht="14.75" spans="1:4">
      <c r="A31" s="73"/>
      <c r="B31" s="19" t="s">
        <v>39</v>
      </c>
      <c r="C31" s="19" t="s">
        <v>1769</v>
      </c>
      <c r="D31" s="19">
        <v>-0.189948171844131</v>
      </c>
    </row>
    <row r="32" ht="14.75" spans="1:4">
      <c r="A32" s="73"/>
      <c r="B32" s="31" t="s">
        <v>39</v>
      </c>
      <c r="C32" s="31" t="s">
        <v>1795</v>
      </c>
      <c r="D32" s="31">
        <v>-0.19021552321647</v>
      </c>
    </row>
    <row r="33" ht="14.75" spans="1:4">
      <c r="A33" s="73"/>
      <c r="B33" s="31" t="s">
        <v>39</v>
      </c>
      <c r="C33" s="31" t="s">
        <v>1775</v>
      </c>
      <c r="D33" s="31">
        <v>-0.204686499014333</v>
      </c>
    </row>
    <row r="34" ht="14.75" spans="1:4">
      <c r="A34" s="73"/>
      <c r="B34" s="31" t="s">
        <v>39</v>
      </c>
      <c r="C34" s="31" t="s">
        <v>1784</v>
      </c>
      <c r="D34" s="31">
        <v>-0.208631235035607</v>
      </c>
    </row>
    <row r="35" ht="14.75" spans="1:4">
      <c r="A35" s="73"/>
      <c r="B35" s="31" t="s">
        <v>39</v>
      </c>
      <c r="C35" s="31" t="s">
        <v>1774</v>
      </c>
      <c r="D35" s="31">
        <v>-0.241940797677501</v>
      </c>
    </row>
    <row r="36" ht="14.75" spans="1:4">
      <c r="A36" s="73"/>
      <c r="B36" s="31" t="s">
        <v>39</v>
      </c>
      <c r="C36" s="31" t="s">
        <v>1773</v>
      </c>
      <c r="D36" s="31">
        <v>-0.329840912315566</v>
      </c>
    </row>
    <row r="37" ht="14.75" spans="1:4">
      <c r="A37" s="73"/>
      <c r="B37" s="31" t="s">
        <v>148</v>
      </c>
      <c r="C37" s="31" t="s">
        <v>1767</v>
      </c>
      <c r="D37" s="31">
        <v>-0.350586628874754</v>
      </c>
    </row>
    <row r="38" ht="14.75" spans="1:4">
      <c r="A38" s="73" t="s">
        <v>1890</v>
      </c>
      <c r="B38" s="31" t="s">
        <v>1762</v>
      </c>
      <c r="C38" s="31" t="s">
        <v>1763</v>
      </c>
      <c r="D38" s="31">
        <v>0.888396573885473</v>
      </c>
    </row>
    <row r="39" ht="14.75" spans="1:4">
      <c r="A39" s="73"/>
      <c r="B39" s="31" t="s">
        <v>28</v>
      </c>
      <c r="C39" s="31" t="s">
        <v>1776</v>
      </c>
      <c r="D39" s="31">
        <v>0.41846970143804</v>
      </c>
    </row>
    <row r="40" ht="14.75" spans="1:4">
      <c r="A40" s="73"/>
      <c r="B40" s="31" t="s">
        <v>126</v>
      </c>
      <c r="C40" s="31" t="s">
        <v>1785</v>
      </c>
      <c r="D40" s="31">
        <v>0.342378960129908</v>
      </c>
    </row>
    <row r="41" ht="14.75" spans="1:4">
      <c r="A41" s="73"/>
      <c r="B41" s="31" t="s">
        <v>28</v>
      </c>
      <c r="C41" s="31" t="s">
        <v>1764</v>
      </c>
      <c r="D41" s="31">
        <v>0.0982903577141257</v>
      </c>
    </row>
    <row r="42" ht="14.75" spans="1:4">
      <c r="A42" s="73"/>
      <c r="B42" s="31" t="s">
        <v>28</v>
      </c>
      <c r="C42" s="31" t="s">
        <v>1766</v>
      </c>
      <c r="D42" s="31">
        <v>0.079370672667258</v>
      </c>
    </row>
    <row r="43" ht="14.75" spans="1:4">
      <c r="A43" s="73"/>
      <c r="B43" s="19" t="s">
        <v>77</v>
      </c>
      <c r="C43" s="19" t="s">
        <v>1796</v>
      </c>
      <c r="D43" s="19">
        <v>0.0676779408730003</v>
      </c>
    </row>
    <row r="44" ht="14.75" spans="1:4">
      <c r="A44" s="73"/>
      <c r="B44" s="19" t="s">
        <v>77</v>
      </c>
      <c r="C44" s="19" t="s">
        <v>1814</v>
      </c>
      <c r="D44" s="19">
        <v>0.0635679111470799</v>
      </c>
    </row>
    <row r="45" ht="14.75" spans="1:4">
      <c r="A45" s="73"/>
      <c r="B45" s="19" t="s">
        <v>35</v>
      </c>
      <c r="C45" s="19" t="s">
        <v>1826</v>
      </c>
      <c r="D45" s="19">
        <v>0.0575637852489845</v>
      </c>
    </row>
    <row r="46" ht="14.75" spans="1:4">
      <c r="A46" s="73"/>
      <c r="B46" s="19" t="s">
        <v>77</v>
      </c>
      <c r="C46" s="19" t="s">
        <v>1805</v>
      </c>
      <c r="D46" s="19">
        <v>0.0572789059680285</v>
      </c>
    </row>
    <row r="47" ht="14.75" spans="1:4">
      <c r="A47" s="73"/>
      <c r="B47" s="19" t="s">
        <v>77</v>
      </c>
      <c r="C47" s="19" t="s">
        <v>1800</v>
      </c>
      <c r="D47" s="19">
        <v>0.0541567855936547</v>
      </c>
    </row>
    <row r="48" ht="14.75" spans="1:4">
      <c r="A48" s="73"/>
      <c r="B48" s="19" t="s">
        <v>77</v>
      </c>
      <c r="C48" s="19" t="s">
        <v>1824</v>
      </c>
      <c r="D48" s="19">
        <v>0.0414866857990603</v>
      </c>
    </row>
    <row r="49" ht="14.75" spans="1:4">
      <c r="A49" s="73"/>
      <c r="B49" s="19" t="s">
        <v>77</v>
      </c>
      <c r="C49" s="19" t="s">
        <v>1837</v>
      </c>
      <c r="D49" s="19">
        <v>0.0404999194932581</v>
      </c>
    </row>
    <row r="50" ht="14.75" spans="1:4">
      <c r="A50" s="73"/>
      <c r="B50" s="19" t="s">
        <v>20</v>
      </c>
      <c r="C50" s="19" t="s">
        <v>1836</v>
      </c>
      <c r="D50" s="19">
        <v>0.0395760946068583</v>
      </c>
    </row>
    <row r="51" ht="14.75" spans="1:4">
      <c r="A51" s="73"/>
      <c r="B51" s="19" t="s">
        <v>77</v>
      </c>
      <c r="C51" s="19" t="s">
        <v>1821</v>
      </c>
      <c r="D51" s="19">
        <v>0.0394893482887731</v>
      </c>
    </row>
    <row r="52" ht="14.75" spans="1:4">
      <c r="A52" s="73"/>
      <c r="B52" s="19" t="s">
        <v>77</v>
      </c>
      <c r="C52" s="19" t="s">
        <v>1810</v>
      </c>
      <c r="D52" s="19">
        <v>0.0319491667729136</v>
      </c>
    </row>
    <row r="53" ht="14.75" spans="1:4">
      <c r="A53" s="73"/>
      <c r="B53" s="19" t="s">
        <v>126</v>
      </c>
      <c r="C53" s="19" t="s">
        <v>1802</v>
      </c>
      <c r="D53" s="19">
        <v>0.0239565900103048</v>
      </c>
    </row>
    <row r="54" ht="14.75" spans="1:4">
      <c r="A54" s="73"/>
      <c r="B54" s="19" t="s">
        <v>77</v>
      </c>
      <c r="C54" s="19" t="s">
        <v>1809</v>
      </c>
      <c r="D54" s="19">
        <v>0.0230335881290778</v>
      </c>
    </row>
    <row r="55" ht="14.75" spans="1:4">
      <c r="A55" s="73"/>
      <c r="B55" s="19" t="s">
        <v>77</v>
      </c>
      <c r="C55" s="19" t="s">
        <v>1823</v>
      </c>
      <c r="D55" s="19">
        <v>0.0225896076648266</v>
      </c>
    </row>
    <row r="56" ht="14.75" spans="1:4">
      <c r="A56" s="73"/>
      <c r="B56" s="19" t="s">
        <v>77</v>
      </c>
      <c r="C56" s="19" t="s">
        <v>1827</v>
      </c>
      <c r="D56" s="19">
        <v>0.016799357078318</v>
      </c>
    </row>
    <row r="57" ht="14.75" spans="1:4">
      <c r="A57" s="73"/>
      <c r="B57" s="19" t="s">
        <v>77</v>
      </c>
      <c r="C57" s="19" t="s">
        <v>1804</v>
      </c>
      <c r="D57" s="19">
        <v>0.0161868230846831</v>
      </c>
    </row>
    <row r="58" ht="14.75" spans="1:4">
      <c r="A58" s="73"/>
      <c r="B58" s="19" t="s">
        <v>77</v>
      </c>
      <c r="C58" s="19" t="s">
        <v>1828</v>
      </c>
      <c r="D58" s="19">
        <v>0.0146016294782668</v>
      </c>
    </row>
    <row r="59" ht="14.75" spans="1:4">
      <c r="A59" s="73"/>
      <c r="B59" s="19" t="s">
        <v>126</v>
      </c>
      <c r="C59" s="19" t="s">
        <v>1812</v>
      </c>
      <c r="D59" s="19">
        <v>0.0112303916895949</v>
      </c>
    </row>
    <row r="60" ht="14.75" spans="1:4">
      <c r="A60" s="73"/>
      <c r="B60" s="19" t="s">
        <v>77</v>
      </c>
      <c r="C60" s="19" t="s">
        <v>1833</v>
      </c>
      <c r="D60" s="19">
        <v>0.0108853639061309</v>
      </c>
    </row>
    <row r="61" ht="14.75" spans="1:4">
      <c r="A61" s="73"/>
      <c r="B61" s="19" t="s">
        <v>126</v>
      </c>
      <c r="C61" s="19" t="s">
        <v>1840</v>
      </c>
      <c r="D61" s="19">
        <v>0.00704855487058772</v>
      </c>
    </row>
    <row r="62" ht="14.75" spans="1:4">
      <c r="A62" s="73"/>
      <c r="B62" s="19" t="s">
        <v>77</v>
      </c>
      <c r="C62" s="19" t="s">
        <v>1820</v>
      </c>
      <c r="D62" s="19">
        <v>-0.00896839710861763</v>
      </c>
    </row>
    <row r="63" ht="14.75" spans="1:4">
      <c r="A63" s="73"/>
      <c r="B63" s="19" t="s">
        <v>77</v>
      </c>
      <c r="C63" s="19" t="s">
        <v>1817</v>
      </c>
      <c r="D63" s="19">
        <v>-0.00959096107115045</v>
      </c>
    </row>
    <row r="64" ht="14.75" spans="1:4">
      <c r="A64" s="73"/>
      <c r="B64" s="19" t="s">
        <v>77</v>
      </c>
      <c r="C64" s="19" t="s">
        <v>1839</v>
      </c>
      <c r="D64" s="19">
        <v>-0.0109105118538955</v>
      </c>
    </row>
    <row r="65" ht="14.75" spans="1:4">
      <c r="A65" s="73"/>
      <c r="B65" s="19" t="s">
        <v>126</v>
      </c>
      <c r="C65" s="19" t="s">
        <v>1808</v>
      </c>
      <c r="D65" s="19">
        <v>-0.0131221345798704</v>
      </c>
    </row>
    <row r="66" ht="14.75" spans="1:4">
      <c r="A66" s="73"/>
      <c r="B66" s="19" t="s">
        <v>126</v>
      </c>
      <c r="C66" s="19" t="s">
        <v>1815</v>
      </c>
      <c r="D66" s="19">
        <v>-0.0133946394344328</v>
      </c>
    </row>
    <row r="67" ht="14.75" spans="1:4">
      <c r="A67" s="73"/>
      <c r="B67" s="19" t="s">
        <v>77</v>
      </c>
      <c r="C67" s="19" t="s">
        <v>1803</v>
      </c>
      <c r="D67" s="19">
        <v>-0.0215205282171897</v>
      </c>
    </row>
    <row r="68" ht="14.75" spans="1:4">
      <c r="A68" s="73"/>
      <c r="B68" s="19" t="s">
        <v>126</v>
      </c>
      <c r="C68" s="19" t="s">
        <v>1822</v>
      </c>
      <c r="D68" s="19">
        <v>-0.0223543842836133</v>
      </c>
    </row>
    <row r="69" ht="14.75" spans="1:4">
      <c r="A69" s="73"/>
      <c r="B69" s="19" t="s">
        <v>77</v>
      </c>
      <c r="C69" s="19" t="s">
        <v>1835</v>
      </c>
      <c r="D69" s="19">
        <v>-0.0265225439556854</v>
      </c>
    </row>
    <row r="70" ht="14.75" spans="1:4">
      <c r="A70" s="73"/>
      <c r="B70" s="19" t="s">
        <v>20</v>
      </c>
      <c r="C70" s="19" t="s">
        <v>1834</v>
      </c>
      <c r="D70" s="19">
        <v>-0.0282512918757395</v>
      </c>
    </row>
    <row r="71" ht="14.75" spans="1:4">
      <c r="A71" s="73"/>
      <c r="B71" s="19" t="s">
        <v>77</v>
      </c>
      <c r="C71" s="19" t="s">
        <v>1829</v>
      </c>
      <c r="D71" s="19">
        <v>-0.030354429060021</v>
      </c>
    </row>
    <row r="72" ht="14.75" spans="1:4">
      <c r="A72" s="73"/>
      <c r="B72" s="19" t="s">
        <v>28</v>
      </c>
      <c r="C72" s="19" t="s">
        <v>1770</v>
      </c>
      <c r="D72" s="19">
        <v>-0.0431001220182301</v>
      </c>
    </row>
    <row r="73" ht="14.75" spans="1:4">
      <c r="A73" s="73"/>
      <c r="B73" s="19" t="s">
        <v>77</v>
      </c>
      <c r="C73" s="19" t="s">
        <v>1825</v>
      </c>
      <c r="D73" s="19">
        <v>-0.065139103368905</v>
      </c>
    </row>
    <row r="74" ht="14.75" spans="1:4">
      <c r="A74" s="73"/>
      <c r="B74" s="19" t="s">
        <v>126</v>
      </c>
      <c r="C74" s="19" t="s">
        <v>1807</v>
      </c>
      <c r="D74" s="19">
        <v>-0.0709900653409366</v>
      </c>
    </row>
    <row r="75" ht="14.75" spans="1:4">
      <c r="A75" s="73"/>
      <c r="B75" s="19" t="s">
        <v>20</v>
      </c>
      <c r="C75" s="19" t="s">
        <v>1831</v>
      </c>
      <c r="D75" s="19">
        <v>-0.0762411929464611</v>
      </c>
    </row>
    <row r="76" ht="14.75" spans="1:4">
      <c r="A76" s="73"/>
      <c r="B76" s="31" t="s">
        <v>126</v>
      </c>
      <c r="C76" s="31" t="s">
        <v>1782</v>
      </c>
      <c r="D76" s="31">
        <v>-0.0877105014231495</v>
      </c>
    </row>
    <row r="77" ht="14.75" spans="1:4">
      <c r="A77" s="73"/>
      <c r="B77" s="31" t="s">
        <v>28</v>
      </c>
      <c r="C77" s="31" t="s">
        <v>1765</v>
      </c>
      <c r="D77" s="31">
        <v>-0.122026526515142</v>
      </c>
    </row>
    <row r="78" ht="14.75" spans="1:4">
      <c r="A78" s="73"/>
      <c r="B78" s="31" t="s">
        <v>126</v>
      </c>
      <c r="C78" s="31" t="s">
        <v>1813</v>
      </c>
      <c r="D78" s="31">
        <v>-0.135729132099406</v>
      </c>
    </row>
    <row r="79" ht="14.75" spans="1:4">
      <c r="A79" s="73"/>
      <c r="B79" s="31" t="s">
        <v>126</v>
      </c>
      <c r="C79" s="31" t="s">
        <v>1799</v>
      </c>
      <c r="D79" s="31">
        <v>-0.183163876404282</v>
      </c>
    </row>
    <row r="80" ht="14.75" spans="1:4">
      <c r="A80" s="73"/>
      <c r="B80" s="31" t="s">
        <v>28</v>
      </c>
      <c r="C80" s="31" t="s">
        <v>1818</v>
      </c>
      <c r="D80" s="31">
        <v>-0.271328868412341</v>
      </c>
    </row>
  </sheetData>
  <sortState ref="B38:D80">
    <sortCondition ref="D38:D80" descending="1"/>
  </sortState>
  <mergeCells count="3">
    <mergeCell ref="A1:C1"/>
    <mergeCell ref="A3:A37"/>
    <mergeCell ref="A38:A8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23</vt:i4>
      </vt:variant>
    </vt:vector>
  </HeadingPairs>
  <TitlesOfParts>
    <vt:vector size="23" baseType="lpstr">
      <vt:lpstr>Supplementary Table 1</vt:lpstr>
      <vt:lpstr>Supplementary Table 2</vt:lpstr>
      <vt:lpstr>Supplementary Table 3</vt:lpstr>
      <vt:lpstr>Supplementary Table 4</vt:lpstr>
      <vt:lpstr>Supplementary Table 5</vt:lpstr>
      <vt:lpstr>Supplementary Table 6</vt:lpstr>
      <vt:lpstr>Supplementary Table 7</vt:lpstr>
      <vt:lpstr>Supplementary Table 8</vt:lpstr>
      <vt:lpstr>Supplementary Table 9</vt:lpstr>
      <vt:lpstr>Supplementary Table 10</vt:lpstr>
      <vt:lpstr>Supplementary Table 11</vt:lpstr>
      <vt:lpstr>Supplementary Table 12</vt:lpstr>
      <vt:lpstr>Supplementary Table 13</vt:lpstr>
      <vt:lpstr>Supplementary Table 14</vt:lpstr>
      <vt:lpstr>Supplementary Table 15</vt:lpstr>
      <vt:lpstr>Supplementary Table 16</vt:lpstr>
      <vt:lpstr>Supplementary Table 17</vt:lpstr>
      <vt:lpstr>Supplementary Table 18</vt:lpstr>
      <vt:lpstr>Supplementary Table 19</vt:lpstr>
      <vt:lpstr>Supplementary Table 20</vt:lpstr>
      <vt:lpstr>Supplementary Table 21</vt:lpstr>
      <vt:lpstr>Supplementary Table 22</vt:lpstr>
      <vt:lpstr>Supplementary Table 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zhaozhen01</dc:creator>
  <cp:lastModifiedBy>赵真</cp:lastModifiedBy>
  <dcterms:created xsi:type="dcterms:W3CDTF">2023-05-12T11:15:00Z</dcterms:created>
  <dcterms:modified xsi:type="dcterms:W3CDTF">2024-12-27T08:41:40Z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57DB6EC0284440949CECDF952FED1C19_12</vt:lpwstr>
  </property>
</Properties>
</file>