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zengs_umsystem_edu/Documents/Publication/G2PDeep-v2/supplementary - v2/"/>
    </mc:Choice>
  </mc:AlternateContent>
  <xr:revisionPtr revIDLastSave="499" documentId="13_ncr:1_{411AE12E-0E41-4239-946A-B86BC48FF154}" xr6:coauthVersionLast="47" xr6:coauthVersionMax="47" xr10:uidLastSave="{F5D0B570-27E0-46D6-A33B-46A19B127563}"/>
  <bookViews>
    <workbookView xWindow="2134" yWindow="1097" windowWidth="24815" windowHeight="16286" xr2:uid="{00000000-000D-0000-FFFF-FFFF00000000}"/>
  </bookViews>
  <sheets>
    <sheet name="MASTERSHEET" sheetId="10" r:id="rId1"/>
    <sheet name="BLCA" sheetId="1" r:id="rId2"/>
    <sheet name="BRCA" sheetId="3" r:id="rId3"/>
    <sheet name="HNSC" sheetId="5" r:id="rId4"/>
    <sheet name="LUSC" sheetId="7" r:id="rId5"/>
    <sheet name="LUAD" sheetId="6" r:id="rId6"/>
    <sheet name="SARC" sheetId="9" r:id="rId7"/>
    <sheet name="SKCM" sheetId="8" r:id="rId8"/>
    <sheet name="THCA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6" l="1"/>
  <c r="G31" i="10"/>
  <c r="G32" i="10"/>
  <c r="G33" i="10"/>
  <c r="G34" i="10"/>
  <c r="G35" i="10"/>
  <c r="G30" i="10"/>
  <c r="F31" i="10"/>
  <c r="F32" i="10"/>
  <c r="F33" i="10"/>
  <c r="F34" i="10"/>
  <c r="F35" i="10"/>
  <c r="F30" i="10"/>
  <c r="E31" i="10"/>
  <c r="E32" i="10"/>
  <c r="E33" i="10"/>
  <c r="E34" i="10"/>
  <c r="E35" i="10"/>
  <c r="E30" i="10"/>
  <c r="J4" i="3"/>
  <c r="J4" i="4"/>
  <c r="J3" i="4"/>
  <c r="J2" i="4"/>
  <c r="J4" i="8"/>
  <c r="J3" i="8"/>
  <c r="J2" i="8"/>
  <c r="J4" i="9"/>
  <c r="J3" i="9"/>
  <c r="J2" i="9"/>
  <c r="J3" i="6"/>
  <c r="J2" i="6"/>
  <c r="J4" i="7"/>
  <c r="J3" i="7"/>
  <c r="J2" i="7"/>
  <c r="J4" i="5"/>
  <c r="J3" i="5"/>
  <c r="J2" i="5"/>
  <c r="J3" i="3"/>
  <c r="J2" i="3"/>
</calcChain>
</file>

<file path=xl/sharedStrings.xml><?xml version="1.0" encoding="utf-8"?>
<sst xmlns="http://schemas.openxmlformats.org/spreadsheetml/2006/main" count="490" uniqueCount="101">
  <si>
    <t>BLCA</t>
  </si>
  <si>
    <t>CNV</t>
  </si>
  <si>
    <t>Methylation</t>
  </si>
  <si>
    <t>Protein</t>
  </si>
  <si>
    <t>RNAseq</t>
  </si>
  <si>
    <t>SNP</t>
  </si>
  <si>
    <t>miRNA</t>
  </si>
  <si>
    <t>CNV | Methylation</t>
  </si>
  <si>
    <t>CNV | Protein</t>
  </si>
  <si>
    <t>CNV | SNP</t>
  </si>
  <si>
    <t>CNV | miRNA</t>
  </si>
  <si>
    <t>Protein | Methylation</t>
  </si>
  <si>
    <t>Protein | SNP</t>
  </si>
  <si>
    <t>RNAseq | CNV</t>
  </si>
  <si>
    <t>RNAseq | Methylation</t>
  </si>
  <si>
    <t>RNAseq | Protein</t>
  </si>
  <si>
    <t>RNAseq | SNP</t>
  </si>
  <si>
    <t>RNAseq | miRNA</t>
  </si>
  <si>
    <t>SNP | Methylation</t>
  </si>
  <si>
    <t>miRNA | Methylation</t>
  </si>
  <si>
    <t>miRNA | Protein</t>
  </si>
  <si>
    <t>miRNA | SNP</t>
  </si>
  <si>
    <t>CNV | Protein | Methylation</t>
  </si>
  <si>
    <t>CNV | Protein | SNP</t>
  </si>
  <si>
    <t>CNV | SNP | Methylation</t>
  </si>
  <si>
    <t>CNV | miRNA | Methylation</t>
  </si>
  <si>
    <t>CNV | miRNA | Protein</t>
  </si>
  <si>
    <t>CNV | miRNA | SNP</t>
  </si>
  <si>
    <t>Protein | SNP | Methylation</t>
  </si>
  <si>
    <t>RNAseq | CNV | Methylation</t>
  </si>
  <si>
    <t>RNAseq | CNV | Protein</t>
  </si>
  <si>
    <t>RNAseq | CNV | SNP</t>
  </si>
  <si>
    <t>RNAseq | CNV | miRNA</t>
  </si>
  <si>
    <t>RNAseq | Protein | Methylation</t>
  </si>
  <si>
    <t>RNAseq | Protein | SNP</t>
  </si>
  <si>
    <t>RNAseq | SNP | Methylation</t>
  </si>
  <si>
    <t>RNAseq | miRNA | Methylation</t>
  </si>
  <si>
    <t>RNAseq | miRNA | Protein</t>
  </si>
  <si>
    <t>RNAseq | miRNA | SNP</t>
  </si>
  <si>
    <t>miRNA | Protein | Methylation</t>
  </si>
  <si>
    <t>miRNA | Protein | SNP</t>
  </si>
  <si>
    <t>miRNA | SNP | Methylation</t>
  </si>
  <si>
    <t>BRCA</t>
  </si>
  <si>
    <t>THCA</t>
  </si>
  <si>
    <t>HNSC</t>
  </si>
  <si>
    <t>LUAD</t>
  </si>
  <si>
    <t>LUSC</t>
  </si>
  <si>
    <t>SKCM</t>
  </si>
  <si>
    <t>SARC</t>
  </si>
  <si>
    <t>omics_data</t>
  </si>
  <si>
    <t>Omics-3</t>
  </si>
  <si>
    <t>Omics-2</t>
  </si>
  <si>
    <t>Omics-1</t>
  </si>
  <si>
    <t>Study</t>
  </si>
  <si>
    <t>Number of features</t>
  </si>
  <si>
    <t>Gene expression</t>
  </si>
  <si>
    <t>miRNA expression</t>
  </si>
  <si>
    <t>DNA methylation</t>
  </si>
  <si>
    <t>protein expression</t>
  </si>
  <si>
    <t>Total no. of examples</t>
  </si>
  <si>
    <t>No. of LTS</t>
  </si>
  <si>
    <t>No. of  Non-LTS</t>
  </si>
  <si>
    <t>% LST</t>
  </si>
  <si>
    <t>% Non-LTS</t>
  </si>
  <si>
    <t>Difference</t>
  </si>
  <si>
    <t>Logistic_regression methylation (0.64)</t>
  </si>
  <si>
    <t>SVM miRNA_ SNP (0.91)</t>
  </si>
  <si>
    <t>SVM CNV_miRNA_methylation (0.74)</t>
  </si>
  <si>
    <t xml:space="preserve">Support Vector Machine (SVM) </t>
  </si>
  <si>
    <t>Decision Tree (DT)</t>
  </si>
  <si>
    <t xml:space="preserve">Random Forest (RF) </t>
  </si>
  <si>
    <t xml:space="preserve">our proposed multi-CNN </t>
  </si>
  <si>
    <t>Logistic Regression (LR)</t>
  </si>
  <si>
    <t>Note</t>
  </si>
  <si>
    <t>multi-CNN methylation (0.71)</t>
  </si>
  <si>
    <t>multi-CNN CNV_methylation (0.75)</t>
  </si>
  <si>
    <t>multi-CNN CNV_Protein_methylation (0.74)</t>
  </si>
  <si>
    <t>multi-CNN SNP (0.91)</t>
  </si>
  <si>
    <t>multi-CNN Protein_ SNP (0.91)</t>
  </si>
  <si>
    <t>multi-CNN SNP_Protein_methylation (0.92)</t>
  </si>
  <si>
    <t>multi-CNN protein (0.69)</t>
  </si>
  <si>
    <t>multi-CNN mirna_methylation (0.70)</t>
  </si>
  <si>
    <t>multi-CNN RNAseq_CNV_miRNA (0.68)</t>
  </si>
  <si>
    <t>multi-CNN RNAseq (0.64)</t>
  </si>
  <si>
    <t>multi-CNN CNV_methylation (0.65)</t>
  </si>
  <si>
    <t>multi-CNN RNAseq_miRNA (0.66)</t>
  </si>
  <si>
    <t>multi-CNN RNAseq_Protein_methylation (0.65)</t>
  </si>
  <si>
    <t>multi-CNN methylation (0.74)</t>
  </si>
  <si>
    <t>multi-CNN SNP_methylation (0.75)</t>
  </si>
  <si>
    <t>multi-CNN CNV_Protein_methylation (0.76)</t>
  </si>
  <si>
    <t>multi-CNN protein (0.78)</t>
  </si>
  <si>
    <t>multi-CNN mirna_methylation (0.78)</t>
  </si>
  <si>
    <t>multi-CNN RNAseq_Protein_methylation (0.79)</t>
  </si>
  <si>
    <t>study</t>
  </si>
  <si>
    <t>Table 1: Best AUC for each combination of multi-omics data</t>
  </si>
  <si>
    <t>Table 2: Summary of number of features</t>
  </si>
  <si>
    <t>Table 3: Summary of number of patient cohorts</t>
  </si>
  <si>
    <r>
      <t xml:space="preserve">The value highlighted in </t>
    </r>
    <r>
      <rPr>
        <b/>
        <sz val="12"/>
        <color rgb="FFFF0000"/>
        <rFont val="Calibri (Body)"/>
      </rPr>
      <t>RED</t>
    </r>
    <r>
      <rPr>
        <b/>
        <sz val="12"/>
        <color theme="1"/>
        <rFont val="Calibri"/>
        <family val="2"/>
        <scheme val="minor"/>
      </rPr>
      <t xml:space="preserve"> denotes the best-performing model among various combinations of multi-omics data</t>
    </r>
  </si>
  <si>
    <r>
      <t xml:space="preserve">The value highlighted in </t>
    </r>
    <r>
      <rPr>
        <b/>
        <sz val="12"/>
        <color rgb="FF00B050"/>
        <rFont val="Calibri (Body)"/>
      </rPr>
      <t>GREEN</t>
    </r>
    <r>
      <rPr>
        <b/>
        <sz val="12"/>
        <color theme="1"/>
        <rFont val="Calibri"/>
        <family val="2"/>
        <scheme val="minor"/>
      </rPr>
      <t xml:space="preserve"> denotes the 2nd best-performing model among various combinations of multi-omics data</t>
    </r>
  </si>
  <si>
    <r>
      <t xml:space="preserve">The value highlighted in </t>
    </r>
    <r>
      <rPr>
        <b/>
        <sz val="12"/>
        <color rgb="FF0070C0"/>
        <rFont val="Calibri (Body)"/>
      </rPr>
      <t>BLUE</t>
    </r>
    <r>
      <rPr>
        <b/>
        <sz val="12"/>
        <color theme="1"/>
        <rFont val="Calibri"/>
        <family val="2"/>
        <scheme val="minor"/>
      </rPr>
      <t xml:space="preserve"> denotes the 3rd best-performing model among various combinations of multi-omics data</t>
    </r>
  </si>
  <si>
    <t>combination of multi-omics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</si>
</sst>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FF0000"/>
      <name val="Calibri (Body)"/>
    </font>
    <font>
      <b/>
      <sz val="12"/>
      <color rgb="FF00B050"/>
      <name val="Calibri (Body)"/>
    </font>
    <font>
      <b/>
      <sz val="12"/>
      <color rgb="FF0070C0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7" borderId="2" xfId="0" applyFont="1" applyFill="1" applyBorder="1"/>
    <xf numFmtId="0" fontId="3" fillId="6" borderId="1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/>
    <xf numFmtId="0" fontId="5" fillId="3" borderId="1" xfId="0" applyFont="1" applyFill="1" applyBorder="1"/>
    <xf numFmtId="0" fontId="6" fillId="3" borderId="1" xfId="0" applyFont="1" applyFill="1" applyBorder="1"/>
    <xf numFmtId="0" fontId="5" fillId="4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4" borderId="6" xfId="0" applyFont="1" applyFill="1" applyBorder="1"/>
    <xf numFmtId="0" fontId="6" fillId="3" borderId="6" xfId="0" applyFont="1" applyFill="1" applyBorder="1"/>
    <xf numFmtId="0" fontId="2" fillId="0" borderId="6" xfId="0" applyFont="1" applyBorder="1"/>
    <xf numFmtId="0" fontId="6" fillId="2" borderId="6" xfId="0" applyFont="1" applyFill="1" applyBorder="1"/>
    <xf numFmtId="0" fontId="2" fillId="0" borderId="8" xfId="0" applyFont="1" applyBorder="1" applyAlignment="1">
      <alignment horizontal="center" vertical="top"/>
    </xf>
    <xf numFmtId="0" fontId="2" fillId="0" borderId="8" xfId="0" applyFont="1" applyBorder="1"/>
    <xf numFmtId="0" fontId="6" fillId="4" borderId="6" xfId="0" applyFont="1" applyFill="1" applyBorder="1"/>
    <xf numFmtId="0" fontId="5" fillId="2" borderId="8" xfId="0" applyFont="1" applyFill="1" applyBorder="1"/>
    <xf numFmtId="0" fontId="6" fillId="2" borderId="9" xfId="0" applyFont="1" applyFill="1" applyBorder="1"/>
    <xf numFmtId="0" fontId="5" fillId="2" borderId="6" xfId="0" applyFont="1" applyFill="1" applyBorder="1"/>
    <xf numFmtId="0" fontId="5" fillId="3" borderId="6" xfId="0" applyFont="1" applyFill="1" applyBorder="1"/>
    <xf numFmtId="0" fontId="6" fillId="3" borderId="8" xfId="0" applyFont="1" applyFill="1" applyBorder="1"/>
    <xf numFmtId="0" fontId="6" fillId="4" borderId="8" xfId="0" applyFont="1" applyFill="1" applyBorder="1"/>
    <xf numFmtId="0" fontId="5" fillId="3" borderId="8" xfId="0" applyFont="1" applyFill="1" applyBorder="1"/>
    <xf numFmtId="0" fontId="2" fillId="0" borderId="10" xfId="0" applyFont="1" applyBorder="1" applyAlignment="1">
      <alignment horizontal="center" vertical="top"/>
    </xf>
    <xf numFmtId="0" fontId="1" fillId="0" borderId="10" xfId="0" applyFont="1" applyBorder="1"/>
    <xf numFmtId="0" fontId="5" fillId="2" borderId="10" xfId="0" applyFont="1" applyFill="1" applyBorder="1"/>
    <xf numFmtId="0" fontId="6" fillId="2" borderId="16" xfId="0" applyFont="1" applyFill="1" applyBorder="1"/>
    <xf numFmtId="0" fontId="2" fillId="0" borderId="11" xfId="0" applyFont="1" applyBorder="1" applyAlignment="1">
      <alignment horizontal="center" vertical="top"/>
    </xf>
    <xf numFmtId="0" fontId="1" fillId="0" borderId="11" xfId="0" applyFont="1" applyBorder="1"/>
    <xf numFmtId="0" fontId="2" fillId="0" borderId="17" xfId="0" applyFont="1" applyBorder="1"/>
    <xf numFmtId="0" fontId="2" fillId="0" borderId="10" xfId="0" applyFont="1" applyBorder="1"/>
    <xf numFmtId="0" fontId="6" fillId="4" borderId="10" xfId="0" applyFont="1" applyFill="1" applyBorder="1"/>
    <xf numFmtId="0" fontId="1" fillId="0" borderId="16" xfId="0" applyFont="1" applyBorder="1"/>
    <xf numFmtId="0" fontId="2" fillId="0" borderId="11" xfId="0" applyFont="1" applyBorder="1"/>
    <xf numFmtId="0" fontId="1" fillId="0" borderId="17" xfId="0" applyFont="1" applyBorder="1"/>
    <xf numFmtId="0" fontId="2" fillId="0" borderId="16" xfId="0" applyFont="1" applyBorder="1"/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of patient cohorts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MASTERSHEET!$C$29</c:f>
              <c:strCache>
                <c:ptCount val="1"/>
                <c:pt idx="0">
                  <c:v>No. of LTS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MASTERSHEET!$A$30:$A$35</c:f>
              <c:strCache>
                <c:ptCount val="6"/>
                <c:pt idx="0">
                  <c:v>BLCA</c:v>
                </c:pt>
                <c:pt idx="1">
                  <c:v>HNSC</c:v>
                </c:pt>
                <c:pt idx="2">
                  <c:v>LUAD</c:v>
                </c:pt>
                <c:pt idx="3">
                  <c:v>LUSC</c:v>
                </c:pt>
                <c:pt idx="4">
                  <c:v>SARC</c:v>
                </c:pt>
                <c:pt idx="5">
                  <c:v>SKCM</c:v>
                </c:pt>
              </c:strCache>
            </c:strRef>
          </c:cat>
          <c:val>
            <c:numRef>
              <c:f>MASTERSHEET!$C$30:$C$35</c:f>
              <c:numCache>
                <c:formatCode>General</c:formatCode>
                <c:ptCount val="6"/>
                <c:pt idx="0">
                  <c:v>15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B-4890-A8D5-0AEDAC5440B8}"/>
            </c:ext>
          </c:extLst>
        </c:ser>
        <c:ser>
          <c:idx val="2"/>
          <c:order val="2"/>
          <c:tx>
            <c:strRef>
              <c:f>MASTERSHEET!$D$29</c:f>
              <c:strCache>
                <c:ptCount val="1"/>
                <c:pt idx="0">
                  <c:v>No. of  Non-LTS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MASTERSHEET!$A$30:$A$35</c:f>
              <c:strCache>
                <c:ptCount val="6"/>
                <c:pt idx="0">
                  <c:v>BLCA</c:v>
                </c:pt>
                <c:pt idx="1">
                  <c:v>HNSC</c:v>
                </c:pt>
                <c:pt idx="2">
                  <c:v>LUAD</c:v>
                </c:pt>
                <c:pt idx="3">
                  <c:v>LUSC</c:v>
                </c:pt>
                <c:pt idx="4">
                  <c:v>SARC</c:v>
                </c:pt>
                <c:pt idx="5">
                  <c:v>SKCM</c:v>
                </c:pt>
              </c:strCache>
            </c:strRef>
          </c:cat>
          <c:val>
            <c:numRef>
              <c:f>MASTERSHEET!$D$30:$D$35</c:f>
              <c:numCache>
                <c:formatCode>General</c:formatCode>
                <c:ptCount val="6"/>
                <c:pt idx="0">
                  <c:v>27</c:v>
                </c:pt>
                <c:pt idx="1">
                  <c:v>25</c:v>
                </c:pt>
                <c:pt idx="2">
                  <c:v>17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B-4890-A8D5-0AEDAC54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799903"/>
        <c:axId val="445979743"/>
      </c:barChart>
      <c:lineChart>
        <c:grouping val="standard"/>
        <c:varyColors val="0"/>
        <c:ser>
          <c:idx val="0"/>
          <c:order val="0"/>
          <c:tx>
            <c:strRef>
              <c:f>MASTERSHEET!$B$29</c:f>
              <c:strCache>
                <c:ptCount val="1"/>
                <c:pt idx="0">
                  <c:v>Total no. of examples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strRef>
              <c:f>MASTERSHEET!$A$30:$A$35</c:f>
              <c:strCache>
                <c:ptCount val="6"/>
                <c:pt idx="0">
                  <c:v>BLCA</c:v>
                </c:pt>
                <c:pt idx="1">
                  <c:v>HNSC</c:v>
                </c:pt>
                <c:pt idx="2">
                  <c:v>LUAD</c:v>
                </c:pt>
                <c:pt idx="3">
                  <c:v>LUSC</c:v>
                </c:pt>
                <c:pt idx="4">
                  <c:v>SARC</c:v>
                </c:pt>
                <c:pt idx="5">
                  <c:v>SKCM</c:v>
                </c:pt>
              </c:strCache>
            </c:strRef>
          </c:cat>
          <c:val>
            <c:numRef>
              <c:f>MASTERSHEET!$B$30:$B$35</c:f>
              <c:numCache>
                <c:formatCode>General</c:formatCode>
                <c:ptCount val="6"/>
                <c:pt idx="0">
                  <c:v>42</c:v>
                </c:pt>
                <c:pt idx="1">
                  <c:v>39</c:v>
                </c:pt>
                <c:pt idx="2">
                  <c:v>33</c:v>
                </c:pt>
                <c:pt idx="3">
                  <c:v>28</c:v>
                </c:pt>
                <c:pt idx="4">
                  <c:v>26</c:v>
                </c:pt>
                <c:pt idx="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B-4890-A8D5-0AEDAC5440B8}"/>
            </c:ext>
          </c:extLst>
        </c:ser>
        <c:ser>
          <c:idx val="3"/>
          <c:order val="3"/>
          <c:tx>
            <c:strRef>
              <c:f>MASTERSHEET!$E$29</c:f>
              <c:strCache>
                <c:ptCount val="1"/>
                <c:pt idx="0">
                  <c:v>% LST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strRef>
              <c:f>MASTERSHEET!$A$30:$A$35</c:f>
              <c:strCache>
                <c:ptCount val="6"/>
                <c:pt idx="0">
                  <c:v>BLCA</c:v>
                </c:pt>
                <c:pt idx="1">
                  <c:v>HNSC</c:v>
                </c:pt>
                <c:pt idx="2">
                  <c:v>LUAD</c:v>
                </c:pt>
                <c:pt idx="3">
                  <c:v>LUSC</c:v>
                </c:pt>
                <c:pt idx="4">
                  <c:v>SARC</c:v>
                </c:pt>
                <c:pt idx="5">
                  <c:v>SKCM</c:v>
                </c:pt>
              </c:strCache>
            </c:strRef>
          </c:cat>
          <c:val>
            <c:numRef>
              <c:f>MASTERSHEET!$E$30:$E$35</c:f>
              <c:numCache>
                <c:formatCode>General</c:formatCode>
                <c:ptCount val="6"/>
                <c:pt idx="0">
                  <c:v>35.71</c:v>
                </c:pt>
                <c:pt idx="1">
                  <c:v>35.9</c:v>
                </c:pt>
                <c:pt idx="2">
                  <c:v>48.48</c:v>
                </c:pt>
                <c:pt idx="3">
                  <c:v>53.57</c:v>
                </c:pt>
                <c:pt idx="4">
                  <c:v>57.69</c:v>
                </c:pt>
                <c:pt idx="5">
                  <c:v>70.73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AB-4890-A8D5-0AEDAC5440B8}"/>
            </c:ext>
          </c:extLst>
        </c:ser>
        <c:ser>
          <c:idx val="4"/>
          <c:order val="4"/>
          <c:tx>
            <c:strRef>
              <c:f>MASTERSHEET!$F$29</c:f>
              <c:strCache>
                <c:ptCount val="1"/>
                <c:pt idx="0">
                  <c:v>% Non-LTS</c:v>
                </c:pt>
              </c:strCache>
            </c:strRef>
          </c:tx>
          <c:spPr>
            <a:ln w="31750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strRef>
              <c:f>MASTERSHEET!$A$30:$A$35</c:f>
              <c:strCache>
                <c:ptCount val="6"/>
                <c:pt idx="0">
                  <c:v>BLCA</c:v>
                </c:pt>
                <c:pt idx="1">
                  <c:v>HNSC</c:v>
                </c:pt>
                <c:pt idx="2">
                  <c:v>LUAD</c:v>
                </c:pt>
                <c:pt idx="3">
                  <c:v>LUSC</c:v>
                </c:pt>
                <c:pt idx="4">
                  <c:v>SARC</c:v>
                </c:pt>
                <c:pt idx="5">
                  <c:v>SKCM</c:v>
                </c:pt>
              </c:strCache>
            </c:strRef>
          </c:cat>
          <c:val>
            <c:numRef>
              <c:f>MASTERSHEET!$F$30:$F$35</c:f>
              <c:numCache>
                <c:formatCode>General</c:formatCode>
                <c:ptCount val="6"/>
                <c:pt idx="0">
                  <c:v>64.290000000000006</c:v>
                </c:pt>
                <c:pt idx="1">
                  <c:v>64.099999999999994</c:v>
                </c:pt>
                <c:pt idx="2">
                  <c:v>51.52</c:v>
                </c:pt>
                <c:pt idx="3">
                  <c:v>46.43</c:v>
                </c:pt>
                <c:pt idx="4">
                  <c:v>42.31</c:v>
                </c:pt>
                <c:pt idx="5">
                  <c:v>29.27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AB-4890-A8D5-0AEDAC5440B8}"/>
            </c:ext>
          </c:extLst>
        </c:ser>
        <c:ser>
          <c:idx val="5"/>
          <c:order val="5"/>
          <c:tx>
            <c:strRef>
              <c:f>MASTERSHEET!$G$29</c:f>
              <c:strCache>
                <c:ptCount val="1"/>
                <c:pt idx="0">
                  <c:v>Difference</c:v>
                </c:pt>
              </c:strCache>
            </c:strRef>
          </c:tx>
          <c:spPr>
            <a:ln w="31750" cap="rnd">
              <a:solidFill>
                <a:schemeClr val="bg1">
                  <a:alpha val="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bg1">
                    <a:alpha val="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Pt>
            <c:idx val="0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12700">
                  <a:solidFill>
                    <a:schemeClr val="bg1">
                      <a:alpha val="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spPr>
              <a:ln w="31750" cap="rnd">
                <a:solidFill>
                  <a:schemeClr val="bg1">
                    <a:alpha val="1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FAB-4890-A8D5-0AEDAC5440B8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ysClr val="window" lastClr="FFFFFF"/>
                </a:solidFill>
                <a:ln w="12700">
                  <a:solidFill>
                    <a:schemeClr val="bg1">
                      <a:alpha val="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AB-4890-A8D5-0AEDAC5440B8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ysClr val="window" lastClr="FFFFFF"/>
                </a:solidFill>
                <a:ln w="12700">
                  <a:solidFill>
                    <a:schemeClr val="bg1">
                      <a:alpha val="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AB-4890-A8D5-0AEDAC5440B8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ysClr val="window" lastClr="FFFFFF"/>
                </a:solidFill>
                <a:ln w="12700">
                  <a:solidFill>
                    <a:schemeClr val="bg1">
                      <a:alpha val="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AB-4890-A8D5-0AEDAC5440B8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ysClr val="window" lastClr="FFFFFF"/>
                </a:solidFill>
                <a:ln w="12700">
                  <a:solidFill>
                    <a:schemeClr val="bg1">
                      <a:alpha val="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spPr>
              <a:ln w="31750" cap="rnd">
                <a:solidFill>
                  <a:schemeClr val="bg1">
                    <a:alpha val="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FAB-4890-A8D5-0AEDAC5440B8}"/>
              </c:ext>
            </c:extLst>
          </c:dPt>
          <c:dPt>
            <c:idx val="5"/>
            <c:marker>
              <c:symbol val="circle"/>
              <c:size val="6"/>
              <c:spPr>
                <a:noFill/>
                <a:ln w="12700">
                  <a:solidFill>
                    <a:schemeClr val="bg1">
                      <a:alpha val="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AB-4890-A8D5-0AEDAC5440B8}"/>
              </c:ext>
            </c:extLst>
          </c:dPt>
          <c:cat>
            <c:strRef>
              <c:f>MASTERSHEET!$A$30:$A$35</c:f>
              <c:strCache>
                <c:ptCount val="6"/>
                <c:pt idx="0">
                  <c:v>BLCA</c:v>
                </c:pt>
                <c:pt idx="1">
                  <c:v>HNSC</c:v>
                </c:pt>
                <c:pt idx="2">
                  <c:v>LUAD</c:v>
                </c:pt>
                <c:pt idx="3">
                  <c:v>LUSC</c:v>
                </c:pt>
                <c:pt idx="4">
                  <c:v>SARC</c:v>
                </c:pt>
                <c:pt idx="5">
                  <c:v>SKCM</c:v>
                </c:pt>
              </c:strCache>
            </c:strRef>
          </c:cat>
          <c:val>
            <c:numRef>
              <c:f>MASTERSHEET!$G$30:$G$35</c:f>
              <c:numCache>
                <c:formatCode>General</c:formatCode>
                <c:ptCount val="6"/>
                <c:pt idx="0">
                  <c:v>28.57</c:v>
                </c:pt>
                <c:pt idx="1">
                  <c:v>28.21</c:v>
                </c:pt>
                <c:pt idx="2">
                  <c:v>3.03</c:v>
                </c:pt>
                <c:pt idx="3">
                  <c:v>7.14</c:v>
                </c:pt>
                <c:pt idx="4">
                  <c:v>15.38</c:v>
                </c:pt>
                <c:pt idx="5">
                  <c:v>41.46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AB-4890-A8D5-0AEDAC54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799903"/>
        <c:axId val="445979743"/>
      </c:lineChart>
      <c:catAx>
        <c:axId val="123379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79743"/>
        <c:crosses val="autoZero"/>
        <c:auto val="1"/>
        <c:lblAlgn val="ctr"/>
        <c:lblOffset val="100"/>
        <c:noMultiLvlLbl val="0"/>
      </c:catAx>
      <c:valAx>
        <c:axId val="44597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Number of examples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7999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BLCA!$C$2:$C$44</c:f>
              <c:numCache>
                <c:formatCode>General</c:formatCode>
                <c:ptCount val="43"/>
                <c:pt idx="0">
                  <c:v>0.70399999999999996</c:v>
                </c:pt>
                <c:pt idx="1">
                  <c:v>0.71699999999999997</c:v>
                </c:pt>
                <c:pt idx="2">
                  <c:v>0.69199999999999995</c:v>
                </c:pt>
                <c:pt idx="3">
                  <c:v>0.66700000000000004</c:v>
                </c:pt>
                <c:pt idx="4">
                  <c:v>0.70599999999999996</c:v>
                </c:pt>
                <c:pt idx="5">
                  <c:v>0.70099999999999996</c:v>
                </c:pt>
                <c:pt idx="7">
                  <c:v>0.752</c:v>
                </c:pt>
                <c:pt idx="8">
                  <c:v>0.70299999999999996</c:v>
                </c:pt>
                <c:pt idx="9">
                  <c:v>0.70199999999999996</c:v>
                </c:pt>
                <c:pt idx="10">
                  <c:v>0.70399999999999996</c:v>
                </c:pt>
                <c:pt idx="11">
                  <c:v>0.72199999999999998</c:v>
                </c:pt>
                <c:pt idx="12">
                  <c:v>0.71799999999999997</c:v>
                </c:pt>
                <c:pt idx="13">
                  <c:v>0.70099999999999996</c:v>
                </c:pt>
                <c:pt idx="14">
                  <c:v>0.71699999999999997</c:v>
                </c:pt>
                <c:pt idx="15">
                  <c:v>0.68799999999999994</c:v>
                </c:pt>
                <c:pt idx="16">
                  <c:v>0.70499999999999996</c:v>
                </c:pt>
                <c:pt idx="17">
                  <c:v>0.68600000000000005</c:v>
                </c:pt>
                <c:pt idx="18">
                  <c:v>0.72699999999999998</c:v>
                </c:pt>
                <c:pt idx="19">
                  <c:v>0.73499999999999999</c:v>
                </c:pt>
                <c:pt idx="20">
                  <c:v>0.71699999999999997</c:v>
                </c:pt>
                <c:pt idx="21">
                  <c:v>0.72699999999999998</c:v>
                </c:pt>
                <c:pt idx="23">
                  <c:v>0.748</c:v>
                </c:pt>
                <c:pt idx="24">
                  <c:v>0.70799999999999996</c:v>
                </c:pt>
                <c:pt idx="25">
                  <c:v>0.73299999999999998</c:v>
                </c:pt>
                <c:pt idx="26">
                  <c:v>0.73</c:v>
                </c:pt>
                <c:pt idx="27">
                  <c:v>0.70799999999999996</c:v>
                </c:pt>
                <c:pt idx="28">
                  <c:v>0.70799999999999996</c:v>
                </c:pt>
                <c:pt idx="29">
                  <c:v>0.73599999999999999</c:v>
                </c:pt>
                <c:pt idx="30">
                  <c:v>0.72</c:v>
                </c:pt>
                <c:pt idx="31">
                  <c:v>0.70899999999999996</c:v>
                </c:pt>
                <c:pt idx="32">
                  <c:v>0.70899999999999996</c:v>
                </c:pt>
                <c:pt idx="33">
                  <c:v>0.70899999999999996</c:v>
                </c:pt>
                <c:pt idx="34">
                  <c:v>0.72099999999999997</c:v>
                </c:pt>
                <c:pt idx="35">
                  <c:v>0.70399999999999996</c:v>
                </c:pt>
                <c:pt idx="36">
                  <c:v>0.71599999999999997</c:v>
                </c:pt>
                <c:pt idx="37">
                  <c:v>0.71099999999999997</c:v>
                </c:pt>
                <c:pt idx="38">
                  <c:v>0.69499999999999995</c:v>
                </c:pt>
                <c:pt idx="39">
                  <c:v>0.72899999999999998</c:v>
                </c:pt>
                <c:pt idx="40">
                  <c:v>0.72</c:v>
                </c:pt>
                <c:pt idx="41">
                  <c:v>0.72799999999999998</c:v>
                </c:pt>
                <c:pt idx="42">
                  <c:v>0.73499999999999999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8-4CCA-A630-4298868B9C36}"/>
            </c:ext>
          </c:extLst>
        </c:ser>
        <c:ser>
          <c:idx val="2"/>
          <c:order val="2"/>
          <c:tx>
            <c:strRef>
              <c:f>BLCA!$E$1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BLCA!$E$2:$E$44</c:f>
              <c:numCache>
                <c:formatCode>General</c:formatCode>
                <c:ptCount val="43"/>
                <c:pt idx="0">
                  <c:v>0.64200000000000002</c:v>
                </c:pt>
                <c:pt idx="1">
                  <c:v>0.69399999999999995</c:v>
                </c:pt>
                <c:pt idx="2">
                  <c:v>0.61699999999999999</c:v>
                </c:pt>
                <c:pt idx="3">
                  <c:v>0.64700000000000002</c:v>
                </c:pt>
                <c:pt idx="4">
                  <c:v>0.67100000000000004</c:v>
                </c:pt>
                <c:pt idx="5">
                  <c:v>0.64100000000000001</c:v>
                </c:pt>
                <c:pt idx="7">
                  <c:v>0.69299999999999995</c:v>
                </c:pt>
                <c:pt idx="8">
                  <c:v>0.64</c:v>
                </c:pt>
                <c:pt idx="9">
                  <c:v>0.65600000000000003</c:v>
                </c:pt>
                <c:pt idx="10">
                  <c:v>0.63400000000000001</c:v>
                </c:pt>
                <c:pt idx="11">
                  <c:v>0.68500000000000005</c:v>
                </c:pt>
                <c:pt idx="12">
                  <c:v>0.65</c:v>
                </c:pt>
                <c:pt idx="13">
                  <c:v>0.66800000000000004</c:v>
                </c:pt>
                <c:pt idx="14">
                  <c:v>0.66600000000000004</c:v>
                </c:pt>
                <c:pt idx="15">
                  <c:v>0.64900000000000002</c:v>
                </c:pt>
                <c:pt idx="16">
                  <c:v>0.64500000000000002</c:v>
                </c:pt>
                <c:pt idx="17">
                  <c:v>0.65700000000000003</c:v>
                </c:pt>
                <c:pt idx="18">
                  <c:v>0.70199999999999996</c:v>
                </c:pt>
                <c:pt idx="19">
                  <c:v>0.70099999999999996</c:v>
                </c:pt>
                <c:pt idx="20">
                  <c:v>0.61</c:v>
                </c:pt>
                <c:pt idx="21">
                  <c:v>0.67400000000000004</c:v>
                </c:pt>
                <c:pt idx="23">
                  <c:v>0.69399999999999995</c:v>
                </c:pt>
                <c:pt idx="24">
                  <c:v>0.65600000000000003</c:v>
                </c:pt>
                <c:pt idx="25">
                  <c:v>0.70099999999999996</c:v>
                </c:pt>
                <c:pt idx="26">
                  <c:v>0.69199999999999995</c:v>
                </c:pt>
                <c:pt idx="27">
                  <c:v>0.63500000000000001</c:v>
                </c:pt>
                <c:pt idx="28">
                  <c:v>0.64900000000000002</c:v>
                </c:pt>
                <c:pt idx="29">
                  <c:v>0.69399999999999995</c:v>
                </c:pt>
                <c:pt idx="30">
                  <c:v>0.68899999999999995</c:v>
                </c:pt>
                <c:pt idx="31">
                  <c:v>0.66700000000000004</c:v>
                </c:pt>
                <c:pt idx="32">
                  <c:v>0.67700000000000005</c:v>
                </c:pt>
                <c:pt idx="33">
                  <c:v>0.66800000000000004</c:v>
                </c:pt>
                <c:pt idx="34">
                  <c:v>0.66600000000000004</c:v>
                </c:pt>
                <c:pt idx="35">
                  <c:v>0.64600000000000002</c:v>
                </c:pt>
                <c:pt idx="36">
                  <c:v>0.67400000000000004</c:v>
                </c:pt>
                <c:pt idx="37">
                  <c:v>0.68200000000000005</c:v>
                </c:pt>
                <c:pt idx="38">
                  <c:v>0.66200000000000003</c:v>
                </c:pt>
                <c:pt idx="39">
                  <c:v>0.65800000000000003</c:v>
                </c:pt>
                <c:pt idx="40">
                  <c:v>0.69599999999999995</c:v>
                </c:pt>
                <c:pt idx="41">
                  <c:v>0.67700000000000005</c:v>
                </c:pt>
                <c:pt idx="42">
                  <c:v>0.70799999999999996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8-4CCA-A630-4298868B9C36}"/>
            </c:ext>
          </c:extLst>
        </c:ser>
        <c:ser>
          <c:idx val="3"/>
          <c:order val="3"/>
          <c:tx>
            <c:strRef>
              <c:f>BLCA!$F$1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BLCA!$F$2:$F$44</c:f>
              <c:numCache>
                <c:formatCode>General</c:formatCode>
                <c:ptCount val="43"/>
                <c:pt idx="0">
                  <c:v>0.66600000000000004</c:v>
                </c:pt>
                <c:pt idx="1">
                  <c:v>0.70499999999999996</c:v>
                </c:pt>
                <c:pt idx="2">
                  <c:v>0.68100000000000005</c:v>
                </c:pt>
                <c:pt idx="3">
                  <c:v>0.66400000000000003</c:v>
                </c:pt>
                <c:pt idx="4">
                  <c:v>0.70799999999999996</c:v>
                </c:pt>
                <c:pt idx="5">
                  <c:v>0.628</c:v>
                </c:pt>
                <c:pt idx="7">
                  <c:v>0.71099999999999997</c:v>
                </c:pt>
                <c:pt idx="8">
                  <c:v>0.67400000000000004</c:v>
                </c:pt>
                <c:pt idx="9">
                  <c:v>0.69099999999999995</c:v>
                </c:pt>
                <c:pt idx="10">
                  <c:v>0.71199999999999997</c:v>
                </c:pt>
                <c:pt idx="11">
                  <c:v>0.68899999999999995</c:v>
                </c:pt>
                <c:pt idx="12">
                  <c:v>0.71</c:v>
                </c:pt>
                <c:pt idx="13">
                  <c:v>0.67800000000000005</c:v>
                </c:pt>
                <c:pt idx="14">
                  <c:v>0.71099999999999997</c:v>
                </c:pt>
                <c:pt idx="15">
                  <c:v>0.66500000000000004</c:v>
                </c:pt>
                <c:pt idx="16">
                  <c:v>0.69499999999999995</c:v>
                </c:pt>
                <c:pt idx="17">
                  <c:v>0.67400000000000004</c:v>
                </c:pt>
                <c:pt idx="18">
                  <c:v>0.70299999999999996</c:v>
                </c:pt>
                <c:pt idx="19">
                  <c:v>0.70799999999999996</c:v>
                </c:pt>
                <c:pt idx="20">
                  <c:v>0.67500000000000004</c:v>
                </c:pt>
                <c:pt idx="21">
                  <c:v>0.67900000000000005</c:v>
                </c:pt>
                <c:pt idx="23">
                  <c:v>0.7</c:v>
                </c:pt>
                <c:pt idx="24">
                  <c:v>0.68700000000000006</c:v>
                </c:pt>
                <c:pt idx="25">
                  <c:v>0.69399999999999995</c:v>
                </c:pt>
                <c:pt idx="26">
                  <c:v>0.69599999999999995</c:v>
                </c:pt>
                <c:pt idx="27">
                  <c:v>0.69099999999999995</c:v>
                </c:pt>
                <c:pt idx="28">
                  <c:v>0.70799999999999996</c:v>
                </c:pt>
                <c:pt idx="29">
                  <c:v>0.70299999999999996</c:v>
                </c:pt>
                <c:pt idx="30">
                  <c:v>0.69599999999999995</c:v>
                </c:pt>
                <c:pt idx="31">
                  <c:v>0.66900000000000004</c:v>
                </c:pt>
                <c:pt idx="32">
                  <c:v>0.67800000000000005</c:v>
                </c:pt>
                <c:pt idx="33">
                  <c:v>0.67500000000000004</c:v>
                </c:pt>
                <c:pt idx="34">
                  <c:v>0.69899999999999995</c:v>
                </c:pt>
                <c:pt idx="35">
                  <c:v>0.68300000000000005</c:v>
                </c:pt>
                <c:pt idx="36">
                  <c:v>0.69299999999999995</c:v>
                </c:pt>
                <c:pt idx="37">
                  <c:v>0.71199999999999997</c:v>
                </c:pt>
                <c:pt idx="38">
                  <c:v>0.66300000000000003</c:v>
                </c:pt>
                <c:pt idx="39">
                  <c:v>0.68300000000000005</c:v>
                </c:pt>
                <c:pt idx="40">
                  <c:v>0.70799999999999996</c:v>
                </c:pt>
                <c:pt idx="41">
                  <c:v>0.69699999999999995</c:v>
                </c:pt>
                <c:pt idx="42">
                  <c:v>0.70499999999999996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E8-4CCA-A630-4298868B9C36}"/>
            </c:ext>
          </c:extLst>
        </c:ser>
        <c:ser>
          <c:idx val="4"/>
          <c:order val="4"/>
          <c:tx>
            <c:strRef>
              <c:f>BLCA!$G$1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BLCA!$G$2:$G$44</c:f>
              <c:numCache>
                <c:formatCode>General</c:formatCode>
                <c:ptCount val="43"/>
                <c:pt idx="0">
                  <c:v>0.64300000000000002</c:v>
                </c:pt>
                <c:pt idx="1">
                  <c:v>0.71499999999999997</c:v>
                </c:pt>
                <c:pt idx="2">
                  <c:v>0.60699999999999998</c:v>
                </c:pt>
                <c:pt idx="3">
                  <c:v>0.67400000000000004</c:v>
                </c:pt>
                <c:pt idx="4">
                  <c:v>0.71799999999999997</c:v>
                </c:pt>
                <c:pt idx="5">
                  <c:v>0.68200000000000005</c:v>
                </c:pt>
                <c:pt idx="7">
                  <c:v>0.65800000000000003</c:v>
                </c:pt>
                <c:pt idx="8">
                  <c:v>0.63600000000000001</c:v>
                </c:pt>
                <c:pt idx="9">
                  <c:v>0.63</c:v>
                </c:pt>
                <c:pt idx="10">
                  <c:v>0.64200000000000002</c:v>
                </c:pt>
                <c:pt idx="11">
                  <c:v>0.70199999999999996</c:v>
                </c:pt>
                <c:pt idx="12">
                  <c:v>0.71599999999999997</c:v>
                </c:pt>
                <c:pt idx="13">
                  <c:v>0.61899999999999999</c:v>
                </c:pt>
                <c:pt idx="14">
                  <c:v>0.67400000000000004</c:v>
                </c:pt>
                <c:pt idx="15">
                  <c:v>0.67100000000000004</c:v>
                </c:pt>
                <c:pt idx="16">
                  <c:v>0.67100000000000004</c:v>
                </c:pt>
                <c:pt idx="17">
                  <c:v>0.67900000000000005</c:v>
                </c:pt>
                <c:pt idx="18">
                  <c:v>0.73799999999999999</c:v>
                </c:pt>
                <c:pt idx="19">
                  <c:v>0.71599999999999997</c:v>
                </c:pt>
                <c:pt idx="20">
                  <c:v>0.67100000000000004</c:v>
                </c:pt>
                <c:pt idx="21">
                  <c:v>0.73</c:v>
                </c:pt>
                <c:pt idx="23">
                  <c:v>0.64</c:v>
                </c:pt>
                <c:pt idx="24">
                  <c:v>0.629</c:v>
                </c:pt>
                <c:pt idx="25">
                  <c:v>0.65200000000000002</c:v>
                </c:pt>
                <c:pt idx="26">
                  <c:v>0.64500000000000002</c:v>
                </c:pt>
                <c:pt idx="27">
                  <c:v>0.65200000000000002</c:v>
                </c:pt>
                <c:pt idx="28">
                  <c:v>0.64900000000000002</c:v>
                </c:pt>
                <c:pt idx="29">
                  <c:v>0.72699999999999998</c:v>
                </c:pt>
                <c:pt idx="30">
                  <c:v>0.66800000000000004</c:v>
                </c:pt>
                <c:pt idx="31">
                  <c:v>0.61699999999999999</c:v>
                </c:pt>
                <c:pt idx="32">
                  <c:v>0.624</c:v>
                </c:pt>
                <c:pt idx="33">
                  <c:v>0.61799999999999999</c:v>
                </c:pt>
                <c:pt idx="34">
                  <c:v>0.63800000000000001</c:v>
                </c:pt>
                <c:pt idx="35">
                  <c:v>0.67100000000000004</c:v>
                </c:pt>
                <c:pt idx="36">
                  <c:v>0.64100000000000001</c:v>
                </c:pt>
                <c:pt idx="37">
                  <c:v>0.66</c:v>
                </c:pt>
                <c:pt idx="38">
                  <c:v>0.67600000000000005</c:v>
                </c:pt>
                <c:pt idx="39">
                  <c:v>0.68300000000000005</c:v>
                </c:pt>
                <c:pt idx="40">
                  <c:v>0.70699999999999996</c:v>
                </c:pt>
                <c:pt idx="41">
                  <c:v>0.73299999999999998</c:v>
                </c:pt>
                <c:pt idx="42">
                  <c:v>0.74199999999999999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E8-4CCA-A630-4298868B9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BLCA!$C$1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1E8-4CCA-A630-4298868B9C3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1E8-4CCA-A630-4298868B9C36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1E8-4CCA-A630-4298868B9C36}"/>
              </c:ext>
            </c:extLst>
          </c:dPt>
          <c:dLbls>
            <c:dLbl>
              <c:idx val="1"/>
              <c:layout>
                <c:manualLayout>
                  <c:x val="-6.1979164869879512E-2"/>
                  <c:y val="-3.794275203807524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1E8-4CCA-A630-4298868B9C36}"/>
                </c:ext>
              </c:extLst>
            </c:dLbl>
            <c:dLbl>
              <c:idx val="7"/>
              <c:layout>
                <c:manualLayout>
                  <c:x val="6.4381745561482746E-3"/>
                  <c:y val="-1.649684871220664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1E8-4CCA-A630-4298868B9C36}"/>
                </c:ext>
              </c:extLst>
            </c:dLbl>
            <c:dLbl>
              <c:idx val="23"/>
              <c:layout>
                <c:manualLayout>
                  <c:x val="6.4381745561481966E-3"/>
                  <c:y val="-2.309558819708927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D1E8-4CCA-A630-4298868B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BLCA!$C$2:$C$44</c:f>
              <c:numCache>
                <c:formatCode>General</c:formatCode>
                <c:ptCount val="43"/>
                <c:pt idx="0">
                  <c:v>0.70399999999999996</c:v>
                </c:pt>
                <c:pt idx="1">
                  <c:v>0.71699999999999997</c:v>
                </c:pt>
                <c:pt idx="2">
                  <c:v>0.69199999999999995</c:v>
                </c:pt>
                <c:pt idx="3">
                  <c:v>0.66700000000000004</c:v>
                </c:pt>
                <c:pt idx="4">
                  <c:v>0.70599999999999996</c:v>
                </c:pt>
                <c:pt idx="5">
                  <c:v>0.70099999999999996</c:v>
                </c:pt>
                <c:pt idx="7">
                  <c:v>0.752</c:v>
                </c:pt>
                <c:pt idx="8">
                  <c:v>0.70299999999999996</c:v>
                </c:pt>
                <c:pt idx="9">
                  <c:v>0.70199999999999996</c:v>
                </c:pt>
                <c:pt idx="10">
                  <c:v>0.70399999999999996</c:v>
                </c:pt>
                <c:pt idx="11">
                  <c:v>0.72199999999999998</c:v>
                </c:pt>
                <c:pt idx="12">
                  <c:v>0.71799999999999997</c:v>
                </c:pt>
                <c:pt idx="13">
                  <c:v>0.70099999999999996</c:v>
                </c:pt>
                <c:pt idx="14">
                  <c:v>0.71699999999999997</c:v>
                </c:pt>
                <c:pt idx="15">
                  <c:v>0.68799999999999994</c:v>
                </c:pt>
                <c:pt idx="16">
                  <c:v>0.70499999999999996</c:v>
                </c:pt>
                <c:pt idx="17">
                  <c:v>0.68600000000000005</c:v>
                </c:pt>
                <c:pt idx="18">
                  <c:v>0.72699999999999998</c:v>
                </c:pt>
                <c:pt idx="19">
                  <c:v>0.73499999999999999</c:v>
                </c:pt>
                <c:pt idx="20">
                  <c:v>0.71699999999999997</c:v>
                </c:pt>
                <c:pt idx="21">
                  <c:v>0.72699999999999998</c:v>
                </c:pt>
                <c:pt idx="23">
                  <c:v>0.748</c:v>
                </c:pt>
                <c:pt idx="24">
                  <c:v>0.70799999999999996</c:v>
                </c:pt>
                <c:pt idx="25">
                  <c:v>0.73299999999999998</c:v>
                </c:pt>
                <c:pt idx="26">
                  <c:v>0.73</c:v>
                </c:pt>
                <c:pt idx="27">
                  <c:v>0.70799999999999996</c:v>
                </c:pt>
                <c:pt idx="28">
                  <c:v>0.70799999999999996</c:v>
                </c:pt>
                <c:pt idx="29">
                  <c:v>0.73599999999999999</c:v>
                </c:pt>
                <c:pt idx="30">
                  <c:v>0.72</c:v>
                </c:pt>
                <c:pt idx="31">
                  <c:v>0.70899999999999996</c:v>
                </c:pt>
                <c:pt idx="32">
                  <c:v>0.70899999999999996</c:v>
                </c:pt>
                <c:pt idx="33">
                  <c:v>0.70899999999999996</c:v>
                </c:pt>
                <c:pt idx="34">
                  <c:v>0.72099999999999997</c:v>
                </c:pt>
                <c:pt idx="35">
                  <c:v>0.70399999999999996</c:v>
                </c:pt>
                <c:pt idx="36">
                  <c:v>0.71599999999999997</c:v>
                </c:pt>
                <c:pt idx="37">
                  <c:v>0.71099999999999997</c:v>
                </c:pt>
                <c:pt idx="38">
                  <c:v>0.69499999999999995</c:v>
                </c:pt>
                <c:pt idx="39">
                  <c:v>0.72899999999999998</c:v>
                </c:pt>
                <c:pt idx="40">
                  <c:v>0.72</c:v>
                </c:pt>
                <c:pt idx="41">
                  <c:v>0.72799999999999998</c:v>
                </c:pt>
                <c:pt idx="42">
                  <c:v>0.73499999999999999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8-4CCA-A630-4298868B9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 cap="flat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BRCA!$C$2:$C$44</c:f>
              <c:numCache>
                <c:formatCode>General</c:formatCode>
                <c:ptCount val="43"/>
                <c:pt idx="0">
                  <c:v>0.89200000000000002</c:v>
                </c:pt>
                <c:pt idx="1">
                  <c:v>0.91400000000000003</c:v>
                </c:pt>
                <c:pt idx="2">
                  <c:v>0.90700000000000003</c:v>
                </c:pt>
                <c:pt idx="3">
                  <c:v>0.90400000000000003</c:v>
                </c:pt>
                <c:pt idx="4">
                  <c:v>0.91600000000000004</c:v>
                </c:pt>
                <c:pt idx="5">
                  <c:v>0.89500000000000002</c:v>
                </c:pt>
                <c:pt idx="7">
                  <c:v>0.90400000000000003</c:v>
                </c:pt>
                <c:pt idx="8">
                  <c:v>0.90300000000000002</c:v>
                </c:pt>
                <c:pt idx="9">
                  <c:v>0.89400000000000002</c:v>
                </c:pt>
                <c:pt idx="10">
                  <c:v>0.89100000000000001</c:v>
                </c:pt>
                <c:pt idx="11">
                  <c:v>0.91400000000000003</c:v>
                </c:pt>
                <c:pt idx="12">
                  <c:v>0.90400000000000003</c:v>
                </c:pt>
                <c:pt idx="13">
                  <c:v>0.89200000000000002</c:v>
                </c:pt>
                <c:pt idx="14">
                  <c:v>0.90900000000000003</c:v>
                </c:pt>
                <c:pt idx="15">
                  <c:v>0.91100000000000003</c:v>
                </c:pt>
                <c:pt idx="16">
                  <c:v>0.90300000000000002</c:v>
                </c:pt>
                <c:pt idx="17">
                  <c:v>0.89500000000000002</c:v>
                </c:pt>
                <c:pt idx="18">
                  <c:v>0.90900000000000003</c:v>
                </c:pt>
                <c:pt idx="19">
                  <c:v>0.91600000000000004</c:v>
                </c:pt>
                <c:pt idx="20">
                  <c:v>0.90900000000000003</c:v>
                </c:pt>
                <c:pt idx="21">
                  <c:v>0.9</c:v>
                </c:pt>
                <c:pt idx="23">
                  <c:v>0.91100000000000003</c:v>
                </c:pt>
                <c:pt idx="24">
                  <c:v>0.89300000000000002</c:v>
                </c:pt>
                <c:pt idx="25">
                  <c:v>0.90700000000000003</c:v>
                </c:pt>
                <c:pt idx="26">
                  <c:v>0.90700000000000003</c:v>
                </c:pt>
                <c:pt idx="27">
                  <c:v>0.89200000000000002</c:v>
                </c:pt>
                <c:pt idx="28">
                  <c:v>0.89300000000000002</c:v>
                </c:pt>
                <c:pt idx="29">
                  <c:v>0.92</c:v>
                </c:pt>
                <c:pt idx="30">
                  <c:v>0.90300000000000002</c:v>
                </c:pt>
                <c:pt idx="31">
                  <c:v>0.89200000000000002</c:v>
                </c:pt>
                <c:pt idx="32">
                  <c:v>0.89400000000000002</c:v>
                </c:pt>
                <c:pt idx="33">
                  <c:v>0.89400000000000002</c:v>
                </c:pt>
                <c:pt idx="34">
                  <c:v>0.91100000000000003</c:v>
                </c:pt>
                <c:pt idx="35">
                  <c:v>0.90900000000000003</c:v>
                </c:pt>
                <c:pt idx="36">
                  <c:v>0.91400000000000003</c:v>
                </c:pt>
                <c:pt idx="37">
                  <c:v>0.90500000000000003</c:v>
                </c:pt>
                <c:pt idx="38">
                  <c:v>0.90700000000000003</c:v>
                </c:pt>
                <c:pt idx="39">
                  <c:v>0.90100000000000002</c:v>
                </c:pt>
                <c:pt idx="40">
                  <c:v>0.91800000000000004</c:v>
                </c:pt>
                <c:pt idx="41">
                  <c:v>0.90600000000000003</c:v>
                </c:pt>
                <c:pt idx="42">
                  <c:v>0.91300000000000003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8-4967-87BC-C5873BDE4309}"/>
            </c:ext>
          </c:extLst>
        </c:ser>
        <c:ser>
          <c:idx val="2"/>
          <c:order val="2"/>
          <c:tx>
            <c:strRef>
              <c:f>BRCA!$E$1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BRCA!$E$2:$E$44</c:f>
              <c:numCache>
                <c:formatCode>General</c:formatCode>
                <c:ptCount val="43"/>
                <c:pt idx="0">
                  <c:v>0.83599999999999997</c:v>
                </c:pt>
                <c:pt idx="1">
                  <c:v>0.88900000000000001</c:v>
                </c:pt>
                <c:pt idx="2">
                  <c:v>0.85699999999999998</c:v>
                </c:pt>
                <c:pt idx="3">
                  <c:v>0.85399999999999998</c:v>
                </c:pt>
                <c:pt idx="4">
                  <c:v>0.86299999999999999</c:v>
                </c:pt>
                <c:pt idx="5">
                  <c:v>0.85099999999999998</c:v>
                </c:pt>
                <c:pt idx="7">
                  <c:v>0.88700000000000001</c:v>
                </c:pt>
                <c:pt idx="8">
                  <c:v>0.84299999999999997</c:v>
                </c:pt>
                <c:pt idx="9">
                  <c:v>0.84599999999999997</c:v>
                </c:pt>
                <c:pt idx="10">
                  <c:v>0.83899999999999997</c:v>
                </c:pt>
                <c:pt idx="11">
                  <c:v>0.88600000000000001</c:v>
                </c:pt>
                <c:pt idx="12">
                  <c:v>0.89200000000000002</c:v>
                </c:pt>
                <c:pt idx="13">
                  <c:v>0.83399999999999996</c:v>
                </c:pt>
                <c:pt idx="14">
                  <c:v>0.88800000000000001</c:v>
                </c:pt>
                <c:pt idx="15">
                  <c:v>0.85499999999999998</c:v>
                </c:pt>
                <c:pt idx="16">
                  <c:v>0.87</c:v>
                </c:pt>
                <c:pt idx="17">
                  <c:v>0.84099999999999997</c:v>
                </c:pt>
                <c:pt idx="18">
                  <c:v>0.89</c:v>
                </c:pt>
                <c:pt idx="19">
                  <c:v>0.88200000000000001</c:v>
                </c:pt>
                <c:pt idx="20">
                  <c:v>0.85599999999999998</c:v>
                </c:pt>
                <c:pt idx="21">
                  <c:v>0.85499999999999998</c:v>
                </c:pt>
                <c:pt idx="23">
                  <c:v>0.88800000000000001</c:v>
                </c:pt>
                <c:pt idx="24">
                  <c:v>0.84899999999999998</c:v>
                </c:pt>
                <c:pt idx="25">
                  <c:v>0.88800000000000001</c:v>
                </c:pt>
                <c:pt idx="26">
                  <c:v>0.88300000000000001</c:v>
                </c:pt>
                <c:pt idx="27">
                  <c:v>0.84199999999999997</c:v>
                </c:pt>
                <c:pt idx="28">
                  <c:v>0.84299999999999997</c:v>
                </c:pt>
                <c:pt idx="29">
                  <c:v>0.89</c:v>
                </c:pt>
                <c:pt idx="30">
                  <c:v>0.88700000000000001</c:v>
                </c:pt>
                <c:pt idx="31">
                  <c:v>0.84</c:v>
                </c:pt>
                <c:pt idx="32">
                  <c:v>0.84299999999999997</c:v>
                </c:pt>
                <c:pt idx="33">
                  <c:v>0.83799999999999997</c:v>
                </c:pt>
                <c:pt idx="34">
                  <c:v>0.88700000000000001</c:v>
                </c:pt>
                <c:pt idx="35">
                  <c:v>0.88400000000000001</c:v>
                </c:pt>
                <c:pt idx="36">
                  <c:v>0.89100000000000001</c:v>
                </c:pt>
                <c:pt idx="37">
                  <c:v>0.88200000000000001</c:v>
                </c:pt>
                <c:pt idx="38">
                  <c:v>0.85499999999999998</c:v>
                </c:pt>
                <c:pt idx="39">
                  <c:v>0.85899999999999999</c:v>
                </c:pt>
                <c:pt idx="40">
                  <c:v>0.88300000000000001</c:v>
                </c:pt>
                <c:pt idx="41">
                  <c:v>0.86699999999999999</c:v>
                </c:pt>
                <c:pt idx="42">
                  <c:v>0.88200000000000001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8-4967-87BC-C5873BDE4309}"/>
            </c:ext>
          </c:extLst>
        </c:ser>
        <c:ser>
          <c:idx val="3"/>
          <c:order val="3"/>
          <c:tx>
            <c:strRef>
              <c:f>BRCA!$F$1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BRCA!$F$2:$F$44</c:f>
              <c:numCache>
                <c:formatCode>General</c:formatCode>
                <c:ptCount val="43"/>
                <c:pt idx="0">
                  <c:v>0.86199999999999999</c:v>
                </c:pt>
                <c:pt idx="1">
                  <c:v>0.90300000000000002</c:v>
                </c:pt>
                <c:pt idx="2">
                  <c:v>0.89100000000000001</c:v>
                </c:pt>
                <c:pt idx="3">
                  <c:v>0.9</c:v>
                </c:pt>
                <c:pt idx="4">
                  <c:v>0.878</c:v>
                </c:pt>
                <c:pt idx="5">
                  <c:v>0.879</c:v>
                </c:pt>
                <c:pt idx="7">
                  <c:v>0.90200000000000002</c:v>
                </c:pt>
                <c:pt idx="8">
                  <c:v>0.86299999999999999</c:v>
                </c:pt>
                <c:pt idx="9">
                  <c:v>0.86499999999999999</c:v>
                </c:pt>
                <c:pt idx="10">
                  <c:v>0.86199999999999999</c:v>
                </c:pt>
                <c:pt idx="11">
                  <c:v>0.89</c:v>
                </c:pt>
                <c:pt idx="12">
                  <c:v>0.871</c:v>
                </c:pt>
                <c:pt idx="13">
                  <c:v>0.872</c:v>
                </c:pt>
                <c:pt idx="14">
                  <c:v>0.90700000000000003</c:v>
                </c:pt>
                <c:pt idx="15">
                  <c:v>0.88400000000000001</c:v>
                </c:pt>
                <c:pt idx="16">
                  <c:v>0.88700000000000001</c:v>
                </c:pt>
                <c:pt idx="17">
                  <c:v>0.88</c:v>
                </c:pt>
                <c:pt idx="18">
                  <c:v>0.9</c:v>
                </c:pt>
                <c:pt idx="19">
                  <c:v>0.88500000000000001</c:v>
                </c:pt>
                <c:pt idx="20">
                  <c:v>0.89300000000000002</c:v>
                </c:pt>
                <c:pt idx="21">
                  <c:v>0.86</c:v>
                </c:pt>
                <c:pt idx="23">
                  <c:v>0.89200000000000002</c:v>
                </c:pt>
                <c:pt idx="24">
                  <c:v>0.86499999999999999</c:v>
                </c:pt>
                <c:pt idx="25">
                  <c:v>0.89800000000000002</c:v>
                </c:pt>
                <c:pt idx="26">
                  <c:v>0.9</c:v>
                </c:pt>
                <c:pt idx="27">
                  <c:v>0.871</c:v>
                </c:pt>
                <c:pt idx="28">
                  <c:v>0.86599999999999999</c:v>
                </c:pt>
                <c:pt idx="29">
                  <c:v>0.89500000000000002</c:v>
                </c:pt>
                <c:pt idx="30">
                  <c:v>0.90500000000000003</c:v>
                </c:pt>
                <c:pt idx="31">
                  <c:v>0.86199999999999999</c:v>
                </c:pt>
                <c:pt idx="32">
                  <c:v>0.87</c:v>
                </c:pt>
                <c:pt idx="33">
                  <c:v>0.86699999999999999</c:v>
                </c:pt>
                <c:pt idx="34">
                  <c:v>0.89</c:v>
                </c:pt>
                <c:pt idx="35">
                  <c:v>0.88</c:v>
                </c:pt>
                <c:pt idx="36">
                  <c:v>0.88900000000000001</c:v>
                </c:pt>
                <c:pt idx="37">
                  <c:v>0.88300000000000001</c:v>
                </c:pt>
                <c:pt idx="38">
                  <c:v>0.877</c:v>
                </c:pt>
                <c:pt idx="39">
                  <c:v>0.86899999999999999</c:v>
                </c:pt>
                <c:pt idx="40">
                  <c:v>0.89700000000000002</c:v>
                </c:pt>
                <c:pt idx="41">
                  <c:v>0.86</c:v>
                </c:pt>
                <c:pt idx="42">
                  <c:v>0.89400000000000002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8-4967-87BC-C5873BDE4309}"/>
            </c:ext>
          </c:extLst>
        </c:ser>
        <c:ser>
          <c:idx val="4"/>
          <c:order val="4"/>
          <c:tx>
            <c:strRef>
              <c:f>BRCA!$G$1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BRCA!$G$2:$G$44</c:f>
              <c:numCache>
                <c:formatCode>General</c:formatCode>
                <c:ptCount val="43"/>
                <c:pt idx="0">
                  <c:v>0.86399999999999999</c:v>
                </c:pt>
                <c:pt idx="1">
                  <c:v>0.90600000000000003</c:v>
                </c:pt>
                <c:pt idx="2">
                  <c:v>0.876</c:v>
                </c:pt>
                <c:pt idx="3">
                  <c:v>0.89400000000000002</c:v>
                </c:pt>
                <c:pt idx="4">
                  <c:v>0.875</c:v>
                </c:pt>
                <c:pt idx="5">
                  <c:v>0.875</c:v>
                </c:pt>
                <c:pt idx="7">
                  <c:v>0.86199999999999999</c:v>
                </c:pt>
                <c:pt idx="8">
                  <c:v>0.86399999999999999</c:v>
                </c:pt>
                <c:pt idx="9">
                  <c:v>0.873</c:v>
                </c:pt>
                <c:pt idx="10">
                  <c:v>0.875</c:v>
                </c:pt>
                <c:pt idx="11">
                  <c:v>0.91100000000000003</c:v>
                </c:pt>
                <c:pt idx="12">
                  <c:v>0.89</c:v>
                </c:pt>
                <c:pt idx="13">
                  <c:v>0.86599999999999999</c:v>
                </c:pt>
                <c:pt idx="14">
                  <c:v>0.90700000000000003</c:v>
                </c:pt>
                <c:pt idx="15">
                  <c:v>0.88100000000000001</c:v>
                </c:pt>
                <c:pt idx="16">
                  <c:v>0.876</c:v>
                </c:pt>
                <c:pt idx="17">
                  <c:v>0.876</c:v>
                </c:pt>
                <c:pt idx="18">
                  <c:v>0.91</c:v>
                </c:pt>
                <c:pt idx="19">
                  <c:v>0.90900000000000003</c:v>
                </c:pt>
                <c:pt idx="20">
                  <c:v>0.874</c:v>
                </c:pt>
                <c:pt idx="21">
                  <c:v>0.90100000000000002</c:v>
                </c:pt>
                <c:pt idx="23">
                  <c:v>0.86299999999999999</c:v>
                </c:pt>
                <c:pt idx="24">
                  <c:v>0.877</c:v>
                </c:pt>
                <c:pt idx="25">
                  <c:v>0.86199999999999999</c:v>
                </c:pt>
                <c:pt idx="26">
                  <c:v>0.86299999999999999</c:v>
                </c:pt>
                <c:pt idx="27">
                  <c:v>0.874</c:v>
                </c:pt>
                <c:pt idx="28">
                  <c:v>0.872</c:v>
                </c:pt>
                <c:pt idx="29">
                  <c:v>0.90800000000000003</c:v>
                </c:pt>
                <c:pt idx="30">
                  <c:v>0.86199999999999999</c:v>
                </c:pt>
                <c:pt idx="31">
                  <c:v>0.86099999999999999</c:v>
                </c:pt>
                <c:pt idx="32">
                  <c:v>0.876</c:v>
                </c:pt>
                <c:pt idx="33">
                  <c:v>0.873</c:v>
                </c:pt>
                <c:pt idx="34">
                  <c:v>0.91500000000000004</c:v>
                </c:pt>
                <c:pt idx="35">
                  <c:v>0.875</c:v>
                </c:pt>
                <c:pt idx="36">
                  <c:v>0.90700000000000003</c:v>
                </c:pt>
                <c:pt idx="37">
                  <c:v>0.90600000000000003</c:v>
                </c:pt>
                <c:pt idx="38">
                  <c:v>0.86599999999999999</c:v>
                </c:pt>
                <c:pt idx="39">
                  <c:v>0.875</c:v>
                </c:pt>
                <c:pt idx="40">
                  <c:v>0.90700000000000003</c:v>
                </c:pt>
                <c:pt idx="41">
                  <c:v>0.874</c:v>
                </c:pt>
                <c:pt idx="42">
                  <c:v>0.90900000000000003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8-4967-87BC-C5873BDE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BRCA!$C$1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698-4967-87BC-C5873BDE4309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698-4967-87BC-C5873BDE4309}"/>
              </c:ext>
            </c:extLst>
          </c:dPt>
          <c:dPt>
            <c:idx val="29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698-4967-87BC-C5873BDE4309}"/>
              </c:ext>
            </c:extLst>
          </c:dPt>
          <c:dLbls>
            <c:dLbl>
              <c:idx val="4"/>
              <c:layout>
                <c:manualLayout>
                  <c:x val="-1.2398547905499862E-3"/>
                  <c:y val="-2.90722651048730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8-4967-87BC-C5873BDE4309}"/>
                </c:ext>
              </c:extLst>
            </c:dLbl>
            <c:dLbl>
              <c:idx val="19"/>
              <c:layout>
                <c:manualLayout>
                  <c:x val="-1.8597821858249451E-2"/>
                  <c:y val="-2.90722651048730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8-4967-87BC-C5873BDE4309}"/>
                </c:ext>
              </c:extLst>
            </c:dLbl>
            <c:dLbl>
              <c:idx val="29"/>
              <c:layout>
                <c:manualLayout>
                  <c:x val="0"/>
                  <c:y val="-3.29485671188561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8-4967-87BC-C5873BDE430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BRCA!$C$2:$C$44</c:f>
              <c:numCache>
                <c:formatCode>General</c:formatCode>
                <c:ptCount val="43"/>
                <c:pt idx="0">
                  <c:v>0.89200000000000002</c:v>
                </c:pt>
                <c:pt idx="1">
                  <c:v>0.91400000000000003</c:v>
                </c:pt>
                <c:pt idx="2">
                  <c:v>0.90700000000000003</c:v>
                </c:pt>
                <c:pt idx="3">
                  <c:v>0.90400000000000003</c:v>
                </c:pt>
                <c:pt idx="4">
                  <c:v>0.91600000000000004</c:v>
                </c:pt>
                <c:pt idx="5">
                  <c:v>0.89500000000000002</c:v>
                </c:pt>
                <c:pt idx="7">
                  <c:v>0.90400000000000003</c:v>
                </c:pt>
                <c:pt idx="8">
                  <c:v>0.90300000000000002</c:v>
                </c:pt>
                <c:pt idx="9">
                  <c:v>0.89400000000000002</c:v>
                </c:pt>
                <c:pt idx="10">
                  <c:v>0.89100000000000001</c:v>
                </c:pt>
                <c:pt idx="11">
                  <c:v>0.91400000000000003</c:v>
                </c:pt>
                <c:pt idx="12">
                  <c:v>0.90400000000000003</c:v>
                </c:pt>
                <c:pt idx="13">
                  <c:v>0.89200000000000002</c:v>
                </c:pt>
                <c:pt idx="14">
                  <c:v>0.90900000000000003</c:v>
                </c:pt>
                <c:pt idx="15">
                  <c:v>0.91100000000000003</c:v>
                </c:pt>
                <c:pt idx="16">
                  <c:v>0.90300000000000002</c:v>
                </c:pt>
                <c:pt idx="17">
                  <c:v>0.89500000000000002</c:v>
                </c:pt>
                <c:pt idx="18">
                  <c:v>0.90900000000000003</c:v>
                </c:pt>
                <c:pt idx="19">
                  <c:v>0.91600000000000004</c:v>
                </c:pt>
                <c:pt idx="20">
                  <c:v>0.90900000000000003</c:v>
                </c:pt>
                <c:pt idx="21">
                  <c:v>0.9</c:v>
                </c:pt>
                <c:pt idx="23">
                  <c:v>0.91100000000000003</c:v>
                </c:pt>
                <c:pt idx="24">
                  <c:v>0.89300000000000002</c:v>
                </c:pt>
                <c:pt idx="25">
                  <c:v>0.90700000000000003</c:v>
                </c:pt>
                <c:pt idx="26">
                  <c:v>0.90700000000000003</c:v>
                </c:pt>
                <c:pt idx="27">
                  <c:v>0.89200000000000002</c:v>
                </c:pt>
                <c:pt idx="28">
                  <c:v>0.89300000000000002</c:v>
                </c:pt>
                <c:pt idx="29">
                  <c:v>0.92</c:v>
                </c:pt>
                <c:pt idx="30">
                  <c:v>0.90300000000000002</c:v>
                </c:pt>
                <c:pt idx="31">
                  <c:v>0.89200000000000002</c:v>
                </c:pt>
                <c:pt idx="32">
                  <c:v>0.89400000000000002</c:v>
                </c:pt>
                <c:pt idx="33">
                  <c:v>0.89400000000000002</c:v>
                </c:pt>
                <c:pt idx="34">
                  <c:v>0.91100000000000003</c:v>
                </c:pt>
                <c:pt idx="35">
                  <c:v>0.90900000000000003</c:v>
                </c:pt>
                <c:pt idx="36">
                  <c:v>0.91400000000000003</c:v>
                </c:pt>
                <c:pt idx="37">
                  <c:v>0.90500000000000003</c:v>
                </c:pt>
                <c:pt idx="38">
                  <c:v>0.90700000000000003</c:v>
                </c:pt>
                <c:pt idx="39">
                  <c:v>0.90100000000000002</c:v>
                </c:pt>
                <c:pt idx="40">
                  <c:v>0.91800000000000004</c:v>
                </c:pt>
                <c:pt idx="41">
                  <c:v>0.90600000000000003</c:v>
                </c:pt>
                <c:pt idx="42">
                  <c:v>0.91300000000000003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98-4967-87BC-C5873BDE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HNSC!$C$1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HNSC!$A$2:$B$44</c:f>
              <c:multiLvlStrCache>
                <c:ptCount val="43"/>
                <c:lvl>
                  <c:pt idx="0">
                    <c:v>CNV</c:v>
                  </c:pt>
                  <c:pt idx="1">
                    <c:v>Methylation</c:v>
                  </c:pt>
                  <c:pt idx="2">
                    <c:v>Protein</c:v>
                  </c:pt>
                  <c:pt idx="3">
                    <c:v>RNAseq</c:v>
                  </c:pt>
                  <c:pt idx="4">
                    <c:v>SNP</c:v>
                  </c:pt>
                  <c:pt idx="5">
                    <c:v>miRNA</c:v>
                  </c:pt>
                  <c:pt idx="7">
                    <c:v>CNV | Methylation</c:v>
                  </c:pt>
                  <c:pt idx="8">
                    <c:v>CNV | Protein</c:v>
                  </c:pt>
                  <c:pt idx="9">
                    <c:v>CNV | SNP</c:v>
                  </c:pt>
                  <c:pt idx="10">
                    <c:v>CNV | miRNA</c:v>
                  </c:pt>
                  <c:pt idx="11">
                    <c:v>Protein | Methylation</c:v>
                  </c:pt>
                  <c:pt idx="12">
                    <c:v>Protein | SNP</c:v>
                  </c:pt>
                  <c:pt idx="13">
                    <c:v>RNAseq | CNV</c:v>
                  </c:pt>
                  <c:pt idx="14">
                    <c:v>RNAseq | Methylation</c:v>
                  </c:pt>
                  <c:pt idx="15">
                    <c:v>RNAseq | Protein</c:v>
                  </c:pt>
                  <c:pt idx="16">
                    <c:v>RNAseq | SNP</c:v>
                  </c:pt>
                  <c:pt idx="17">
                    <c:v>RNAseq | miRNA</c:v>
                  </c:pt>
                  <c:pt idx="18">
                    <c:v>SNP | Methylation</c:v>
                  </c:pt>
                  <c:pt idx="19">
                    <c:v>miRNA | Methylation</c:v>
                  </c:pt>
                  <c:pt idx="20">
                    <c:v>miRNA | Protein</c:v>
                  </c:pt>
                  <c:pt idx="21">
                    <c:v>miRNA | SNP</c:v>
                  </c:pt>
                  <c:pt idx="23">
                    <c:v>CNV | Protein | Methylation</c:v>
                  </c:pt>
                  <c:pt idx="24">
                    <c:v>CNV | Protein | SNP</c:v>
                  </c:pt>
                  <c:pt idx="25">
                    <c:v>CNV | SNP | Methylation</c:v>
                  </c:pt>
                  <c:pt idx="26">
                    <c:v>CNV | miRNA | Methylation</c:v>
                  </c:pt>
                  <c:pt idx="27">
                    <c:v>CNV | miRNA | Protein</c:v>
                  </c:pt>
                  <c:pt idx="28">
                    <c:v>CNV | miRNA | SNP</c:v>
                  </c:pt>
                  <c:pt idx="29">
                    <c:v>Protein | SNP | Methylation</c:v>
                  </c:pt>
                  <c:pt idx="30">
                    <c:v>RNAseq | CNV | Methylation</c:v>
                  </c:pt>
                  <c:pt idx="31">
                    <c:v>RNAseq | CNV | Protein</c:v>
                  </c:pt>
                  <c:pt idx="32">
                    <c:v>RNAseq | CNV | SNP</c:v>
                  </c:pt>
                  <c:pt idx="33">
                    <c:v>RNAseq | CNV | miRNA</c:v>
                  </c:pt>
                  <c:pt idx="34">
                    <c:v>RNAseq | Protein | Methylation</c:v>
                  </c:pt>
                  <c:pt idx="35">
                    <c:v>RNAseq | Protein | SNP</c:v>
                  </c:pt>
                  <c:pt idx="36">
                    <c:v>RNAseq | SNP | Methylation</c:v>
                  </c:pt>
                  <c:pt idx="37">
                    <c:v>RNAseq | miRNA | Methylation</c:v>
                  </c:pt>
                  <c:pt idx="38">
                    <c:v>RNAseq | miRNA | Protein</c:v>
                  </c:pt>
                  <c:pt idx="39">
                    <c:v>RNAseq | miRNA | SNP</c:v>
                  </c:pt>
                  <c:pt idx="40">
                    <c:v>miRNA | Protein | Methylation</c:v>
                  </c:pt>
                  <c:pt idx="41">
                    <c:v>miRNA | Protein | SNP</c:v>
                  </c:pt>
                  <c:pt idx="42">
                    <c:v>miRNA | SNP | Methylation</c:v>
                  </c:pt>
                </c:lvl>
                <c:lvl>
                  <c:pt idx="0">
                    <c:v>HNSC</c:v>
                  </c:pt>
                </c:lvl>
              </c:multiLvlStrCache>
            </c:multiLvlStrRef>
          </c:cat>
          <c:val>
            <c:numRef>
              <c:f>HNSC!$C$2:$C$44</c:f>
              <c:numCache>
                <c:formatCode>General</c:formatCode>
                <c:ptCount val="43"/>
                <c:pt idx="0">
                  <c:v>0.65600000000000003</c:v>
                </c:pt>
                <c:pt idx="1">
                  <c:v>0.63800000000000001</c:v>
                </c:pt>
                <c:pt idx="2">
                  <c:v>0.69399999999999995</c:v>
                </c:pt>
                <c:pt idx="3">
                  <c:v>0.67100000000000004</c:v>
                </c:pt>
                <c:pt idx="4">
                  <c:v>0.66600000000000004</c:v>
                </c:pt>
                <c:pt idx="5">
                  <c:v>0.66600000000000004</c:v>
                </c:pt>
                <c:pt idx="7">
                  <c:v>0.64900000000000002</c:v>
                </c:pt>
                <c:pt idx="8">
                  <c:v>0.65900000000000003</c:v>
                </c:pt>
                <c:pt idx="9">
                  <c:v>0.66200000000000003</c:v>
                </c:pt>
                <c:pt idx="10">
                  <c:v>0.66200000000000003</c:v>
                </c:pt>
                <c:pt idx="11">
                  <c:v>0.67100000000000004</c:v>
                </c:pt>
                <c:pt idx="12">
                  <c:v>0.70199999999999996</c:v>
                </c:pt>
                <c:pt idx="13">
                  <c:v>0.67</c:v>
                </c:pt>
                <c:pt idx="14">
                  <c:v>0.67300000000000004</c:v>
                </c:pt>
                <c:pt idx="15">
                  <c:v>0.68600000000000005</c:v>
                </c:pt>
                <c:pt idx="16">
                  <c:v>0.67600000000000005</c:v>
                </c:pt>
                <c:pt idx="17">
                  <c:v>0.67200000000000004</c:v>
                </c:pt>
                <c:pt idx="18">
                  <c:v>0.65300000000000002</c:v>
                </c:pt>
                <c:pt idx="19">
                  <c:v>0.66200000000000003</c:v>
                </c:pt>
                <c:pt idx="20">
                  <c:v>0.68500000000000005</c:v>
                </c:pt>
                <c:pt idx="21">
                  <c:v>0.65600000000000003</c:v>
                </c:pt>
                <c:pt idx="23">
                  <c:v>0.66100000000000003</c:v>
                </c:pt>
                <c:pt idx="24">
                  <c:v>0.66100000000000003</c:v>
                </c:pt>
                <c:pt idx="25">
                  <c:v>0.65800000000000003</c:v>
                </c:pt>
                <c:pt idx="26">
                  <c:v>0.65900000000000003</c:v>
                </c:pt>
                <c:pt idx="27">
                  <c:v>0.65900000000000003</c:v>
                </c:pt>
                <c:pt idx="28">
                  <c:v>0.65600000000000003</c:v>
                </c:pt>
                <c:pt idx="29">
                  <c:v>0.66</c:v>
                </c:pt>
                <c:pt idx="30">
                  <c:v>0.66800000000000004</c:v>
                </c:pt>
                <c:pt idx="31">
                  <c:v>0.67</c:v>
                </c:pt>
                <c:pt idx="32">
                  <c:v>0.67600000000000005</c:v>
                </c:pt>
                <c:pt idx="33">
                  <c:v>0.68899999999999995</c:v>
                </c:pt>
                <c:pt idx="34">
                  <c:v>0.66800000000000004</c:v>
                </c:pt>
                <c:pt idx="35">
                  <c:v>0.67400000000000004</c:v>
                </c:pt>
                <c:pt idx="36">
                  <c:v>0.67500000000000004</c:v>
                </c:pt>
                <c:pt idx="37">
                  <c:v>0.66700000000000004</c:v>
                </c:pt>
                <c:pt idx="38">
                  <c:v>0.68300000000000005</c:v>
                </c:pt>
                <c:pt idx="39">
                  <c:v>0.68200000000000005</c:v>
                </c:pt>
                <c:pt idx="40">
                  <c:v>0.67900000000000005</c:v>
                </c:pt>
                <c:pt idx="41">
                  <c:v>0.68400000000000005</c:v>
                </c:pt>
                <c:pt idx="42">
                  <c:v>0.65400000000000003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9-42BB-906B-598EA417F6F3}"/>
            </c:ext>
          </c:extLst>
        </c:ser>
        <c:ser>
          <c:idx val="2"/>
          <c:order val="2"/>
          <c:tx>
            <c:strRef>
              <c:f>HNSC!$E$1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HNSC!$A$2:$B$44</c:f>
              <c:multiLvlStrCache>
                <c:ptCount val="43"/>
                <c:lvl>
                  <c:pt idx="0">
                    <c:v>CNV</c:v>
                  </c:pt>
                  <c:pt idx="1">
                    <c:v>Methylation</c:v>
                  </c:pt>
                  <c:pt idx="2">
                    <c:v>Protein</c:v>
                  </c:pt>
                  <c:pt idx="3">
                    <c:v>RNAseq</c:v>
                  </c:pt>
                  <c:pt idx="4">
                    <c:v>SNP</c:v>
                  </c:pt>
                  <c:pt idx="5">
                    <c:v>miRNA</c:v>
                  </c:pt>
                  <c:pt idx="7">
                    <c:v>CNV | Methylation</c:v>
                  </c:pt>
                  <c:pt idx="8">
                    <c:v>CNV | Protein</c:v>
                  </c:pt>
                  <c:pt idx="9">
                    <c:v>CNV | SNP</c:v>
                  </c:pt>
                  <c:pt idx="10">
                    <c:v>CNV | miRNA</c:v>
                  </c:pt>
                  <c:pt idx="11">
                    <c:v>Protein | Methylation</c:v>
                  </c:pt>
                  <c:pt idx="12">
                    <c:v>Protein | SNP</c:v>
                  </c:pt>
                  <c:pt idx="13">
                    <c:v>RNAseq | CNV</c:v>
                  </c:pt>
                  <c:pt idx="14">
                    <c:v>RNAseq | Methylation</c:v>
                  </c:pt>
                  <c:pt idx="15">
                    <c:v>RNAseq | Protein</c:v>
                  </c:pt>
                  <c:pt idx="16">
                    <c:v>RNAseq | SNP</c:v>
                  </c:pt>
                  <c:pt idx="17">
                    <c:v>RNAseq | miRNA</c:v>
                  </c:pt>
                  <c:pt idx="18">
                    <c:v>SNP | Methylation</c:v>
                  </c:pt>
                  <c:pt idx="19">
                    <c:v>miRNA | Methylation</c:v>
                  </c:pt>
                  <c:pt idx="20">
                    <c:v>miRNA | Protein</c:v>
                  </c:pt>
                  <c:pt idx="21">
                    <c:v>miRNA | SNP</c:v>
                  </c:pt>
                  <c:pt idx="23">
                    <c:v>CNV | Protein | Methylation</c:v>
                  </c:pt>
                  <c:pt idx="24">
                    <c:v>CNV | Protein | SNP</c:v>
                  </c:pt>
                  <c:pt idx="25">
                    <c:v>CNV | SNP | Methylation</c:v>
                  </c:pt>
                  <c:pt idx="26">
                    <c:v>CNV | miRNA | Methylation</c:v>
                  </c:pt>
                  <c:pt idx="27">
                    <c:v>CNV | miRNA | Protein</c:v>
                  </c:pt>
                  <c:pt idx="28">
                    <c:v>CNV | miRNA | SNP</c:v>
                  </c:pt>
                  <c:pt idx="29">
                    <c:v>Protein | SNP | Methylation</c:v>
                  </c:pt>
                  <c:pt idx="30">
                    <c:v>RNAseq | CNV | Methylation</c:v>
                  </c:pt>
                  <c:pt idx="31">
                    <c:v>RNAseq | CNV | Protein</c:v>
                  </c:pt>
                  <c:pt idx="32">
                    <c:v>RNAseq | CNV | SNP</c:v>
                  </c:pt>
                  <c:pt idx="33">
                    <c:v>RNAseq | CNV | miRNA</c:v>
                  </c:pt>
                  <c:pt idx="34">
                    <c:v>RNAseq | Protein | Methylation</c:v>
                  </c:pt>
                  <c:pt idx="35">
                    <c:v>RNAseq | Protein | SNP</c:v>
                  </c:pt>
                  <c:pt idx="36">
                    <c:v>RNAseq | SNP | Methylation</c:v>
                  </c:pt>
                  <c:pt idx="37">
                    <c:v>RNAseq | miRNA | Methylation</c:v>
                  </c:pt>
                  <c:pt idx="38">
                    <c:v>RNAseq | miRNA | Protein</c:v>
                  </c:pt>
                  <c:pt idx="39">
                    <c:v>RNAseq | miRNA | SNP</c:v>
                  </c:pt>
                  <c:pt idx="40">
                    <c:v>miRNA | Protein | Methylation</c:v>
                  </c:pt>
                  <c:pt idx="41">
                    <c:v>miRNA | Protein | SNP</c:v>
                  </c:pt>
                  <c:pt idx="42">
                    <c:v>miRNA | SNP | Methylation</c:v>
                  </c:pt>
                </c:lvl>
                <c:lvl>
                  <c:pt idx="0">
                    <c:v>HNSC</c:v>
                  </c:pt>
                </c:lvl>
              </c:multiLvlStrCache>
            </c:multiLvlStrRef>
          </c:cat>
          <c:val>
            <c:numRef>
              <c:f>HNSC!$E$2:$E$44</c:f>
              <c:numCache>
                <c:formatCode>General</c:formatCode>
                <c:ptCount val="43"/>
                <c:pt idx="0">
                  <c:v>0.53500000000000003</c:v>
                </c:pt>
                <c:pt idx="1">
                  <c:v>0.57899999999999996</c:v>
                </c:pt>
                <c:pt idx="2">
                  <c:v>0.60899999999999999</c:v>
                </c:pt>
                <c:pt idx="3">
                  <c:v>0.57599999999999996</c:v>
                </c:pt>
                <c:pt idx="4">
                  <c:v>0.60499999999999998</c:v>
                </c:pt>
                <c:pt idx="5">
                  <c:v>0.59699999999999998</c:v>
                </c:pt>
                <c:pt idx="7">
                  <c:v>0.55400000000000005</c:v>
                </c:pt>
                <c:pt idx="8">
                  <c:v>0.54500000000000004</c:v>
                </c:pt>
                <c:pt idx="9">
                  <c:v>0.53800000000000003</c:v>
                </c:pt>
                <c:pt idx="10">
                  <c:v>0.55600000000000005</c:v>
                </c:pt>
                <c:pt idx="11">
                  <c:v>0.58299999999999996</c:v>
                </c:pt>
                <c:pt idx="12">
                  <c:v>0.65700000000000003</c:v>
                </c:pt>
                <c:pt idx="13">
                  <c:v>0.57999999999999996</c:v>
                </c:pt>
                <c:pt idx="14">
                  <c:v>0.57899999999999996</c:v>
                </c:pt>
                <c:pt idx="15">
                  <c:v>0.59399999999999997</c:v>
                </c:pt>
                <c:pt idx="16">
                  <c:v>0.58799999999999997</c:v>
                </c:pt>
                <c:pt idx="17">
                  <c:v>0.56799999999999995</c:v>
                </c:pt>
                <c:pt idx="18">
                  <c:v>0.57899999999999996</c:v>
                </c:pt>
                <c:pt idx="19">
                  <c:v>0.57399999999999995</c:v>
                </c:pt>
                <c:pt idx="20">
                  <c:v>0.57799999999999996</c:v>
                </c:pt>
                <c:pt idx="21">
                  <c:v>0.58799999999999997</c:v>
                </c:pt>
                <c:pt idx="23">
                  <c:v>0.55800000000000005</c:v>
                </c:pt>
                <c:pt idx="24">
                  <c:v>0.54800000000000004</c:v>
                </c:pt>
                <c:pt idx="25">
                  <c:v>0.55500000000000005</c:v>
                </c:pt>
                <c:pt idx="26">
                  <c:v>0.55200000000000005</c:v>
                </c:pt>
                <c:pt idx="27">
                  <c:v>0.55400000000000005</c:v>
                </c:pt>
                <c:pt idx="28">
                  <c:v>0.55300000000000005</c:v>
                </c:pt>
                <c:pt idx="29">
                  <c:v>0.58499999999999996</c:v>
                </c:pt>
                <c:pt idx="30">
                  <c:v>0.58399999999999996</c:v>
                </c:pt>
                <c:pt idx="31">
                  <c:v>0.57899999999999996</c:v>
                </c:pt>
                <c:pt idx="32">
                  <c:v>0.57999999999999996</c:v>
                </c:pt>
                <c:pt idx="33">
                  <c:v>0.57799999999999996</c:v>
                </c:pt>
                <c:pt idx="34">
                  <c:v>0.58099999999999996</c:v>
                </c:pt>
                <c:pt idx="35">
                  <c:v>0.59399999999999997</c:v>
                </c:pt>
                <c:pt idx="36">
                  <c:v>0.58399999999999996</c:v>
                </c:pt>
                <c:pt idx="37">
                  <c:v>0.57599999999999996</c:v>
                </c:pt>
                <c:pt idx="38">
                  <c:v>0.57799999999999996</c:v>
                </c:pt>
                <c:pt idx="39">
                  <c:v>0.58599999999999997</c:v>
                </c:pt>
                <c:pt idx="40">
                  <c:v>0.58399999999999996</c:v>
                </c:pt>
                <c:pt idx="41">
                  <c:v>0.61399999999999999</c:v>
                </c:pt>
                <c:pt idx="42">
                  <c:v>0.57799999999999996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9-42BB-906B-598EA417F6F3}"/>
            </c:ext>
          </c:extLst>
        </c:ser>
        <c:ser>
          <c:idx val="3"/>
          <c:order val="3"/>
          <c:tx>
            <c:strRef>
              <c:f>HNSC!$F$1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HNSC!$A$2:$B$44</c:f>
              <c:multiLvlStrCache>
                <c:ptCount val="43"/>
                <c:lvl>
                  <c:pt idx="0">
                    <c:v>CNV</c:v>
                  </c:pt>
                  <c:pt idx="1">
                    <c:v>Methylation</c:v>
                  </c:pt>
                  <c:pt idx="2">
                    <c:v>Protein</c:v>
                  </c:pt>
                  <c:pt idx="3">
                    <c:v>RNAseq</c:v>
                  </c:pt>
                  <c:pt idx="4">
                    <c:v>SNP</c:v>
                  </c:pt>
                  <c:pt idx="5">
                    <c:v>miRNA</c:v>
                  </c:pt>
                  <c:pt idx="7">
                    <c:v>CNV | Methylation</c:v>
                  </c:pt>
                  <c:pt idx="8">
                    <c:v>CNV | Protein</c:v>
                  </c:pt>
                  <c:pt idx="9">
                    <c:v>CNV | SNP</c:v>
                  </c:pt>
                  <c:pt idx="10">
                    <c:v>CNV | miRNA</c:v>
                  </c:pt>
                  <c:pt idx="11">
                    <c:v>Protein | Methylation</c:v>
                  </c:pt>
                  <c:pt idx="12">
                    <c:v>Protein | SNP</c:v>
                  </c:pt>
                  <c:pt idx="13">
                    <c:v>RNAseq | CNV</c:v>
                  </c:pt>
                  <c:pt idx="14">
                    <c:v>RNAseq | Methylation</c:v>
                  </c:pt>
                  <c:pt idx="15">
                    <c:v>RNAseq | Protein</c:v>
                  </c:pt>
                  <c:pt idx="16">
                    <c:v>RNAseq | SNP</c:v>
                  </c:pt>
                  <c:pt idx="17">
                    <c:v>RNAseq | miRNA</c:v>
                  </c:pt>
                  <c:pt idx="18">
                    <c:v>SNP | Methylation</c:v>
                  </c:pt>
                  <c:pt idx="19">
                    <c:v>miRNA | Methylation</c:v>
                  </c:pt>
                  <c:pt idx="20">
                    <c:v>miRNA | Protein</c:v>
                  </c:pt>
                  <c:pt idx="21">
                    <c:v>miRNA | SNP</c:v>
                  </c:pt>
                  <c:pt idx="23">
                    <c:v>CNV | Protein | Methylation</c:v>
                  </c:pt>
                  <c:pt idx="24">
                    <c:v>CNV | Protein | SNP</c:v>
                  </c:pt>
                  <c:pt idx="25">
                    <c:v>CNV | SNP | Methylation</c:v>
                  </c:pt>
                  <c:pt idx="26">
                    <c:v>CNV | miRNA | Methylation</c:v>
                  </c:pt>
                  <c:pt idx="27">
                    <c:v>CNV | miRNA | Protein</c:v>
                  </c:pt>
                  <c:pt idx="28">
                    <c:v>CNV | miRNA | SNP</c:v>
                  </c:pt>
                  <c:pt idx="29">
                    <c:v>Protein | SNP | Methylation</c:v>
                  </c:pt>
                  <c:pt idx="30">
                    <c:v>RNAseq | CNV | Methylation</c:v>
                  </c:pt>
                  <c:pt idx="31">
                    <c:v>RNAseq | CNV | Protein</c:v>
                  </c:pt>
                  <c:pt idx="32">
                    <c:v>RNAseq | CNV | SNP</c:v>
                  </c:pt>
                  <c:pt idx="33">
                    <c:v>RNAseq | CNV | miRNA</c:v>
                  </c:pt>
                  <c:pt idx="34">
                    <c:v>RNAseq | Protein | Methylation</c:v>
                  </c:pt>
                  <c:pt idx="35">
                    <c:v>RNAseq | Protein | SNP</c:v>
                  </c:pt>
                  <c:pt idx="36">
                    <c:v>RNAseq | SNP | Methylation</c:v>
                  </c:pt>
                  <c:pt idx="37">
                    <c:v>RNAseq | miRNA | Methylation</c:v>
                  </c:pt>
                  <c:pt idx="38">
                    <c:v>RNAseq | miRNA | Protein</c:v>
                  </c:pt>
                  <c:pt idx="39">
                    <c:v>RNAseq | miRNA | SNP</c:v>
                  </c:pt>
                  <c:pt idx="40">
                    <c:v>miRNA | Protein | Methylation</c:v>
                  </c:pt>
                  <c:pt idx="41">
                    <c:v>miRNA | Protein | SNP</c:v>
                  </c:pt>
                  <c:pt idx="42">
                    <c:v>miRNA | SNP | Methylation</c:v>
                  </c:pt>
                </c:lvl>
                <c:lvl>
                  <c:pt idx="0">
                    <c:v>HNSC</c:v>
                  </c:pt>
                </c:lvl>
              </c:multiLvlStrCache>
            </c:multiLvlStrRef>
          </c:cat>
          <c:val>
            <c:numRef>
              <c:f>HNSC!$F$2:$F$44</c:f>
              <c:numCache>
                <c:formatCode>General</c:formatCode>
                <c:ptCount val="43"/>
                <c:pt idx="0">
                  <c:v>0.58499999999999996</c:v>
                </c:pt>
                <c:pt idx="1">
                  <c:v>0.59499999999999997</c:v>
                </c:pt>
                <c:pt idx="2">
                  <c:v>0.68100000000000005</c:v>
                </c:pt>
                <c:pt idx="3">
                  <c:v>0.60699999999999998</c:v>
                </c:pt>
                <c:pt idx="4">
                  <c:v>0.622</c:v>
                </c:pt>
                <c:pt idx="5">
                  <c:v>0.57299999999999995</c:v>
                </c:pt>
                <c:pt idx="7">
                  <c:v>0.61</c:v>
                </c:pt>
                <c:pt idx="8">
                  <c:v>0.58699999999999997</c:v>
                </c:pt>
                <c:pt idx="9">
                  <c:v>0.56399999999999995</c:v>
                </c:pt>
                <c:pt idx="10">
                  <c:v>0.58099999999999996</c:v>
                </c:pt>
                <c:pt idx="11">
                  <c:v>0.59899999999999998</c:v>
                </c:pt>
                <c:pt idx="12">
                  <c:v>0.65300000000000002</c:v>
                </c:pt>
                <c:pt idx="13">
                  <c:v>0.61599999999999999</c:v>
                </c:pt>
                <c:pt idx="14">
                  <c:v>0.60199999999999998</c:v>
                </c:pt>
                <c:pt idx="15">
                  <c:v>0.623</c:v>
                </c:pt>
                <c:pt idx="16">
                  <c:v>0.61199999999999999</c:v>
                </c:pt>
                <c:pt idx="17">
                  <c:v>0.61799999999999999</c:v>
                </c:pt>
                <c:pt idx="18">
                  <c:v>0.59099999999999997</c:v>
                </c:pt>
                <c:pt idx="19">
                  <c:v>0.59299999999999997</c:v>
                </c:pt>
                <c:pt idx="20">
                  <c:v>0.61799999999999999</c:v>
                </c:pt>
                <c:pt idx="21">
                  <c:v>0.59099999999999997</c:v>
                </c:pt>
                <c:pt idx="23">
                  <c:v>0.58799999999999997</c:v>
                </c:pt>
                <c:pt idx="24">
                  <c:v>0.56899999999999995</c:v>
                </c:pt>
                <c:pt idx="25">
                  <c:v>0.58099999999999996</c:v>
                </c:pt>
                <c:pt idx="26">
                  <c:v>0.59199999999999997</c:v>
                </c:pt>
                <c:pt idx="27">
                  <c:v>0.57099999999999995</c:v>
                </c:pt>
                <c:pt idx="28">
                  <c:v>0.56000000000000005</c:v>
                </c:pt>
                <c:pt idx="29">
                  <c:v>0.55800000000000005</c:v>
                </c:pt>
                <c:pt idx="30">
                  <c:v>0.59199999999999997</c:v>
                </c:pt>
                <c:pt idx="31">
                  <c:v>0.61799999999999999</c:v>
                </c:pt>
                <c:pt idx="32">
                  <c:v>0.6</c:v>
                </c:pt>
                <c:pt idx="33">
                  <c:v>0.60799999999999998</c:v>
                </c:pt>
                <c:pt idx="34">
                  <c:v>0.59899999999999998</c:v>
                </c:pt>
                <c:pt idx="35">
                  <c:v>0.60099999999999998</c:v>
                </c:pt>
                <c:pt idx="36">
                  <c:v>0.60099999999999998</c:v>
                </c:pt>
                <c:pt idx="37">
                  <c:v>0.60799999999999998</c:v>
                </c:pt>
                <c:pt idx="38">
                  <c:v>0.61199999999999999</c:v>
                </c:pt>
                <c:pt idx="39">
                  <c:v>0.61899999999999999</c:v>
                </c:pt>
                <c:pt idx="40">
                  <c:v>0.62</c:v>
                </c:pt>
                <c:pt idx="41">
                  <c:v>0.60799999999999998</c:v>
                </c:pt>
                <c:pt idx="42">
                  <c:v>0.59399999999999997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D9-42BB-906B-598EA417F6F3}"/>
            </c:ext>
          </c:extLst>
        </c:ser>
        <c:ser>
          <c:idx val="4"/>
          <c:order val="4"/>
          <c:tx>
            <c:strRef>
              <c:f>HNSC!$G$1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HNSC!$A$2:$B$44</c:f>
              <c:multiLvlStrCache>
                <c:ptCount val="43"/>
                <c:lvl>
                  <c:pt idx="0">
                    <c:v>CNV</c:v>
                  </c:pt>
                  <c:pt idx="1">
                    <c:v>Methylation</c:v>
                  </c:pt>
                  <c:pt idx="2">
                    <c:v>Protein</c:v>
                  </c:pt>
                  <c:pt idx="3">
                    <c:v>RNAseq</c:v>
                  </c:pt>
                  <c:pt idx="4">
                    <c:v>SNP</c:v>
                  </c:pt>
                  <c:pt idx="5">
                    <c:v>miRNA</c:v>
                  </c:pt>
                  <c:pt idx="7">
                    <c:v>CNV | Methylation</c:v>
                  </c:pt>
                  <c:pt idx="8">
                    <c:v>CNV | Protein</c:v>
                  </c:pt>
                  <c:pt idx="9">
                    <c:v>CNV | SNP</c:v>
                  </c:pt>
                  <c:pt idx="10">
                    <c:v>CNV | miRNA</c:v>
                  </c:pt>
                  <c:pt idx="11">
                    <c:v>Protein | Methylation</c:v>
                  </c:pt>
                  <c:pt idx="12">
                    <c:v>Protein | SNP</c:v>
                  </c:pt>
                  <c:pt idx="13">
                    <c:v>RNAseq | CNV</c:v>
                  </c:pt>
                  <c:pt idx="14">
                    <c:v>RNAseq | Methylation</c:v>
                  </c:pt>
                  <c:pt idx="15">
                    <c:v>RNAseq | Protein</c:v>
                  </c:pt>
                  <c:pt idx="16">
                    <c:v>RNAseq | SNP</c:v>
                  </c:pt>
                  <c:pt idx="17">
                    <c:v>RNAseq | miRNA</c:v>
                  </c:pt>
                  <c:pt idx="18">
                    <c:v>SNP | Methylation</c:v>
                  </c:pt>
                  <c:pt idx="19">
                    <c:v>miRNA | Methylation</c:v>
                  </c:pt>
                  <c:pt idx="20">
                    <c:v>miRNA | Protein</c:v>
                  </c:pt>
                  <c:pt idx="21">
                    <c:v>miRNA | SNP</c:v>
                  </c:pt>
                  <c:pt idx="23">
                    <c:v>CNV | Protein | Methylation</c:v>
                  </c:pt>
                  <c:pt idx="24">
                    <c:v>CNV | Protein | SNP</c:v>
                  </c:pt>
                  <c:pt idx="25">
                    <c:v>CNV | SNP | Methylation</c:v>
                  </c:pt>
                  <c:pt idx="26">
                    <c:v>CNV | miRNA | Methylation</c:v>
                  </c:pt>
                  <c:pt idx="27">
                    <c:v>CNV | miRNA | Protein</c:v>
                  </c:pt>
                  <c:pt idx="28">
                    <c:v>CNV | miRNA | SNP</c:v>
                  </c:pt>
                  <c:pt idx="29">
                    <c:v>Protein | SNP | Methylation</c:v>
                  </c:pt>
                  <c:pt idx="30">
                    <c:v>RNAseq | CNV | Methylation</c:v>
                  </c:pt>
                  <c:pt idx="31">
                    <c:v>RNAseq | CNV | Protein</c:v>
                  </c:pt>
                  <c:pt idx="32">
                    <c:v>RNAseq | CNV | SNP</c:v>
                  </c:pt>
                  <c:pt idx="33">
                    <c:v>RNAseq | CNV | miRNA</c:v>
                  </c:pt>
                  <c:pt idx="34">
                    <c:v>RNAseq | Protein | Methylation</c:v>
                  </c:pt>
                  <c:pt idx="35">
                    <c:v>RNAseq | Protein | SNP</c:v>
                  </c:pt>
                  <c:pt idx="36">
                    <c:v>RNAseq | SNP | Methylation</c:v>
                  </c:pt>
                  <c:pt idx="37">
                    <c:v>RNAseq | miRNA | Methylation</c:v>
                  </c:pt>
                  <c:pt idx="38">
                    <c:v>RNAseq | miRNA | Protein</c:v>
                  </c:pt>
                  <c:pt idx="39">
                    <c:v>RNAseq | miRNA | SNP</c:v>
                  </c:pt>
                  <c:pt idx="40">
                    <c:v>miRNA | Protein | Methylation</c:v>
                  </c:pt>
                  <c:pt idx="41">
                    <c:v>miRNA | Protein | SNP</c:v>
                  </c:pt>
                  <c:pt idx="42">
                    <c:v>miRNA | SNP | Methylation</c:v>
                  </c:pt>
                </c:lvl>
                <c:lvl>
                  <c:pt idx="0">
                    <c:v>HNSC</c:v>
                  </c:pt>
                </c:lvl>
              </c:multiLvlStrCache>
            </c:multiLvlStrRef>
          </c:cat>
          <c:val>
            <c:numRef>
              <c:f>HNSC!$G$2:$G$44</c:f>
              <c:numCache>
                <c:formatCode>General</c:formatCode>
                <c:ptCount val="43"/>
                <c:pt idx="0">
                  <c:v>0.66500000000000004</c:v>
                </c:pt>
                <c:pt idx="1">
                  <c:v>0.63100000000000001</c:v>
                </c:pt>
                <c:pt idx="2">
                  <c:v>0.64600000000000002</c:v>
                </c:pt>
                <c:pt idx="3">
                  <c:v>0.626</c:v>
                </c:pt>
                <c:pt idx="4">
                  <c:v>0.65100000000000002</c:v>
                </c:pt>
                <c:pt idx="5">
                  <c:v>0.65500000000000003</c:v>
                </c:pt>
                <c:pt idx="7">
                  <c:v>0.64500000000000002</c:v>
                </c:pt>
                <c:pt idx="8">
                  <c:v>0.67300000000000004</c:v>
                </c:pt>
                <c:pt idx="9">
                  <c:v>0.66500000000000004</c:v>
                </c:pt>
                <c:pt idx="10">
                  <c:v>0.65500000000000003</c:v>
                </c:pt>
                <c:pt idx="11">
                  <c:v>0.63800000000000001</c:v>
                </c:pt>
                <c:pt idx="12">
                  <c:v>0.64100000000000001</c:v>
                </c:pt>
                <c:pt idx="13">
                  <c:v>0.64300000000000002</c:v>
                </c:pt>
                <c:pt idx="14">
                  <c:v>0.63900000000000001</c:v>
                </c:pt>
                <c:pt idx="15">
                  <c:v>0.622</c:v>
                </c:pt>
                <c:pt idx="16">
                  <c:v>0.627</c:v>
                </c:pt>
                <c:pt idx="17">
                  <c:v>0.623</c:v>
                </c:pt>
                <c:pt idx="18">
                  <c:v>0.624</c:v>
                </c:pt>
                <c:pt idx="19">
                  <c:v>0.62</c:v>
                </c:pt>
                <c:pt idx="20">
                  <c:v>0.64300000000000002</c:v>
                </c:pt>
                <c:pt idx="21">
                  <c:v>0.64</c:v>
                </c:pt>
                <c:pt idx="23">
                  <c:v>0.63400000000000001</c:v>
                </c:pt>
                <c:pt idx="24">
                  <c:v>0.66600000000000004</c:v>
                </c:pt>
                <c:pt idx="25">
                  <c:v>0.64300000000000002</c:v>
                </c:pt>
                <c:pt idx="26">
                  <c:v>0.622</c:v>
                </c:pt>
                <c:pt idx="27">
                  <c:v>0.65600000000000003</c:v>
                </c:pt>
                <c:pt idx="28">
                  <c:v>0.65700000000000003</c:v>
                </c:pt>
                <c:pt idx="29">
                  <c:v>0.628</c:v>
                </c:pt>
                <c:pt idx="30">
                  <c:v>0.61399999999999999</c:v>
                </c:pt>
                <c:pt idx="31">
                  <c:v>0.622</c:v>
                </c:pt>
                <c:pt idx="32">
                  <c:v>0.64700000000000002</c:v>
                </c:pt>
                <c:pt idx="33">
                  <c:v>0.60799999999999998</c:v>
                </c:pt>
                <c:pt idx="34">
                  <c:v>0.63100000000000001</c:v>
                </c:pt>
                <c:pt idx="35">
                  <c:v>0.63100000000000001</c:v>
                </c:pt>
                <c:pt idx="36">
                  <c:v>0.63700000000000001</c:v>
                </c:pt>
                <c:pt idx="37">
                  <c:v>0.63300000000000001</c:v>
                </c:pt>
                <c:pt idx="38">
                  <c:v>0.627</c:v>
                </c:pt>
                <c:pt idx="39">
                  <c:v>0.624</c:v>
                </c:pt>
                <c:pt idx="40">
                  <c:v>0.63300000000000001</c:v>
                </c:pt>
                <c:pt idx="41">
                  <c:v>0.64700000000000002</c:v>
                </c:pt>
                <c:pt idx="42">
                  <c:v>0.64300000000000002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9-42BB-906B-598EA417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HNSC!$C$1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7D9-42BB-906B-598EA417F6F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7D9-42BB-906B-598EA417F6F3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7D9-42BB-906B-598EA417F6F3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7D9-42BB-906B-598EA417F6F3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7D9-42BB-906B-598EA417F6F3}"/>
              </c:ext>
            </c:extLst>
          </c:dPt>
          <c:dLbls>
            <c:dLbl>
              <c:idx val="2"/>
              <c:layout>
                <c:manualLayout>
                  <c:x val="0"/>
                  <c:y val="-3.02491097552029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D9-42BB-906B-598EA417F6F3}"/>
                </c:ext>
              </c:extLst>
            </c:dLbl>
            <c:dLbl>
              <c:idx val="12"/>
              <c:layout>
                <c:manualLayout>
                  <c:x val="3.7527595341023371E-3"/>
                  <c:y val="-2.41992878041623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D9-42BB-906B-598EA417F6F3}"/>
                </c:ext>
              </c:extLst>
            </c:dLbl>
            <c:dLbl>
              <c:idx val="33"/>
              <c:layout>
                <c:manualLayout>
                  <c:x val="-1.2509198447007637E-2"/>
                  <c:y val="-2.21826804871488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D9-42BB-906B-598EA417F6F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multiLvlStrRef>
              <c:f>HNSC!$A$2:$B$44</c:f>
              <c:multiLvlStrCache>
                <c:ptCount val="43"/>
                <c:lvl>
                  <c:pt idx="0">
                    <c:v>CNV</c:v>
                  </c:pt>
                  <c:pt idx="1">
                    <c:v>Methylation</c:v>
                  </c:pt>
                  <c:pt idx="2">
                    <c:v>Protein</c:v>
                  </c:pt>
                  <c:pt idx="3">
                    <c:v>RNAseq</c:v>
                  </c:pt>
                  <c:pt idx="4">
                    <c:v>SNP</c:v>
                  </c:pt>
                  <c:pt idx="5">
                    <c:v>miRNA</c:v>
                  </c:pt>
                  <c:pt idx="7">
                    <c:v>CNV | Methylation</c:v>
                  </c:pt>
                  <c:pt idx="8">
                    <c:v>CNV | Protein</c:v>
                  </c:pt>
                  <c:pt idx="9">
                    <c:v>CNV | SNP</c:v>
                  </c:pt>
                  <c:pt idx="10">
                    <c:v>CNV | miRNA</c:v>
                  </c:pt>
                  <c:pt idx="11">
                    <c:v>Protein | Methylation</c:v>
                  </c:pt>
                  <c:pt idx="12">
                    <c:v>Protein | SNP</c:v>
                  </c:pt>
                  <c:pt idx="13">
                    <c:v>RNAseq | CNV</c:v>
                  </c:pt>
                  <c:pt idx="14">
                    <c:v>RNAseq | Methylation</c:v>
                  </c:pt>
                  <c:pt idx="15">
                    <c:v>RNAseq | Protein</c:v>
                  </c:pt>
                  <c:pt idx="16">
                    <c:v>RNAseq | SNP</c:v>
                  </c:pt>
                  <c:pt idx="17">
                    <c:v>RNAseq | miRNA</c:v>
                  </c:pt>
                  <c:pt idx="18">
                    <c:v>SNP | Methylation</c:v>
                  </c:pt>
                  <c:pt idx="19">
                    <c:v>miRNA | Methylation</c:v>
                  </c:pt>
                  <c:pt idx="20">
                    <c:v>miRNA | Protein</c:v>
                  </c:pt>
                  <c:pt idx="21">
                    <c:v>miRNA | SNP</c:v>
                  </c:pt>
                  <c:pt idx="23">
                    <c:v>CNV | Protein | Methylation</c:v>
                  </c:pt>
                  <c:pt idx="24">
                    <c:v>CNV | Protein | SNP</c:v>
                  </c:pt>
                  <c:pt idx="25">
                    <c:v>CNV | SNP | Methylation</c:v>
                  </c:pt>
                  <c:pt idx="26">
                    <c:v>CNV | miRNA | Methylation</c:v>
                  </c:pt>
                  <c:pt idx="27">
                    <c:v>CNV | miRNA | Protein</c:v>
                  </c:pt>
                  <c:pt idx="28">
                    <c:v>CNV | miRNA | SNP</c:v>
                  </c:pt>
                  <c:pt idx="29">
                    <c:v>Protein | SNP | Methylation</c:v>
                  </c:pt>
                  <c:pt idx="30">
                    <c:v>RNAseq | CNV | Methylation</c:v>
                  </c:pt>
                  <c:pt idx="31">
                    <c:v>RNAseq | CNV | Protein</c:v>
                  </c:pt>
                  <c:pt idx="32">
                    <c:v>RNAseq | CNV | SNP</c:v>
                  </c:pt>
                  <c:pt idx="33">
                    <c:v>RNAseq | CNV | miRNA</c:v>
                  </c:pt>
                  <c:pt idx="34">
                    <c:v>RNAseq | Protein | Methylation</c:v>
                  </c:pt>
                  <c:pt idx="35">
                    <c:v>RNAseq | Protein | SNP</c:v>
                  </c:pt>
                  <c:pt idx="36">
                    <c:v>RNAseq | SNP | Methylation</c:v>
                  </c:pt>
                  <c:pt idx="37">
                    <c:v>RNAseq | miRNA | Methylation</c:v>
                  </c:pt>
                  <c:pt idx="38">
                    <c:v>RNAseq | miRNA | Protein</c:v>
                  </c:pt>
                  <c:pt idx="39">
                    <c:v>RNAseq | miRNA | SNP</c:v>
                  </c:pt>
                  <c:pt idx="40">
                    <c:v>miRNA | Protein | Methylation</c:v>
                  </c:pt>
                  <c:pt idx="41">
                    <c:v>miRNA | Protein | SNP</c:v>
                  </c:pt>
                  <c:pt idx="42">
                    <c:v>miRNA | SNP | Methylation</c:v>
                  </c:pt>
                </c:lvl>
                <c:lvl>
                  <c:pt idx="0">
                    <c:v>HNSC</c:v>
                  </c:pt>
                </c:lvl>
              </c:multiLvlStrCache>
            </c:multiLvlStrRef>
          </c:cat>
          <c:val>
            <c:numRef>
              <c:f>HNSC!$C$2:$C$44</c:f>
              <c:numCache>
                <c:formatCode>General</c:formatCode>
                <c:ptCount val="43"/>
                <c:pt idx="0">
                  <c:v>0.65600000000000003</c:v>
                </c:pt>
                <c:pt idx="1">
                  <c:v>0.63800000000000001</c:v>
                </c:pt>
                <c:pt idx="2">
                  <c:v>0.69399999999999995</c:v>
                </c:pt>
                <c:pt idx="3">
                  <c:v>0.67100000000000004</c:v>
                </c:pt>
                <c:pt idx="4">
                  <c:v>0.66600000000000004</c:v>
                </c:pt>
                <c:pt idx="5">
                  <c:v>0.66600000000000004</c:v>
                </c:pt>
                <c:pt idx="7">
                  <c:v>0.64900000000000002</c:v>
                </c:pt>
                <c:pt idx="8">
                  <c:v>0.65900000000000003</c:v>
                </c:pt>
                <c:pt idx="9">
                  <c:v>0.66200000000000003</c:v>
                </c:pt>
                <c:pt idx="10">
                  <c:v>0.66200000000000003</c:v>
                </c:pt>
                <c:pt idx="11">
                  <c:v>0.67100000000000004</c:v>
                </c:pt>
                <c:pt idx="12">
                  <c:v>0.70199999999999996</c:v>
                </c:pt>
                <c:pt idx="13">
                  <c:v>0.67</c:v>
                </c:pt>
                <c:pt idx="14">
                  <c:v>0.67300000000000004</c:v>
                </c:pt>
                <c:pt idx="15">
                  <c:v>0.68600000000000005</c:v>
                </c:pt>
                <c:pt idx="16">
                  <c:v>0.67600000000000005</c:v>
                </c:pt>
                <c:pt idx="17">
                  <c:v>0.67200000000000004</c:v>
                </c:pt>
                <c:pt idx="18">
                  <c:v>0.65300000000000002</c:v>
                </c:pt>
                <c:pt idx="19">
                  <c:v>0.66200000000000003</c:v>
                </c:pt>
                <c:pt idx="20">
                  <c:v>0.68500000000000005</c:v>
                </c:pt>
                <c:pt idx="21">
                  <c:v>0.65600000000000003</c:v>
                </c:pt>
                <c:pt idx="23">
                  <c:v>0.66100000000000003</c:v>
                </c:pt>
                <c:pt idx="24">
                  <c:v>0.66100000000000003</c:v>
                </c:pt>
                <c:pt idx="25">
                  <c:v>0.65800000000000003</c:v>
                </c:pt>
                <c:pt idx="26">
                  <c:v>0.65900000000000003</c:v>
                </c:pt>
                <c:pt idx="27">
                  <c:v>0.65900000000000003</c:v>
                </c:pt>
                <c:pt idx="28">
                  <c:v>0.65600000000000003</c:v>
                </c:pt>
                <c:pt idx="29">
                  <c:v>0.66</c:v>
                </c:pt>
                <c:pt idx="30">
                  <c:v>0.66800000000000004</c:v>
                </c:pt>
                <c:pt idx="31">
                  <c:v>0.67</c:v>
                </c:pt>
                <c:pt idx="32">
                  <c:v>0.67600000000000005</c:v>
                </c:pt>
                <c:pt idx="33">
                  <c:v>0.68899999999999995</c:v>
                </c:pt>
                <c:pt idx="34">
                  <c:v>0.66800000000000004</c:v>
                </c:pt>
                <c:pt idx="35">
                  <c:v>0.67400000000000004</c:v>
                </c:pt>
                <c:pt idx="36">
                  <c:v>0.67500000000000004</c:v>
                </c:pt>
                <c:pt idx="37">
                  <c:v>0.66700000000000004</c:v>
                </c:pt>
                <c:pt idx="38">
                  <c:v>0.68300000000000005</c:v>
                </c:pt>
                <c:pt idx="39">
                  <c:v>0.68200000000000005</c:v>
                </c:pt>
                <c:pt idx="40">
                  <c:v>0.67900000000000005</c:v>
                </c:pt>
                <c:pt idx="41">
                  <c:v>0.68400000000000005</c:v>
                </c:pt>
                <c:pt idx="42">
                  <c:v>0.65400000000000003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D9-42BB-906B-598EA417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LUSC!$C$2:$C$44</c:f>
              <c:numCache>
                <c:formatCode>General</c:formatCode>
                <c:ptCount val="43"/>
                <c:pt idx="0">
                  <c:v>0.6</c:v>
                </c:pt>
                <c:pt idx="1">
                  <c:v>0.625</c:v>
                </c:pt>
                <c:pt idx="2">
                  <c:v>0.55000000000000004</c:v>
                </c:pt>
                <c:pt idx="3">
                  <c:v>0.64900000000000002</c:v>
                </c:pt>
                <c:pt idx="4">
                  <c:v>0.60799999999999998</c:v>
                </c:pt>
                <c:pt idx="5">
                  <c:v>0.57799999999999996</c:v>
                </c:pt>
                <c:pt idx="7">
                  <c:v>0.65800000000000003</c:v>
                </c:pt>
                <c:pt idx="8">
                  <c:v>0.59499999999999997</c:v>
                </c:pt>
                <c:pt idx="9">
                  <c:v>0.56200000000000006</c:v>
                </c:pt>
                <c:pt idx="10">
                  <c:v>0.58099999999999996</c:v>
                </c:pt>
                <c:pt idx="11">
                  <c:v>0.63300000000000001</c:v>
                </c:pt>
                <c:pt idx="12">
                  <c:v>0.56200000000000006</c:v>
                </c:pt>
                <c:pt idx="13">
                  <c:v>0.60199999999999998</c:v>
                </c:pt>
                <c:pt idx="14">
                  <c:v>0.64900000000000002</c:v>
                </c:pt>
                <c:pt idx="15">
                  <c:v>0.61699999999999999</c:v>
                </c:pt>
                <c:pt idx="16">
                  <c:v>0.64900000000000002</c:v>
                </c:pt>
                <c:pt idx="17">
                  <c:v>0.65100000000000002</c:v>
                </c:pt>
                <c:pt idx="18">
                  <c:v>0.628</c:v>
                </c:pt>
                <c:pt idx="19">
                  <c:v>0.61199999999999999</c:v>
                </c:pt>
                <c:pt idx="20">
                  <c:v>0.625</c:v>
                </c:pt>
                <c:pt idx="21">
                  <c:v>0.61799999999999999</c:v>
                </c:pt>
                <c:pt idx="23">
                  <c:v>0.60499999999999998</c:v>
                </c:pt>
                <c:pt idx="24">
                  <c:v>0.58399999999999996</c:v>
                </c:pt>
                <c:pt idx="25">
                  <c:v>0.624</c:v>
                </c:pt>
                <c:pt idx="26">
                  <c:v>0.6</c:v>
                </c:pt>
                <c:pt idx="27">
                  <c:v>0.61199999999999999</c:v>
                </c:pt>
                <c:pt idx="28">
                  <c:v>0.58799999999999997</c:v>
                </c:pt>
                <c:pt idx="29">
                  <c:v>0.61399999999999999</c:v>
                </c:pt>
                <c:pt idx="30">
                  <c:v>0.64600000000000002</c:v>
                </c:pt>
                <c:pt idx="31">
                  <c:v>0.63</c:v>
                </c:pt>
                <c:pt idx="32">
                  <c:v>0.59799999999999998</c:v>
                </c:pt>
                <c:pt idx="33">
                  <c:v>0.68300000000000005</c:v>
                </c:pt>
                <c:pt idx="34">
                  <c:v>0.61799999999999999</c:v>
                </c:pt>
                <c:pt idx="35">
                  <c:v>0.63300000000000001</c:v>
                </c:pt>
                <c:pt idx="36">
                  <c:v>0.68</c:v>
                </c:pt>
                <c:pt idx="37">
                  <c:v>0.67200000000000004</c:v>
                </c:pt>
                <c:pt idx="38">
                  <c:v>0.67500000000000004</c:v>
                </c:pt>
                <c:pt idx="39">
                  <c:v>0.63900000000000001</c:v>
                </c:pt>
                <c:pt idx="40">
                  <c:v>0.629</c:v>
                </c:pt>
                <c:pt idx="41">
                  <c:v>0.56399999999999995</c:v>
                </c:pt>
                <c:pt idx="42">
                  <c:v>0.59699999999999998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3-4182-A256-1D856BB6BD3E}"/>
            </c:ext>
          </c:extLst>
        </c:ser>
        <c:ser>
          <c:idx val="2"/>
          <c:order val="2"/>
          <c:tx>
            <c:strRef>
              <c:f>LUSC!$E$1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LUSC!$E$2:$E$44</c:f>
              <c:numCache>
                <c:formatCode>General</c:formatCode>
                <c:ptCount val="43"/>
                <c:pt idx="0">
                  <c:v>0.51300000000000001</c:v>
                </c:pt>
                <c:pt idx="1">
                  <c:v>0.63700000000000001</c:v>
                </c:pt>
                <c:pt idx="2">
                  <c:v>0.55100000000000005</c:v>
                </c:pt>
                <c:pt idx="3">
                  <c:v>0.629</c:v>
                </c:pt>
                <c:pt idx="4">
                  <c:v>0.42099999999999999</c:v>
                </c:pt>
                <c:pt idx="5">
                  <c:v>0.6</c:v>
                </c:pt>
                <c:pt idx="7">
                  <c:v>0.55800000000000005</c:v>
                </c:pt>
                <c:pt idx="8">
                  <c:v>0.51400000000000001</c:v>
                </c:pt>
                <c:pt idx="9">
                  <c:v>0.50900000000000001</c:v>
                </c:pt>
                <c:pt idx="10">
                  <c:v>0.51900000000000002</c:v>
                </c:pt>
                <c:pt idx="11">
                  <c:v>0.64400000000000002</c:v>
                </c:pt>
                <c:pt idx="12">
                  <c:v>0.45300000000000001</c:v>
                </c:pt>
                <c:pt idx="13">
                  <c:v>0.59499999999999997</c:v>
                </c:pt>
                <c:pt idx="14">
                  <c:v>0.63300000000000001</c:v>
                </c:pt>
                <c:pt idx="15">
                  <c:v>0.63100000000000001</c:v>
                </c:pt>
                <c:pt idx="16">
                  <c:v>0.60499999999999998</c:v>
                </c:pt>
                <c:pt idx="17">
                  <c:v>0.624</c:v>
                </c:pt>
                <c:pt idx="18">
                  <c:v>0.63</c:v>
                </c:pt>
                <c:pt idx="19">
                  <c:v>0.65600000000000003</c:v>
                </c:pt>
                <c:pt idx="20">
                  <c:v>0.57199999999999995</c:v>
                </c:pt>
                <c:pt idx="21">
                  <c:v>0.51300000000000001</c:v>
                </c:pt>
                <c:pt idx="23">
                  <c:v>0.56299999999999994</c:v>
                </c:pt>
                <c:pt idx="24">
                  <c:v>0.51100000000000001</c:v>
                </c:pt>
                <c:pt idx="25">
                  <c:v>0.55900000000000005</c:v>
                </c:pt>
                <c:pt idx="26">
                  <c:v>0.56799999999999995</c:v>
                </c:pt>
                <c:pt idx="27">
                  <c:v>0.52300000000000002</c:v>
                </c:pt>
                <c:pt idx="28">
                  <c:v>0.51800000000000002</c:v>
                </c:pt>
                <c:pt idx="29">
                  <c:v>0.63900000000000001</c:v>
                </c:pt>
                <c:pt idx="30">
                  <c:v>0.625</c:v>
                </c:pt>
                <c:pt idx="31">
                  <c:v>0.59499999999999997</c:v>
                </c:pt>
                <c:pt idx="32">
                  <c:v>0.59599999999999997</c:v>
                </c:pt>
                <c:pt idx="33">
                  <c:v>0.59899999999999998</c:v>
                </c:pt>
                <c:pt idx="34">
                  <c:v>0.63600000000000001</c:v>
                </c:pt>
                <c:pt idx="35">
                  <c:v>0.60399999999999998</c:v>
                </c:pt>
                <c:pt idx="36">
                  <c:v>0.628</c:v>
                </c:pt>
                <c:pt idx="37">
                  <c:v>0.64</c:v>
                </c:pt>
                <c:pt idx="38">
                  <c:v>0.625</c:v>
                </c:pt>
                <c:pt idx="39">
                  <c:v>0.61199999999999999</c:v>
                </c:pt>
                <c:pt idx="40">
                  <c:v>0.65600000000000003</c:v>
                </c:pt>
                <c:pt idx="41">
                  <c:v>0.50600000000000001</c:v>
                </c:pt>
                <c:pt idx="42">
                  <c:v>0.64900000000000002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3-4182-A256-1D856BB6BD3E}"/>
            </c:ext>
          </c:extLst>
        </c:ser>
        <c:ser>
          <c:idx val="3"/>
          <c:order val="3"/>
          <c:tx>
            <c:strRef>
              <c:f>LUSC!$F$1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LUSC!$F$2:$F$44</c:f>
              <c:numCache>
                <c:formatCode>General</c:formatCode>
                <c:ptCount val="43"/>
                <c:pt idx="0">
                  <c:v>0.47299999999999998</c:v>
                </c:pt>
                <c:pt idx="1">
                  <c:v>0.58499999999999996</c:v>
                </c:pt>
                <c:pt idx="2">
                  <c:v>0.57399999999999995</c:v>
                </c:pt>
                <c:pt idx="3">
                  <c:v>0.59799999999999998</c:v>
                </c:pt>
                <c:pt idx="4">
                  <c:v>0.42599999999999999</c:v>
                </c:pt>
                <c:pt idx="5">
                  <c:v>0.53500000000000003</c:v>
                </c:pt>
                <c:pt idx="7">
                  <c:v>0.54400000000000004</c:v>
                </c:pt>
                <c:pt idx="8">
                  <c:v>0.47899999999999998</c:v>
                </c:pt>
                <c:pt idx="9">
                  <c:v>0.504</c:v>
                </c:pt>
                <c:pt idx="10">
                  <c:v>0.51800000000000002</c:v>
                </c:pt>
                <c:pt idx="11">
                  <c:v>0.59699999999999998</c:v>
                </c:pt>
                <c:pt idx="12">
                  <c:v>0.54</c:v>
                </c:pt>
                <c:pt idx="13">
                  <c:v>0.55700000000000005</c:v>
                </c:pt>
                <c:pt idx="14">
                  <c:v>0.51600000000000001</c:v>
                </c:pt>
                <c:pt idx="15">
                  <c:v>0.56000000000000005</c:v>
                </c:pt>
                <c:pt idx="16">
                  <c:v>0.56699999999999995</c:v>
                </c:pt>
                <c:pt idx="17">
                  <c:v>0.60599999999999998</c:v>
                </c:pt>
                <c:pt idx="18">
                  <c:v>0.58399999999999996</c:v>
                </c:pt>
                <c:pt idx="19">
                  <c:v>0.58799999999999997</c:v>
                </c:pt>
                <c:pt idx="20">
                  <c:v>0.53900000000000003</c:v>
                </c:pt>
                <c:pt idx="21">
                  <c:v>0.54600000000000004</c:v>
                </c:pt>
                <c:pt idx="23">
                  <c:v>0.58299999999999996</c:v>
                </c:pt>
                <c:pt idx="24">
                  <c:v>0.49099999999999999</c:v>
                </c:pt>
                <c:pt idx="25">
                  <c:v>0.55000000000000004</c:v>
                </c:pt>
                <c:pt idx="26">
                  <c:v>0.55800000000000005</c:v>
                </c:pt>
                <c:pt idx="27">
                  <c:v>0.49</c:v>
                </c:pt>
                <c:pt idx="28">
                  <c:v>0.501</c:v>
                </c:pt>
                <c:pt idx="29">
                  <c:v>0.55000000000000004</c:v>
                </c:pt>
                <c:pt idx="30">
                  <c:v>0.59399999999999997</c:v>
                </c:pt>
                <c:pt idx="31">
                  <c:v>0.56200000000000006</c:v>
                </c:pt>
                <c:pt idx="32">
                  <c:v>0.51500000000000001</c:v>
                </c:pt>
                <c:pt idx="33">
                  <c:v>0.56499999999999995</c:v>
                </c:pt>
                <c:pt idx="34">
                  <c:v>0.58299999999999996</c:v>
                </c:pt>
                <c:pt idx="35">
                  <c:v>0.59099999999999997</c:v>
                </c:pt>
                <c:pt idx="36">
                  <c:v>0.56699999999999995</c:v>
                </c:pt>
                <c:pt idx="37">
                  <c:v>0.57199999999999995</c:v>
                </c:pt>
                <c:pt idx="38">
                  <c:v>0.60099999999999998</c:v>
                </c:pt>
                <c:pt idx="39">
                  <c:v>0.54800000000000004</c:v>
                </c:pt>
                <c:pt idx="40">
                  <c:v>0.52900000000000003</c:v>
                </c:pt>
                <c:pt idx="41">
                  <c:v>0.53300000000000003</c:v>
                </c:pt>
                <c:pt idx="42">
                  <c:v>0.53900000000000003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182-A256-1D856BB6BD3E}"/>
            </c:ext>
          </c:extLst>
        </c:ser>
        <c:ser>
          <c:idx val="4"/>
          <c:order val="4"/>
          <c:tx>
            <c:strRef>
              <c:f>LUSC!$G$1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LUSC!$G$2:$G$44</c:f>
              <c:numCache>
                <c:formatCode>General</c:formatCode>
                <c:ptCount val="43"/>
                <c:pt idx="0">
                  <c:v>0.502</c:v>
                </c:pt>
                <c:pt idx="1">
                  <c:v>0.45400000000000001</c:v>
                </c:pt>
                <c:pt idx="2">
                  <c:v>0.47499999999999998</c:v>
                </c:pt>
                <c:pt idx="3">
                  <c:v>0.44700000000000001</c:v>
                </c:pt>
                <c:pt idx="4">
                  <c:v>0.58099999999999996</c:v>
                </c:pt>
                <c:pt idx="5">
                  <c:v>0.51300000000000001</c:v>
                </c:pt>
                <c:pt idx="7">
                  <c:v>0.48099999999999998</c:v>
                </c:pt>
                <c:pt idx="8">
                  <c:v>0.501</c:v>
                </c:pt>
                <c:pt idx="9">
                  <c:v>0.498</c:v>
                </c:pt>
                <c:pt idx="10">
                  <c:v>0.502</c:v>
                </c:pt>
                <c:pt idx="11">
                  <c:v>0.45800000000000002</c:v>
                </c:pt>
                <c:pt idx="12">
                  <c:v>0.52800000000000002</c:v>
                </c:pt>
                <c:pt idx="13">
                  <c:v>0.46100000000000002</c:v>
                </c:pt>
                <c:pt idx="14">
                  <c:v>0.434</c:v>
                </c:pt>
                <c:pt idx="15">
                  <c:v>0.44700000000000001</c:v>
                </c:pt>
                <c:pt idx="16">
                  <c:v>0.44600000000000001</c:v>
                </c:pt>
                <c:pt idx="17">
                  <c:v>0.439</c:v>
                </c:pt>
                <c:pt idx="18">
                  <c:v>0.45600000000000002</c:v>
                </c:pt>
                <c:pt idx="19">
                  <c:v>0.45400000000000001</c:v>
                </c:pt>
                <c:pt idx="20">
                  <c:v>0.47499999999999998</c:v>
                </c:pt>
                <c:pt idx="21">
                  <c:v>0.47599999999999998</c:v>
                </c:pt>
                <c:pt idx="23">
                  <c:v>0.48099999999999998</c:v>
                </c:pt>
                <c:pt idx="24">
                  <c:v>0.497</c:v>
                </c:pt>
                <c:pt idx="25">
                  <c:v>0.48199999999999998</c:v>
                </c:pt>
                <c:pt idx="26">
                  <c:v>0.47799999999999998</c:v>
                </c:pt>
                <c:pt idx="27">
                  <c:v>0.496</c:v>
                </c:pt>
                <c:pt idx="28">
                  <c:v>0.495</c:v>
                </c:pt>
                <c:pt idx="29">
                  <c:v>0.45800000000000002</c:v>
                </c:pt>
                <c:pt idx="30">
                  <c:v>0.45800000000000002</c:v>
                </c:pt>
                <c:pt idx="31">
                  <c:v>0.46100000000000002</c:v>
                </c:pt>
                <c:pt idx="32">
                  <c:v>0.46</c:v>
                </c:pt>
                <c:pt idx="33">
                  <c:v>0.46100000000000002</c:v>
                </c:pt>
                <c:pt idx="34">
                  <c:v>0.433</c:v>
                </c:pt>
                <c:pt idx="35">
                  <c:v>0.44500000000000001</c:v>
                </c:pt>
                <c:pt idx="36">
                  <c:v>0.432</c:v>
                </c:pt>
                <c:pt idx="37">
                  <c:v>0.433</c:v>
                </c:pt>
                <c:pt idx="38">
                  <c:v>0.443</c:v>
                </c:pt>
                <c:pt idx="39">
                  <c:v>0.439</c:v>
                </c:pt>
                <c:pt idx="40">
                  <c:v>0.45200000000000001</c:v>
                </c:pt>
                <c:pt idx="41">
                  <c:v>0.47399999999999998</c:v>
                </c:pt>
                <c:pt idx="42">
                  <c:v>0.46100000000000002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C3-4182-A256-1D856BB6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LUSC!$C$1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3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CC3-4182-A256-1D856BB6BD3E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CC3-4182-A256-1D856BB6BD3E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FCC3-4182-A256-1D856BB6BD3E}"/>
              </c:ext>
            </c:extLst>
          </c:dPt>
          <c:dLbls>
            <c:dLbl>
              <c:idx val="3"/>
              <c:layout>
                <c:manualLayout>
                  <c:x val="-1.0856333944251444E-2"/>
                  <c:y val="-3.93231144297740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3-4182-A256-1D856BB6BD3E}"/>
                </c:ext>
              </c:extLst>
            </c:dLbl>
            <c:dLbl>
              <c:idx val="7"/>
              <c:layout>
                <c:manualLayout>
                  <c:x val="1.2213375687282873E-2"/>
                  <c:y val="-2.48356512188046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C3-4182-A256-1D856BB6BD3E}"/>
                </c:ext>
              </c:extLst>
            </c:dLbl>
            <c:dLbl>
              <c:idx val="33"/>
              <c:layout>
                <c:manualLayout>
                  <c:x val="9.4992922012200123E-3"/>
                  <c:y val="-1.65571008125364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C3-4182-A256-1D856BB6BD3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LUSC!$C$2:$C$44</c:f>
              <c:numCache>
                <c:formatCode>General</c:formatCode>
                <c:ptCount val="43"/>
                <c:pt idx="0">
                  <c:v>0.6</c:v>
                </c:pt>
                <c:pt idx="1">
                  <c:v>0.625</c:v>
                </c:pt>
                <c:pt idx="2">
                  <c:v>0.55000000000000004</c:v>
                </c:pt>
                <c:pt idx="3">
                  <c:v>0.64900000000000002</c:v>
                </c:pt>
                <c:pt idx="4">
                  <c:v>0.60799999999999998</c:v>
                </c:pt>
                <c:pt idx="5">
                  <c:v>0.57799999999999996</c:v>
                </c:pt>
                <c:pt idx="7">
                  <c:v>0.65800000000000003</c:v>
                </c:pt>
                <c:pt idx="8">
                  <c:v>0.59499999999999997</c:v>
                </c:pt>
                <c:pt idx="9">
                  <c:v>0.56200000000000006</c:v>
                </c:pt>
                <c:pt idx="10">
                  <c:v>0.58099999999999996</c:v>
                </c:pt>
                <c:pt idx="11">
                  <c:v>0.63300000000000001</c:v>
                </c:pt>
                <c:pt idx="12">
                  <c:v>0.56200000000000006</c:v>
                </c:pt>
                <c:pt idx="13">
                  <c:v>0.60199999999999998</c:v>
                </c:pt>
                <c:pt idx="14">
                  <c:v>0.64900000000000002</c:v>
                </c:pt>
                <c:pt idx="15">
                  <c:v>0.61699999999999999</c:v>
                </c:pt>
                <c:pt idx="16">
                  <c:v>0.64900000000000002</c:v>
                </c:pt>
                <c:pt idx="17">
                  <c:v>0.65100000000000002</c:v>
                </c:pt>
                <c:pt idx="18">
                  <c:v>0.628</c:v>
                </c:pt>
                <c:pt idx="19">
                  <c:v>0.61199999999999999</c:v>
                </c:pt>
                <c:pt idx="20">
                  <c:v>0.625</c:v>
                </c:pt>
                <c:pt idx="21">
                  <c:v>0.61799999999999999</c:v>
                </c:pt>
                <c:pt idx="23">
                  <c:v>0.60499999999999998</c:v>
                </c:pt>
                <c:pt idx="24">
                  <c:v>0.58399999999999996</c:v>
                </c:pt>
                <c:pt idx="25">
                  <c:v>0.624</c:v>
                </c:pt>
                <c:pt idx="26">
                  <c:v>0.6</c:v>
                </c:pt>
                <c:pt idx="27">
                  <c:v>0.61199999999999999</c:v>
                </c:pt>
                <c:pt idx="28">
                  <c:v>0.58799999999999997</c:v>
                </c:pt>
                <c:pt idx="29">
                  <c:v>0.61399999999999999</c:v>
                </c:pt>
                <c:pt idx="30">
                  <c:v>0.64600000000000002</c:v>
                </c:pt>
                <c:pt idx="31">
                  <c:v>0.63</c:v>
                </c:pt>
                <c:pt idx="32">
                  <c:v>0.59799999999999998</c:v>
                </c:pt>
                <c:pt idx="33">
                  <c:v>0.68300000000000005</c:v>
                </c:pt>
                <c:pt idx="34">
                  <c:v>0.61799999999999999</c:v>
                </c:pt>
                <c:pt idx="35">
                  <c:v>0.63300000000000001</c:v>
                </c:pt>
                <c:pt idx="36">
                  <c:v>0.68</c:v>
                </c:pt>
                <c:pt idx="37">
                  <c:v>0.67200000000000004</c:v>
                </c:pt>
                <c:pt idx="38">
                  <c:v>0.67500000000000004</c:v>
                </c:pt>
                <c:pt idx="39">
                  <c:v>0.63900000000000001</c:v>
                </c:pt>
                <c:pt idx="40">
                  <c:v>0.629</c:v>
                </c:pt>
                <c:pt idx="41">
                  <c:v>0.56399999999999995</c:v>
                </c:pt>
                <c:pt idx="42">
                  <c:v>0.59699999999999998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C3-4182-A256-1D856BB6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LUAD!$C$2:$C$44</c:f>
              <c:numCache>
                <c:formatCode>General</c:formatCode>
                <c:ptCount val="43"/>
                <c:pt idx="0">
                  <c:v>0.626</c:v>
                </c:pt>
                <c:pt idx="1">
                  <c:v>0.61699999999999999</c:v>
                </c:pt>
                <c:pt idx="2">
                  <c:v>0.57599999999999996</c:v>
                </c:pt>
                <c:pt idx="3">
                  <c:v>0.61499999999999999</c:v>
                </c:pt>
                <c:pt idx="4">
                  <c:v>0.55000000000000004</c:v>
                </c:pt>
                <c:pt idx="5">
                  <c:v>0.55300000000000005</c:v>
                </c:pt>
                <c:pt idx="7">
                  <c:v>0.61099999999999999</c:v>
                </c:pt>
                <c:pt idx="8">
                  <c:v>0.61099999999999999</c:v>
                </c:pt>
                <c:pt idx="9">
                  <c:v>0.627</c:v>
                </c:pt>
                <c:pt idx="10">
                  <c:v>0.625</c:v>
                </c:pt>
                <c:pt idx="11">
                  <c:v>0.61699999999999999</c:v>
                </c:pt>
                <c:pt idx="12">
                  <c:v>0.63100000000000001</c:v>
                </c:pt>
                <c:pt idx="13">
                  <c:v>0.64400000000000002</c:v>
                </c:pt>
                <c:pt idx="14">
                  <c:v>0.621</c:v>
                </c:pt>
                <c:pt idx="15">
                  <c:v>0.629</c:v>
                </c:pt>
                <c:pt idx="16">
                  <c:v>0.63</c:v>
                </c:pt>
                <c:pt idx="17">
                  <c:v>0.66300000000000003</c:v>
                </c:pt>
                <c:pt idx="18">
                  <c:v>0.629</c:v>
                </c:pt>
                <c:pt idx="19">
                  <c:v>0.56000000000000005</c:v>
                </c:pt>
                <c:pt idx="20">
                  <c:v>0.57599999999999996</c:v>
                </c:pt>
                <c:pt idx="21">
                  <c:v>0.59399999999999997</c:v>
                </c:pt>
                <c:pt idx="23">
                  <c:v>0.63700000000000001</c:v>
                </c:pt>
                <c:pt idx="24">
                  <c:v>0.621</c:v>
                </c:pt>
                <c:pt idx="25">
                  <c:v>0.623</c:v>
                </c:pt>
                <c:pt idx="26">
                  <c:v>0.623</c:v>
                </c:pt>
                <c:pt idx="27">
                  <c:v>0.65</c:v>
                </c:pt>
                <c:pt idx="28">
                  <c:v>0.624</c:v>
                </c:pt>
                <c:pt idx="29">
                  <c:v>0.64200000000000002</c:v>
                </c:pt>
                <c:pt idx="30">
                  <c:v>0.64200000000000002</c:v>
                </c:pt>
                <c:pt idx="31">
                  <c:v>0.64500000000000002</c:v>
                </c:pt>
                <c:pt idx="32">
                  <c:v>0.64300000000000002</c:v>
                </c:pt>
                <c:pt idx="33">
                  <c:v>0.63100000000000001</c:v>
                </c:pt>
                <c:pt idx="34">
                  <c:v>0.65800000000000003</c:v>
                </c:pt>
                <c:pt idx="35">
                  <c:v>0.63400000000000001</c:v>
                </c:pt>
                <c:pt idx="36">
                  <c:v>0.61499999999999999</c:v>
                </c:pt>
                <c:pt idx="37">
                  <c:v>0.60299999999999998</c:v>
                </c:pt>
                <c:pt idx="38">
                  <c:v>0.61799999999999999</c:v>
                </c:pt>
                <c:pt idx="39">
                  <c:v>0.63600000000000001</c:v>
                </c:pt>
                <c:pt idx="40">
                  <c:v>0.59399999999999997</c:v>
                </c:pt>
                <c:pt idx="41">
                  <c:v>0.60799999999999998</c:v>
                </c:pt>
                <c:pt idx="4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9-4D7A-8A8F-F41D298AA476}"/>
            </c:ext>
          </c:extLst>
        </c:ser>
        <c:ser>
          <c:idx val="2"/>
          <c:order val="2"/>
          <c:tx>
            <c:strRef>
              <c:f>LUAD!$E$1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LUAD!$E$2:$E$44</c:f>
              <c:numCache>
                <c:formatCode>General</c:formatCode>
                <c:ptCount val="43"/>
                <c:pt idx="0">
                  <c:v>0.58099999999999996</c:v>
                </c:pt>
                <c:pt idx="1">
                  <c:v>0.64300000000000002</c:v>
                </c:pt>
                <c:pt idx="2">
                  <c:v>0.44800000000000001</c:v>
                </c:pt>
                <c:pt idx="3">
                  <c:v>0.53800000000000003</c:v>
                </c:pt>
                <c:pt idx="4">
                  <c:v>0.48599999999999999</c:v>
                </c:pt>
                <c:pt idx="5">
                  <c:v>0.47099999999999997</c:v>
                </c:pt>
                <c:pt idx="7">
                  <c:v>0.59399999999999997</c:v>
                </c:pt>
                <c:pt idx="8">
                  <c:v>0.57999999999999996</c:v>
                </c:pt>
                <c:pt idx="9">
                  <c:v>0.57799999999999996</c:v>
                </c:pt>
                <c:pt idx="10">
                  <c:v>0.57999999999999996</c:v>
                </c:pt>
                <c:pt idx="11">
                  <c:v>0.63600000000000001</c:v>
                </c:pt>
                <c:pt idx="12">
                  <c:v>0.46200000000000002</c:v>
                </c:pt>
                <c:pt idx="13">
                  <c:v>0.63900000000000001</c:v>
                </c:pt>
                <c:pt idx="14">
                  <c:v>0.56499999999999995</c:v>
                </c:pt>
                <c:pt idx="15">
                  <c:v>0.53300000000000003</c:v>
                </c:pt>
                <c:pt idx="16">
                  <c:v>0.56200000000000006</c:v>
                </c:pt>
                <c:pt idx="17">
                  <c:v>0.54100000000000004</c:v>
                </c:pt>
                <c:pt idx="18">
                  <c:v>0.64100000000000001</c:v>
                </c:pt>
                <c:pt idx="19">
                  <c:v>0.64800000000000002</c:v>
                </c:pt>
                <c:pt idx="20">
                  <c:v>0.41299999999999998</c:v>
                </c:pt>
                <c:pt idx="21">
                  <c:v>0.51</c:v>
                </c:pt>
                <c:pt idx="23">
                  <c:v>0.59299999999999997</c:v>
                </c:pt>
                <c:pt idx="24">
                  <c:v>0.57799999999999996</c:v>
                </c:pt>
                <c:pt idx="25">
                  <c:v>0.58899999999999997</c:v>
                </c:pt>
                <c:pt idx="26">
                  <c:v>0.58599999999999997</c:v>
                </c:pt>
                <c:pt idx="27">
                  <c:v>0.57799999999999996</c:v>
                </c:pt>
                <c:pt idx="28">
                  <c:v>0.57099999999999995</c:v>
                </c:pt>
                <c:pt idx="29">
                  <c:v>0.63600000000000001</c:v>
                </c:pt>
                <c:pt idx="30">
                  <c:v>0.63600000000000001</c:v>
                </c:pt>
                <c:pt idx="31">
                  <c:v>0.63900000000000001</c:v>
                </c:pt>
                <c:pt idx="32">
                  <c:v>0.63800000000000001</c:v>
                </c:pt>
                <c:pt idx="33">
                  <c:v>0.64</c:v>
                </c:pt>
                <c:pt idx="34">
                  <c:v>0.56699999999999995</c:v>
                </c:pt>
                <c:pt idx="35">
                  <c:v>0.55700000000000005</c:v>
                </c:pt>
                <c:pt idx="36">
                  <c:v>0.57799999999999996</c:v>
                </c:pt>
                <c:pt idx="37">
                  <c:v>0.56599999999999995</c:v>
                </c:pt>
                <c:pt idx="38">
                  <c:v>0.54</c:v>
                </c:pt>
                <c:pt idx="39">
                  <c:v>0.56100000000000005</c:v>
                </c:pt>
                <c:pt idx="40">
                  <c:v>0.64100000000000001</c:v>
                </c:pt>
                <c:pt idx="41">
                  <c:v>0.45100000000000001</c:v>
                </c:pt>
                <c:pt idx="42">
                  <c:v>0.64500000000000002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9-4D7A-8A8F-F41D298AA476}"/>
            </c:ext>
          </c:extLst>
        </c:ser>
        <c:ser>
          <c:idx val="3"/>
          <c:order val="3"/>
          <c:tx>
            <c:strRef>
              <c:f>LUAD!$F$1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7061593705360027E-3"/>
                  <c:y val="-0.2556621616711385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CNV</a:t>
                    </a:r>
                    <a:r>
                      <a:rPr lang="en-US" baseline="0"/>
                      <a:t>, 0.626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3141"/>
                        <a:gd name="adj2" fmla="val 242181"/>
                      </a:avLst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6-4C59-4D7A-8A8F-F41D298AA47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LUAD!$F$2:$F$44</c:f>
              <c:numCache>
                <c:formatCode>General</c:formatCode>
                <c:ptCount val="43"/>
                <c:pt idx="0">
                  <c:v>0.51600000000000001</c:v>
                </c:pt>
                <c:pt idx="1">
                  <c:v>0.50800000000000001</c:v>
                </c:pt>
                <c:pt idx="2">
                  <c:v>0.54500000000000004</c:v>
                </c:pt>
                <c:pt idx="3">
                  <c:v>0.59499999999999997</c:v>
                </c:pt>
                <c:pt idx="4">
                  <c:v>0.48099999999999998</c:v>
                </c:pt>
                <c:pt idx="5">
                  <c:v>0.51</c:v>
                </c:pt>
                <c:pt idx="7">
                  <c:v>0.502</c:v>
                </c:pt>
                <c:pt idx="8">
                  <c:v>0.50800000000000001</c:v>
                </c:pt>
                <c:pt idx="9">
                  <c:v>0.499</c:v>
                </c:pt>
                <c:pt idx="10">
                  <c:v>0.52900000000000003</c:v>
                </c:pt>
                <c:pt idx="11">
                  <c:v>0.54600000000000004</c:v>
                </c:pt>
                <c:pt idx="12">
                  <c:v>0.48299999999999998</c:v>
                </c:pt>
                <c:pt idx="13">
                  <c:v>0.56399999999999995</c:v>
                </c:pt>
                <c:pt idx="14">
                  <c:v>0.51</c:v>
                </c:pt>
                <c:pt idx="15">
                  <c:v>0.57199999999999995</c:v>
                </c:pt>
                <c:pt idx="16">
                  <c:v>0.59499999999999997</c:v>
                </c:pt>
                <c:pt idx="17">
                  <c:v>0.59799999999999998</c:v>
                </c:pt>
                <c:pt idx="18">
                  <c:v>0.49399999999999999</c:v>
                </c:pt>
                <c:pt idx="19">
                  <c:v>0.502</c:v>
                </c:pt>
                <c:pt idx="20">
                  <c:v>0.55600000000000005</c:v>
                </c:pt>
                <c:pt idx="21">
                  <c:v>0.52500000000000002</c:v>
                </c:pt>
                <c:pt idx="23">
                  <c:v>0.504</c:v>
                </c:pt>
                <c:pt idx="24">
                  <c:v>0.496</c:v>
                </c:pt>
                <c:pt idx="25">
                  <c:v>0.501</c:v>
                </c:pt>
                <c:pt idx="26">
                  <c:v>0.47699999999999998</c:v>
                </c:pt>
                <c:pt idx="27">
                  <c:v>0.50700000000000001</c:v>
                </c:pt>
                <c:pt idx="28">
                  <c:v>0.499</c:v>
                </c:pt>
                <c:pt idx="29">
                  <c:v>0.45600000000000002</c:v>
                </c:pt>
                <c:pt idx="30">
                  <c:v>0.55200000000000005</c:v>
                </c:pt>
                <c:pt idx="31">
                  <c:v>0.57699999999999996</c:v>
                </c:pt>
                <c:pt idx="32">
                  <c:v>0.58599999999999997</c:v>
                </c:pt>
                <c:pt idx="33">
                  <c:v>0.57999999999999996</c:v>
                </c:pt>
                <c:pt idx="34">
                  <c:v>0.57599999999999996</c:v>
                </c:pt>
                <c:pt idx="35">
                  <c:v>0.58099999999999996</c:v>
                </c:pt>
                <c:pt idx="36">
                  <c:v>0.56499999999999995</c:v>
                </c:pt>
                <c:pt idx="37">
                  <c:v>0.52300000000000002</c:v>
                </c:pt>
                <c:pt idx="38">
                  <c:v>0.57899999999999996</c:v>
                </c:pt>
                <c:pt idx="39">
                  <c:v>0.57399999999999995</c:v>
                </c:pt>
                <c:pt idx="40">
                  <c:v>0.503</c:v>
                </c:pt>
                <c:pt idx="41">
                  <c:v>0.56000000000000005</c:v>
                </c:pt>
                <c:pt idx="42">
                  <c:v>0.55200000000000005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9-4D7A-8A8F-F41D298AA476}"/>
            </c:ext>
          </c:extLst>
        </c:ser>
        <c:ser>
          <c:idx val="4"/>
          <c:order val="4"/>
          <c:tx>
            <c:strRef>
              <c:f>LUAD!$G$1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LUAD!$G$2:$G$44</c:f>
              <c:numCache>
                <c:formatCode>General</c:formatCode>
                <c:ptCount val="43"/>
                <c:pt idx="0">
                  <c:v>0.54400000000000004</c:v>
                </c:pt>
                <c:pt idx="1">
                  <c:v>0.496</c:v>
                </c:pt>
                <c:pt idx="2">
                  <c:v>0.54300000000000004</c:v>
                </c:pt>
                <c:pt idx="3">
                  <c:v>0.60399999999999998</c:v>
                </c:pt>
                <c:pt idx="4">
                  <c:v>0.52100000000000002</c:v>
                </c:pt>
                <c:pt idx="5">
                  <c:v>0.51300000000000001</c:v>
                </c:pt>
                <c:pt idx="7">
                  <c:v>0.55200000000000005</c:v>
                </c:pt>
                <c:pt idx="8">
                  <c:v>0.54600000000000004</c:v>
                </c:pt>
                <c:pt idx="9">
                  <c:v>0.55900000000000005</c:v>
                </c:pt>
                <c:pt idx="10">
                  <c:v>0.54800000000000004</c:v>
                </c:pt>
                <c:pt idx="11">
                  <c:v>0.497</c:v>
                </c:pt>
                <c:pt idx="12">
                  <c:v>0.51100000000000001</c:v>
                </c:pt>
                <c:pt idx="13">
                  <c:v>0.56999999999999995</c:v>
                </c:pt>
                <c:pt idx="14">
                  <c:v>0.59899999999999998</c:v>
                </c:pt>
                <c:pt idx="15">
                  <c:v>0.60399999999999998</c:v>
                </c:pt>
                <c:pt idx="16">
                  <c:v>0.61199999999999999</c:v>
                </c:pt>
                <c:pt idx="17">
                  <c:v>0.60499999999999998</c:v>
                </c:pt>
                <c:pt idx="18">
                  <c:v>0.49299999999999999</c:v>
                </c:pt>
                <c:pt idx="19">
                  <c:v>0.498</c:v>
                </c:pt>
                <c:pt idx="20">
                  <c:v>0.51</c:v>
                </c:pt>
                <c:pt idx="21">
                  <c:v>0.47699999999999998</c:v>
                </c:pt>
                <c:pt idx="23">
                  <c:v>0.55200000000000005</c:v>
                </c:pt>
                <c:pt idx="24">
                  <c:v>0.56000000000000005</c:v>
                </c:pt>
                <c:pt idx="25">
                  <c:v>0.55800000000000005</c:v>
                </c:pt>
                <c:pt idx="26">
                  <c:v>0.55300000000000005</c:v>
                </c:pt>
                <c:pt idx="27">
                  <c:v>0.54900000000000004</c:v>
                </c:pt>
                <c:pt idx="28">
                  <c:v>0.55900000000000005</c:v>
                </c:pt>
                <c:pt idx="29">
                  <c:v>0.49399999999999999</c:v>
                </c:pt>
                <c:pt idx="30">
                  <c:v>0.55300000000000005</c:v>
                </c:pt>
                <c:pt idx="31">
                  <c:v>0.56999999999999995</c:v>
                </c:pt>
                <c:pt idx="32">
                  <c:v>0.57199999999999995</c:v>
                </c:pt>
                <c:pt idx="33">
                  <c:v>0.57299999999999995</c:v>
                </c:pt>
                <c:pt idx="34">
                  <c:v>0.6</c:v>
                </c:pt>
                <c:pt idx="35">
                  <c:v>0.61199999999999999</c:v>
                </c:pt>
                <c:pt idx="36">
                  <c:v>0.52800000000000002</c:v>
                </c:pt>
                <c:pt idx="37">
                  <c:v>0.59299999999999997</c:v>
                </c:pt>
                <c:pt idx="38">
                  <c:v>0.60499999999999998</c:v>
                </c:pt>
                <c:pt idx="39">
                  <c:v>0.61</c:v>
                </c:pt>
                <c:pt idx="40">
                  <c:v>0.496</c:v>
                </c:pt>
                <c:pt idx="41">
                  <c:v>0.48599999999999999</c:v>
                </c:pt>
                <c:pt idx="42">
                  <c:v>0.496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59-4D7A-8A8F-F41D298A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LUAD!$C$1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7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C59-4D7A-8A8F-F41D298AA476}"/>
              </c:ext>
            </c:extLst>
          </c:dPt>
          <c:dPt>
            <c:idx val="34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C59-4D7A-8A8F-F41D298AA476}"/>
              </c:ext>
            </c:extLst>
          </c:dPt>
          <c:dLbls>
            <c:dLbl>
              <c:idx val="17"/>
              <c:layout>
                <c:manualLayout>
                  <c:x val="0"/>
                  <c:y val="-1.87467294706706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59-4D7A-8A8F-F41D298AA476}"/>
                </c:ext>
              </c:extLst>
            </c:dLbl>
            <c:dLbl>
              <c:idx val="34"/>
              <c:layout>
                <c:manualLayout>
                  <c:x val="-0.19347192410530836"/>
                  <c:y val="-2.43707483118717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99007803733555"/>
                      <c:h val="2.8521008515000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C59-4D7A-8A8F-F41D298AA47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LUAD!$C$2:$C$44</c:f>
              <c:numCache>
                <c:formatCode>General</c:formatCode>
                <c:ptCount val="43"/>
                <c:pt idx="0">
                  <c:v>0.626</c:v>
                </c:pt>
                <c:pt idx="1">
                  <c:v>0.61699999999999999</c:v>
                </c:pt>
                <c:pt idx="2">
                  <c:v>0.57599999999999996</c:v>
                </c:pt>
                <c:pt idx="3">
                  <c:v>0.61499999999999999</c:v>
                </c:pt>
                <c:pt idx="4">
                  <c:v>0.55000000000000004</c:v>
                </c:pt>
                <c:pt idx="5">
                  <c:v>0.55300000000000005</c:v>
                </c:pt>
                <c:pt idx="7">
                  <c:v>0.61099999999999999</c:v>
                </c:pt>
                <c:pt idx="8">
                  <c:v>0.61099999999999999</c:v>
                </c:pt>
                <c:pt idx="9">
                  <c:v>0.627</c:v>
                </c:pt>
                <c:pt idx="10">
                  <c:v>0.625</c:v>
                </c:pt>
                <c:pt idx="11">
                  <c:v>0.61699999999999999</c:v>
                </c:pt>
                <c:pt idx="12">
                  <c:v>0.63100000000000001</c:v>
                </c:pt>
                <c:pt idx="13">
                  <c:v>0.64400000000000002</c:v>
                </c:pt>
                <c:pt idx="14">
                  <c:v>0.621</c:v>
                </c:pt>
                <c:pt idx="15">
                  <c:v>0.629</c:v>
                </c:pt>
                <c:pt idx="16">
                  <c:v>0.63</c:v>
                </c:pt>
                <c:pt idx="17">
                  <c:v>0.66300000000000003</c:v>
                </c:pt>
                <c:pt idx="18">
                  <c:v>0.629</c:v>
                </c:pt>
                <c:pt idx="19">
                  <c:v>0.56000000000000005</c:v>
                </c:pt>
                <c:pt idx="20">
                  <c:v>0.57599999999999996</c:v>
                </c:pt>
                <c:pt idx="21">
                  <c:v>0.59399999999999997</c:v>
                </c:pt>
                <c:pt idx="23">
                  <c:v>0.63700000000000001</c:v>
                </c:pt>
                <c:pt idx="24">
                  <c:v>0.621</c:v>
                </c:pt>
                <c:pt idx="25">
                  <c:v>0.623</c:v>
                </c:pt>
                <c:pt idx="26">
                  <c:v>0.623</c:v>
                </c:pt>
                <c:pt idx="27">
                  <c:v>0.65</c:v>
                </c:pt>
                <c:pt idx="28">
                  <c:v>0.624</c:v>
                </c:pt>
                <c:pt idx="29">
                  <c:v>0.64200000000000002</c:v>
                </c:pt>
                <c:pt idx="30">
                  <c:v>0.64200000000000002</c:v>
                </c:pt>
                <c:pt idx="31">
                  <c:v>0.64500000000000002</c:v>
                </c:pt>
                <c:pt idx="32">
                  <c:v>0.64300000000000002</c:v>
                </c:pt>
                <c:pt idx="33">
                  <c:v>0.63100000000000001</c:v>
                </c:pt>
                <c:pt idx="34">
                  <c:v>0.65800000000000003</c:v>
                </c:pt>
                <c:pt idx="35">
                  <c:v>0.63400000000000001</c:v>
                </c:pt>
                <c:pt idx="36">
                  <c:v>0.61499999999999999</c:v>
                </c:pt>
                <c:pt idx="37">
                  <c:v>0.60299999999999998</c:v>
                </c:pt>
                <c:pt idx="38">
                  <c:v>0.61799999999999999</c:v>
                </c:pt>
                <c:pt idx="39">
                  <c:v>0.63600000000000001</c:v>
                </c:pt>
                <c:pt idx="40">
                  <c:v>0.59399999999999997</c:v>
                </c:pt>
                <c:pt idx="41">
                  <c:v>0.60799999999999998</c:v>
                </c:pt>
                <c:pt idx="42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59-4D7A-8A8F-F41D298A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SARC!$C$1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SARC!$C$2:$C$44</c:f>
              <c:numCache>
                <c:formatCode>General</c:formatCode>
                <c:ptCount val="43"/>
                <c:pt idx="0">
                  <c:v>0.72</c:v>
                </c:pt>
                <c:pt idx="1">
                  <c:v>0.73899999999999999</c:v>
                </c:pt>
                <c:pt idx="2">
                  <c:v>0.69299999999999995</c:v>
                </c:pt>
                <c:pt idx="3">
                  <c:v>0.65600000000000003</c:v>
                </c:pt>
                <c:pt idx="4">
                  <c:v>0.625</c:v>
                </c:pt>
                <c:pt idx="5">
                  <c:v>0.61099999999999999</c:v>
                </c:pt>
                <c:pt idx="7">
                  <c:v>0.75900000000000001</c:v>
                </c:pt>
                <c:pt idx="8">
                  <c:v>0.71</c:v>
                </c:pt>
                <c:pt idx="9">
                  <c:v>0.74199999999999999</c:v>
                </c:pt>
                <c:pt idx="10">
                  <c:v>0.73899999999999999</c:v>
                </c:pt>
                <c:pt idx="11">
                  <c:v>0.72899999999999998</c:v>
                </c:pt>
                <c:pt idx="12">
                  <c:v>0.67300000000000004</c:v>
                </c:pt>
                <c:pt idx="13">
                  <c:v>0.73599999999999999</c:v>
                </c:pt>
                <c:pt idx="14">
                  <c:v>0.71599999999999997</c:v>
                </c:pt>
                <c:pt idx="15">
                  <c:v>0.68200000000000005</c:v>
                </c:pt>
                <c:pt idx="16">
                  <c:v>0.65100000000000002</c:v>
                </c:pt>
                <c:pt idx="17">
                  <c:v>0.68500000000000005</c:v>
                </c:pt>
                <c:pt idx="18">
                  <c:v>0.75</c:v>
                </c:pt>
                <c:pt idx="19">
                  <c:v>0.74399999999999999</c:v>
                </c:pt>
                <c:pt idx="20">
                  <c:v>0.67600000000000005</c:v>
                </c:pt>
                <c:pt idx="21">
                  <c:v>0.61199999999999999</c:v>
                </c:pt>
                <c:pt idx="23">
                  <c:v>0.76</c:v>
                </c:pt>
                <c:pt idx="24">
                  <c:v>0.73299999999999998</c:v>
                </c:pt>
                <c:pt idx="25">
                  <c:v>0.73499999999999999</c:v>
                </c:pt>
                <c:pt idx="26">
                  <c:v>0.74199999999999999</c:v>
                </c:pt>
                <c:pt idx="27">
                  <c:v>0.72699999999999998</c:v>
                </c:pt>
                <c:pt idx="28">
                  <c:v>0.71599999999999997</c:v>
                </c:pt>
                <c:pt idx="29">
                  <c:v>0.73399999999999999</c:v>
                </c:pt>
                <c:pt idx="30">
                  <c:v>0.73299999999999998</c:v>
                </c:pt>
                <c:pt idx="31">
                  <c:v>0.748</c:v>
                </c:pt>
                <c:pt idx="32">
                  <c:v>0.71699999999999997</c:v>
                </c:pt>
                <c:pt idx="33">
                  <c:v>0.71899999999999997</c:v>
                </c:pt>
                <c:pt idx="34">
                  <c:v>0.72499999999999998</c:v>
                </c:pt>
                <c:pt idx="35">
                  <c:v>0.67300000000000004</c:v>
                </c:pt>
                <c:pt idx="36">
                  <c:v>0.72699999999999998</c:v>
                </c:pt>
                <c:pt idx="37">
                  <c:v>0.72199999999999998</c:v>
                </c:pt>
                <c:pt idx="38">
                  <c:v>0.67700000000000005</c:v>
                </c:pt>
                <c:pt idx="39">
                  <c:v>0.65400000000000003</c:v>
                </c:pt>
                <c:pt idx="40">
                  <c:v>0.73099999999999998</c:v>
                </c:pt>
                <c:pt idx="41">
                  <c:v>0.66600000000000004</c:v>
                </c:pt>
                <c:pt idx="42">
                  <c:v>0.73899999999999999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F-4652-95CB-F8CEBC7894E8}"/>
            </c:ext>
          </c:extLst>
        </c:ser>
        <c:ser>
          <c:idx val="2"/>
          <c:order val="2"/>
          <c:tx>
            <c:strRef>
              <c:f>SARC!$E$1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SARC!$E$2:$E$44</c:f>
              <c:numCache>
                <c:formatCode>General</c:formatCode>
                <c:ptCount val="43"/>
                <c:pt idx="0">
                  <c:v>0.629</c:v>
                </c:pt>
                <c:pt idx="1">
                  <c:v>0.69499999999999995</c:v>
                </c:pt>
                <c:pt idx="2">
                  <c:v>0.64300000000000002</c:v>
                </c:pt>
                <c:pt idx="3">
                  <c:v>0.63400000000000001</c:v>
                </c:pt>
                <c:pt idx="4">
                  <c:v>0.54900000000000004</c:v>
                </c:pt>
                <c:pt idx="5">
                  <c:v>0.56499999999999995</c:v>
                </c:pt>
                <c:pt idx="7">
                  <c:v>0.63700000000000001</c:v>
                </c:pt>
                <c:pt idx="8">
                  <c:v>0.63200000000000001</c:v>
                </c:pt>
                <c:pt idx="9">
                  <c:v>0.63300000000000001</c:v>
                </c:pt>
                <c:pt idx="10">
                  <c:v>0.63</c:v>
                </c:pt>
                <c:pt idx="11">
                  <c:v>0.70199999999999996</c:v>
                </c:pt>
                <c:pt idx="12">
                  <c:v>0.65400000000000003</c:v>
                </c:pt>
                <c:pt idx="13">
                  <c:v>0.59799999999999998</c:v>
                </c:pt>
                <c:pt idx="14">
                  <c:v>0.64200000000000002</c:v>
                </c:pt>
                <c:pt idx="15">
                  <c:v>0.629</c:v>
                </c:pt>
                <c:pt idx="16">
                  <c:v>0.621</c:v>
                </c:pt>
                <c:pt idx="17">
                  <c:v>0.61499999999999999</c:v>
                </c:pt>
                <c:pt idx="18">
                  <c:v>0.69699999999999995</c:v>
                </c:pt>
                <c:pt idx="19">
                  <c:v>0.68799999999999994</c:v>
                </c:pt>
                <c:pt idx="20">
                  <c:v>0.63400000000000001</c:v>
                </c:pt>
                <c:pt idx="21">
                  <c:v>0.54900000000000004</c:v>
                </c:pt>
                <c:pt idx="23">
                  <c:v>0.63700000000000001</c:v>
                </c:pt>
                <c:pt idx="24">
                  <c:v>0.63400000000000001</c:v>
                </c:pt>
                <c:pt idx="25">
                  <c:v>0.63600000000000001</c:v>
                </c:pt>
                <c:pt idx="26">
                  <c:v>0.627</c:v>
                </c:pt>
                <c:pt idx="27">
                  <c:v>0.629</c:v>
                </c:pt>
                <c:pt idx="28">
                  <c:v>0.63100000000000001</c:v>
                </c:pt>
                <c:pt idx="29">
                  <c:v>0.70099999999999996</c:v>
                </c:pt>
                <c:pt idx="30">
                  <c:v>0.60699999999999998</c:v>
                </c:pt>
                <c:pt idx="31">
                  <c:v>0.59899999999999998</c:v>
                </c:pt>
                <c:pt idx="32">
                  <c:v>0.59799999999999998</c:v>
                </c:pt>
                <c:pt idx="33">
                  <c:v>0.59499999999999997</c:v>
                </c:pt>
                <c:pt idx="34">
                  <c:v>0.64400000000000002</c:v>
                </c:pt>
                <c:pt idx="35">
                  <c:v>0.62</c:v>
                </c:pt>
                <c:pt idx="36">
                  <c:v>0.64200000000000002</c:v>
                </c:pt>
                <c:pt idx="37">
                  <c:v>0.63700000000000001</c:v>
                </c:pt>
                <c:pt idx="38">
                  <c:v>0.61</c:v>
                </c:pt>
                <c:pt idx="39">
                  <c:v>0.60099999999999998</c:v>
                </c:pt>
                <c:pt idx="40">
                  <c:v>0.69199999999999995</c:v>
                </c:pt>
                <c:pt idx="41">
                  <c:v>0.58899999999999997</c:v>
                </c:pt>
                <c:pt idx="42">
                  <c:v>0.68400000000000005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F-4652-95CB-F8CEBC7894E8}"/>
            </c:ext>
          </c:extLst>
        </c:ser>
        <c:ser>
          <c:idx val="3"/>
          <c:order val="3"/>
          <c:tx>
            <c:strRef>
              <c:f>SARC!$F$1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SARC!$F$2:$F$44</c:f>
              <c:numCache>
                <c:formatCode>General</c:formatCode>
                <c:ptCount val="43"/>
                <c:pt idx="0">
                  <c:v>0.67200000000000004</c:v>
                </c:pt>
                <c:pt idx="1">
                  <c:v>0.64700000000000002</c:v>
                </c:pt>
                <c:pt idx="2">
                  <c:v>0.71499999999999997</c:v>
                </c:pt>
                <c:pt idx="3">
                  <c:v>0.65</c:v>
                </c:pt>
                <c:pt idx="4">
                  <c:v>0.54800000000000004</c:v>
                </c:pt>
                <c:pt idx="5">
                  <c:v>0.54800000000000004</c:v>
                </c:pt>
                <c:pt idx="7">
                  <c:v>0.67500000000000004</c:v>
                </c:pt>
                <c:pt idx="8">
                  <c:v>0.65400000000000003</c:v>
                </c:pt>
                <c:pt idx="9">
                  <c:v>0.66800000000000004</c:v>
                </c:pt>
                <c:pt idx="10">
                  <c:v>0.65400000000000003</c:v>
                </c:pt>
                <c:pt idx="11">
                  <c:v>0.65600000000000003</c:v>
                </c:pt>
                <c:pt idx="12">
                  <c:v>0.66100000000000003</c:v>
                </c:pt>
                <c:pt idx="13">
                  <c:v>0.69499999999999995</c:v>
                </c:pt>
                <c:pt idx="14">
                  <c:v>0.67900000000000005</c:v>
                </c:pt>
                <c:pt idx="15">
                  <c:v>0.65700000000000003</c:v>
                </c:pt>
                <c:pt idx="16">
                  <c:v>0.64800000000000002</c:v>
                </c:pt>
                <c:pt idx="17">
                  <c:v>0.65</c:v>
                </c:pt>
                <c:pt idx="18">
                  <c:v>0.65800000000000003</c:v>
                </c:pt>
                <c:pt idx="19">
                  <c:v>0.60499999999999998</c:v>
                </c:pt>
                <c:pt idx="20">
                  <c:v>0.66100000000000003</c:v>
                </c:pt>
                <c:pt idx="21">
                  <c:v>0.54700000000000004</c:v>
                </c:pt>
                <c:pt idx="23">
                  <c:v>0.64200000000000002</c:v>
                </c:pt>
                <c:pt idx="24">
                  <c:v>0.66700000000000004</c:v>
                </c:pt>
                <c:pt idx="25">
                  <c:v>0.65800000000000003</c:v>
                </c:pt>
                <c:pt idx="26">
                  <c:v>0.65</c:v>
                </c:pt>
                <c:pt idx="27">
                  <c:v>0.65</c:v>
                </c:pt>
                <c:pt idx="28">
                  <c:v>0.64</c:v>
                </c:pt>
                <c:pt idx="29">
                  <c:v>0.63900000000000001</c:v>
                </c:pt>
                <c:pt idx="30">
                  <c:v>0.63</c:v>
                </c:pt>
                <c:pt idx="31">
                  <c:v>0.65800000000000003</c:v>
                </c:pt>
                <c:pt idx="32">
                  <c:v>0.66600000000000004</c:v>
                </c:pt>
                <c:pt idx="33">
                  <c:v>0.67100000000000004</c:v>
                </c:pt>
                <c:pt idx="34">
                  <c:v>0.67400000000000004</c:v>
                </c:pt>
                <c:pt idx="35">
                  <c:v>0.66800000000000004</c:v>
                </c:pt>
                <c:pt idx="36">
                  <c:v>0.64800000000000002</c:v>
                </c:pt>
                <c:pt idx="37">
                  <c:v>0.628</c:v>
                </c:pt>
                <c:pt idx="38">
                  <c:v>0.61799999999999999</c:v>
                </c:pt>
                <c:pt idx="39">
                  <c:v>0.65600000000000003</c:v>
                </c:pt>
                <c:pt idx="40">
                  <c:v>0.64400000000000002</c:v>
                </c:pt>
                <c:pt idx="41">
                  <c:v>0.54900000000000004</c:v>
                </c:pt>
                <c:pt idx="42">
                  <c:v>0.68400000000000005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EF-4652-95CB-F8CEBC7894E8}"/>
            </c:ext>
          </c:extLst>
        </c:ser>
        <c:ser>
          <c:idx val="4"/>
          <c:order val="4"/>
          <c:tx>
            <c:strRef>
              <c:f>SARC!$G$1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SARC!$G$2:$G$44</c:f>
              <c:numCache>
                <c:formatCode>General</c:formatCode>
                <c:ptCount val="43"/>
                <c:pt idx="0">
                  <c:v>0.68500000000000005</c:v>
                </c:pt>
                <c:pt idx="1">
                  <c:v>0.70899999999999996</c:v>
                </c:pt>
                <c:pt idx="2">
                  <c:v>0.71</c:v>
                </c:pt>
                <c:pt idx="3">
                  <c:v>0.60099999999999998</c:v>
                </c:pt>
                <c:pt idx="4">
                  <c:v>0.629</c:v>
                </c:pt>
                <c:pt idx="5">
                  <c:v>0.52200000000000002</c:v>
                </c:pt>
                <c:pt idx="7">
                  <c:v>0.70099999999999996</c:v>
                </c:pt>
                <c:pt idx="8">
                  <c:v>0.68799999999999994</c:v>
                </c:pt>
                <c:pt idx="9">
                  <c:v>0.68700000000000006</c:v>
                </c:pt>
                <c:pt idx="10">
                  <c:v>0.68100000000000005</c:v>
                </c:pt>
                <c:pt idx="11">
                  <c:v>0.70799999999999996</c:v>
                </c:pt>
                <c:pt idx="12">
                  <c:v>0.67</c:v>
                </c:pt>
                <c:pt idx="13">
                  <c:v>0.67900000000000005</c:v>
                </c:pt>
                <c:pt idx="14">
                  <c:v>0.63400000000000001</c:v>
                </c:pt>
                <c:pt idx="15">
                  <c:v>0.61399999999999999</c:v>
                </c:pt>
                <c:pt idx="16">
                  <c:v>0.6</c:v>
                </c:pt>
                <c:pt idx="17">
                  <c:v>0.60099999999999998</c:v>
                </c:pt>
                <c:pt idx="18">
                  <c:v>0.70899999999999996</c:v>
                </c:pt>
                <c:pt idx="19">
                  <c:v>0.7</c:v>
                </c:pt>
                <c:pt idx="20">
                  <c:v>0.57699999999999996</c:v>
                </c:pt>
                <c:pt idx="21">
                  <c:v>0.54500000000000004</c:v>
                </c:pt>
                <c:pt idx="23">
                  <c:v>0.69899999999999995</c:v>
                </c:pt>
                <c:pt idx="24">
                  <c:v>0.68799999999999994</c:v>
                </c:pt>
                <c:pt idx="25">
                  <c:v>0.7</c:v>
                </c:pt>
                <c:pt idx="26">
                  <c:v>0.70099999999999996</c:v>
                </c:pt>
                <c:pt idx="27">
                  <c:v>0.68300000000000005</c:v>
                </c:pt>
                <c:pt idx="28">
                  <c:v>0.68300000000000005</c:v>
                </c:pt>
                <c:pt idx="29">
                  <c:v>0.71</c:v>
                </c:pt>
                <c:pt idx="30">
                  <c:v>0.7</c:v>
                </c:pt>
                <c:pt idx="31">
                  <c:v>0.67900000000000005</c:v>
                </c:pt>
                <c:pt idx="32">
                  <c:v>0.67900000000000005</c:v>
                </c:pt>
                <c:pt idx="33">
                  <c:v>0.68500000000000005</c:v>
                </c:pt>
                <c:pt idx="34">
                  <c:v>0.63600000000000001</c:v>
                </c:pt>
                <c:pt idx="35">
                  <c:v>0.59899999999999998</c:v>
                </c:pt>
                <c:pt idx="36">
                  <c:v>0.64200000000000002</c:v>
                </c:pt>
                <c:pt idx="37">
                  <c:v>0.64200000000000002</c:v>
                </c:pt>
                <c:pt idx="38">
                  <c:v>0.59499999999999997</c:v>
                </c:pt>
                <c:pt idx="39">
                  <c:v>0.60099999999999998</c:v>
                </c:pt>
                <c:pt idx="40">
                  <c:v>0.69899999999999995</c:v>
                </c:pt>
                <c:pt idx="41">
                  <c:v>0.56999999999999995</c:v>
                </c:pt>
                <c:pt idx="42">
                  <c:v>0.70399999999999996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EF-4652-95CB-F8CEBC78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SARC!$C$1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BEF-4652-95CB-F8CEBC7894E8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BEF-4652-95CB-F8CEBC7894E8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BEF-4652-95CB-F8CEBC7894E8}"/>
              </c:ext>
            </c:extLst>
          </c:dPt>
          <c:dLbls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EF-4652-95CB-F8CEBC7894E8}"/>
                </c:ext>
              </c:extLst>
            </c:dLbl>
            <c:dLbl>
              <c:idx val="18"/>
              <c:layout>
                <c:manualLayout>
                  <c:x val="0"/>
                  <c:y val="-3.05871257735513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EF-4652-95CB-F8CEBC7894E8}"/>
                </c:ext>
              </c:extLst>
            </c:dLbl>
            <c:dLbl>
              <c:idx val="23"/>
              <c:layout>
                <c:manualLayout>
                  <c:x val="3.7262679105509219E-2"/>
                  <c:y val="-1.44886385243137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EF-4652-95CB-F8CEBC7894E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SARC!$C$2:$C$44</c:f>
              <c:numCache>
                <c:formatCode>General</c:formatCode>
                <c:ptCount val="43"/>
                <c:pt idx="0">
                  <c:v>0.72</c:v>
                </c:pt>
                <c:pt idx="1">
                  <c:v>0.73899999999999999</c:v>
                </c:pt>
                <c:pt idx="2">
                  <c:v>0.69299999999999995</c:v>
                </c:pt>
                <c:pt idx="3">
                  <c:v>0.65600000000000003</c:v>
                </c:pt>
                <c:pt idx="4">
                  <c:v>0.625</c:v>
                </c:pt>
                <c:pt idx="5">
                  <c:v>0.61099999999999999</c:v>
                </c:pt>
                <c:pt idx="7">
                  <c:v>0.75900000000000001</c:v>
                </c:pt>
                <c:pt idx="8">
                  <c:v>0.71</c:v>
                </c:pt>
                <c:pt idx="9">
                  <c:v>0.74199999999999999</c:v>
                </c:pt>
                <c:pt idx="10">
                  <c:v>0.73899999999999999</c:v>
                </c:pt>
                <c:pt idx="11">
                  <c:v>0.72899999999999998</c:v>
                </c:pt>
                <c:pt idx="12">
                  <c:v>0.67300000000000004</c:v>
                </c:pt>
                <c:pt idx="13">
                  <c:v>0.73599999999999999</c:v>
                </c:pt>
                <c:pt idx="14">
                  <c:v>0.71599999999999997</c:v>
                </c:pt>
                <c:pt idx="15">
                  <c:v>0.68200000000000005</c:v>
                </c:pt>
                <c:pt idx="16">
                  <c:v>0.65100000000000002</c:v>
                </c:pt>
                <c:pt idx="17">
                  <c:v>0.68500000000000005</c:v>
                </c:pt>
                <c:pt idx="18">
                  <c:v>0.75</c:v>
                </c:pt>
                <c:pt idx="19">
                  <c:v>0.74399999999999999</c:v>
                </c:pt>
                <c:pt idx="20">
                  <c:v>0.67600000000000005</c:v>
                </c:pt>
                <c:pt idx="21">
                  <c:v>0.61199999999999999</c:v>
                </c:pt>
                <c:pt idx="23">
                  <c:v>0.76</c:v>
                </c:pt>
                <c:pt idx="24">
                  <c:v>0.73299999999999998</c:v>
                </c:pt>
                <c:pt idx="25">
                  <c:v>0.73499999999999999</c:v>
                </c:pt>
                <c:pt idx="26">
                  <c:v>0.74199999999999999</c:v>
                </c:pt>
                <c:pt idx="27">
                  <c:v>0.72699999999999998</c:v>
                </c:pt>
                <c:pt idx="28">
                  <c:v>0.71599999999999997</c:v>
                </c:pt>
                <c:pt idx="29">
                  <c:v>0.73399999999999999</c:v>
                </c:pt>
                <c:pt idx="30">
                  <c:v>0.73299999999999998</c:v>
                </c:pt>
                <c:pt idx="31">
                  <c:v>0.748</c:v>
                </c:pt>
                <c:pt idx="32">
                  <c:v>0.71699999999999997</c:v>
                </c:pt>
                <c:pt idx="33">
                  <c:v>0.71899999999999997</c:v>
                </c:pt>
                <c:pt idx="34">
                  <c:v>0.72499999999999998</c:v>
                </c:pt>
                <c:pt idx="35">
                  <c:v>0.67300000000000004</c:v>
                </c:pt>
                <c:pt idx="36">
                  <c:v>0.72699999999999998</c:v>
                </c:pt>
                <c:pt idx="37">
                  <c:v>0.72199999999999998</c:v>
                </c:pt>
                <c:pt idx="38">
                  <c:v>0.67700000000000005</c:v>
                </c:pt>
                <c:pt idx="39">
                  <c:v>0.65400000000000003</c:v>
                </c:pt>
                <c:pt idx="40">
                  <c:v>0.73099999999999998</c:v>
                </c:pt>
                <c:pt idx="41">
                  <c:v>0.66600000000000004</c:v>
                </c:pt>
                <c:pt idx="42">
                  <c:v>0.73899999999999999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EF-4652-95CB-F8CEBC78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SKCM!$D$1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203-4AF9-8789-AD48ED3555B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203-4AF9-8789-AD48ED3555B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203-4AF9-8789-AD48ED3555B3}"/>
              </c:ext>
            </c:extLst>
          </c:dPt>
          <c:dLbls>
            <c:dLbl>
              <c:idx val="2"/>
              <c:layout>
                <c:manualLayout>
                  <c:x val="1.9532260123470833E-2"/>
                  <c:y val="-0.36153916098299516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91E08DF-8FB8-4A4C-9FD9-FDD5C4B18F6C}" type="CATEGORYNAME">
                      <a:rPr lang="en-US"/>
                      <a:pPr>
                        <a:defRPr b="1"/>
                      </a:pPr>
                      <a:t>[CATEGORY NAME]</a:t>
                    </a:fld>
                    <a:r>
                      <a:rPr lang="en-US" baseline="0"/>
                      <a:t>, 0.785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7955"/>
                        <a:gd name="adj2" fmla="val 209792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203-4AF9-8789-AD48ED3555B3}"/>
                </c:ext>
              </c:extLst>
            </c:dLbl>
            <c:dLbl>
              <c:idx val="19"/>
              <c:layout>
                <c:manualLayout>
                  <c:x val="-9.9217928351530839E-4"/>
                  <c:y val="-0.38054033017194944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2F2E6F-3EC0-4147-AADA-D63AE1517329}" type="CATEGORYNAME">
                      <a:rPr lang="en-US"/>
                      <a:pPr>
                        <a:defRPr b="1"/>
                      </a:pPr>
                      <a:t>[CATEGORY NAME]</a:t>
                    </a:fld>
                    <a:r>
                      <a:rPr lang="en-US" baseline="0"/>
                      <a:t>, 0.785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777"/>
                        <a:gd name="adj2" fmla="val 209371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203-4AF9-8789-AD48ED3555B3}"/>
                </c:ext>
              </c:extLst>
            </c:dLbl>
            <c:dLbl>
              <c:idx val="34"/>
              <c:layout>
                <c:manualLayout>
                  <c:x val="4.1762935400691216E-3"/>
                  <c:y val="-0.4121032282377893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6E8416-E443-9B4B-B380-A27437115EA0}" type="CATEGORYNAME">
                      <a:rPr lang="en-US"/>
                      <a:pPr>
                        <a:defRPr b="1"/>
                      </a:pPr>
                      <a:t>[CATEGORY NAME]</a:t>
                    </a:fld>
                    <a:r>
                      <a:rPr lang="en-US" baseline="0"/>
                      <a:t>, 0.791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603"/>
                        <a:gd name="adj2" fmla="val 187613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203-4AF9-8789-AD48ED3555B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SKCM!$D$2:$D$44</c:f>
              <c:numCache>
                <c:formatCode>General</c:formatCode>
                <c:ptCount val="43"/>
                <c:pt idx="0">
                  <c:v>0.59699999999999998</c:v>
                </c:pt>
                <c:pt idx="1">
                  <c:v>0.61099999999999999</c:v>
                </c:pt>
                <c:pt idx="2">
                  <c:v>0.621</c:v>
                </c:pt>
                <c:pt idx="3">
                  <c:v>0.60099999999999998</c:v>
                </c:pt>
                <c:pt idx="4">
                  <c:v>0.621</c:v>
                </c:pt>
                <c:pt idx="5">
                  <c:v>0.625</c:v>
                </c:pt>
                <c:pt idx="7">
                  <c:v>0.64100000000000001</c:v>
                </c:pt>
                <c:pt idx="8">
                  <c:v>0.58699999999999997</c:v>
                </c:pt>
                <c:pt idx="9">
                  <c:v>0.626</c:v>
                </c:pt>
                <c:pt idx="10">
                  <c:v>0.63600000000000001</c:v>
                </c:pt>
                <c:pt idx="11">
                  <c:v>0.61099999999999999</c:v>
                </c:pt>
                <c:pt idx="12">
                  <c:v>0.64600000000000002</c:v>
                </c:pt>
                <c:pt idx="13">
                  <c:v>0.59599999999999997</c:v>
                </c:pt>
                <c:pt idx="14">
                  <c:v>0.57699999999999996</c:v>
                </c:pt>
                <c:pt idx="15">
                  <c:v>0.63600000000000001</c:v>
                </c:pt>
                <c:pt idx="16">
                  <c:v>0.59599999999999997</c:v>
                </c:pt>
                <c:pt idx="17">
                  <c:v>0.61599999999999999</c:v>
                </c:pt>
                <c:pt idx="18">
                  <c:v>0.64500000000000002</c:v>
                </c:pt>
                <c:pt idx="19">
                  <c:v>0.61099999999999999</c:v>
                </c:pt>
                <c:pt idx="20">
                  <c:v>0.61</c:v>
                </c:pt>
                <c:pt idx="21">
                  <c:v>0.57099999999999995</c:v>
                </c:pt>
                <c:pt idx="23">
                  <c:v>0.61099999999999999</c:v>
                </c:pt>
                <c:pt idx="24">
                  <c:v>0.63100000000000001</c:v>
                </c:pt>
                <c:pt idx="25">
                  <c:v>0.63600000000000001</c:v>
                </c:pt>
                <c:pt idx="26">
                  <c:v>0.56699999999999995</c:v>
                </c:pt>
                <c:pt idx="27">
                  <c:v>0.56100000000000005</c:v>
                </c:pt>
                <c:pt idx="28">
                  <c:v>0.60099999999999998</c:v>
                </c:pt>
                <c:pt idx="29">
                  <c:v>0.62</c:v>
                </c:pt>
                <c:pt idx="30">
                  <c:v>0.60099999999999998</c:v>
                </c:pt>
                <c:pt idx="31">
                  <c:v>0.60599999999999998</c:v>
                </c:pt>
                <c:pt idx="32">
                  <c:v>0.65500000000000003</c:v>
                </c:pt>
                <c:pt idx="33">
                  <c:v>0.61099999999999999</c:v>
                </c:pt>
                <c:pt idx="34">
                  <c:v>0.59599999999999997</c:v>
                </c:pt>
                <c:pt idx="35">
                  <c:v>0.63100000000000001</c:v>
                </c:pt>
                <c:pt idx="36">
                  <c:v>0.61099999999999999</c:v>
                </c:pt>
                <c:pt idx="37">
                  <c:v>0.58599999999999997</c:v>
                </c:pt>
                <c:pt idx="38">
                  <c:v>0.63</c:v>
                </c:pt>
                <c:pt idx="39">
                  <c:v>0.63500000000000001</c:v>
                </c:pt>
                <c:pt idx="40">
                  <c:v>0.61099999999999999</c:v>
                </c:pt>
                <c:pt idx="41">
                  <c:v>0.625</c:v>
                </c:pt>
                <c:pt idx="42">
                  <c:v>0.61099999999999999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03-4AF9-8789-AD48ED3555B3}"/>
            </c:ext>
          </c:extLst>
        </c:ser>
        <c:ser>
          <c:idx val="2"/>
          <c:order val="2"/>
          <c:tx>
            <c:strRef>
              <c:f>SKCM!$E$1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SKCM!$E$2:$E$44</c:f>
              <c:numCache>
                <c:formatCode>General</c:formatCode>
                <c:ptCount val="43"/>
                <c:pt idx="0">
                  <c:v>0.57899999999999996</c:v>
                </c:pt>
                <c:pt idx="1">
                  <c:v>0.755</c:v>
                </c:pt>
                <c:pt idx="2">
                  <c:v>0.72499999999999998</c:v>
                </c:pt>
                <c:pt idx="3">
                  <c:v>0.57699999999999996</c:v>
                </c:pt>
                <c:pt idx="4">
                  <c:v>0.70399999999999996</c:v>
                </c:pt>
                <c:pt idx="5">
                  <c:v>0.749</c:v>
                </c:pt>
                <c:pt idx="7">
                  <c:v>0.64600000000000002</c:v>
                </c:pt>
                <c:pt idx="8">
                  <c:v>0.58399999999999996</c:v>
                </c:pt>
                <c:pt idx="9">
                  <c:v>0.61499999999999999</c:v>
                </c:pt>
                <c:pt idx="10">
                  <c:v>0.59799999999999998</c:v>
                </c:pt>
                <c:pt idx="11">
                  <c:v>0.75700000000000001</c:v>
                </c:pt>
                <c:pt idx="12">
                  <c:v>0.73199999999999998</c:v>
                </c:pt>
                <c:pt idx="13">
                  <c:v>0.59099999999999997</c:v>
                </c:pt>
                <c:pt idx="14">
                  <c:v>0.65300000000000002</c:v>
                </c:pt>
                <c:pt idx="15">
                  <c:v>0.58499999999999996</c:v>
                </c:pt>
                <c:pt idx="16">
                  <c:v>0.63700000000000001</c:v>
                </c:pt>
                <c:pt idx="17">
                  <c:v>0.58199999999999996</c:v>
                </c:pt>
                <c:pt idx="18">
                  <c:v>0.75700000000000001</c:v>
                </c:pt>
                <c:pt idx="19">
                  <c:v>0.752</c:v>
                </c:pt>
                <c:pt idx="20">
                  <c:v>0.73899999999999999</c:v>
                </c:pt>
                <c:pt idx="21">
                  <c:v>0.72099999999999997</c:v>
                </c:pt>
                <c:pt idx="23">
                  <c:v>0.64900000000000002</c:v>
                </c:pt>
                <c:pt idx="24">
                  <c:v>0.61699999999999999</c:v>
                </c:pt>
                <c:pt idx="25">
                  <c:v>0.67</c:v>
                </c:pt>
                <c:pt idx="26">
                  <c:v>0.65500000000000003</c:v>
                </c:pt>
                <c:pt idx="27">
                  <c:v>0.59899999999999998</c:v>
                </c:pt>
                <c:pt idx="28">
                  <c:v>0.621</c:v>
                </c:pt>
                <c:pt idx="29">
                  <c:v>0.75700000000000001</c:v>
                </c:pt>
                <c:pt idx="30">
                  <c:v>0.624</c:v>
                </c:pt>
                <c:pt idx="31">
                  <c:v>0.59199999999999997</c:v>
                </c:pt>
                <c:pt idx="32">
                  <c:v>0.60899999999999999</c:v>
                </c:pt>
                <c:pt idx="33">
                  <c:v>0.59</c:v>
                </c:pt>
                <c:pt idx="34">
                  <c:v>0.65500000000000003</c:v>
                </c:pt>
                <c:pt idx="35">
                  <c:v>0.63400000000000001</c:v>
                </c:pt>
                <c:pt idx="36">
                  <c:v>0.67900000000000005</c:v>
                </c:pt>
                <c:pt idx="37">
                  <c:v>0.66100000000000003</c:v>
                </c:pt>
                <c:pt idx="38">
                  <c:v>0.59299999999999997</c:v>
                </c:pt>
                <c:pt idx="39">
                  <c:v>0.63900000000000001</c:v>
                </c:pt>
                <c:pt idx="40">
                  <c:v>0.755</c:v>
                </c:pt>
                <c:pt idx="41">
                  <c:v>0.72</c:v>
                </c:pt>
                <c:pt idx="42">
                  <c:v>0.751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3-4AF9-8789-AD48ED3555B3}"/>
            </c:ext>
          </c:extLst>
        </c:ser>
        <c:ser>
          <c:idx val="3"/>
          <c:order val="3"/>
          <c:tx>
            <c:strRef>
              <c:f>SKCM!$F$1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SKCM!$F$2:$F$44</c:f>
              <c:numCache>
                <c:formatCode>General</c:formatCode>
                <c:ptCount val="43"/>
                <c:pt idx="0">
                  <c:v>0.66400000000000003</c:v>
                </c:pt>
                <c:pt idx="1">
                  <c:v>0.746</c:v>
                </c:pt>
                <c:pt idx="2">
                  <c:v>0.75700000000000001</c:v>
                </c:pt>
                <c:pt idx="3">
                  <c:v>0.70699999999999996</c:v>
                </c:pt>
                <c:pt idx="4">
                  <c:v>0.70099999999999996</c:v>
                </c:pt>
                <c:pt idx="5">
                  <c:v>0.73199999999999998</c:v>
                </c:pt>
                <c:pt idx="7">
                  <c:v>0.747</c:v>
                </c:pt>
                <c:pt idx="8">
                  <c:v>0.68500000000000005</c:v>
                </c:pt>
                <c:pt idx="9">
                  <c:v>0.67600000000000005</c:v>
                </c:pt>
                <c:pt idx="10">
                  <c:v>0.68700000000000006</c:v>
                </c:pt>
                <c:pt idx="11">
                  <c:v>0.75600000000000001</c:v>
                </c:pt>
                <c:pt idx="12">
                  <c:v>0.72399999999999998</c:v>
                </c:pt>
                <c:pt idx="13">
                  <c:v>0.69899999999999995</c:v>
                </c:pt>
                <c:pt idx="14">
                  <c:v>0.74199999999999999</c:v>
                </c:pt>
                <c:pt idx="15">
                  <c:v>0.70899999999999996</c:v>
                </c:pt>
                <c:pt idx="16">
                  <c:v>0.71899999999999997</c:v>
                </c:pt>
                <c:pt idx="17">
                  <c:v>0.71199999999999997</c:v>
                </c:pt>
                <c:pt idx="18">
                  <c:v>0.752</c:v>
                </c:pt>
                <c:pt idx="19">
                  <c:v>0.745</c:v>
                </c:pt>
                <c:pt idx="20">
                  <c:v>0.76</c:v>
                </c:pt>
                <c:pt idx="21">
                  <c:v>0.70499999999999996</c:v>
                </c:pt>
                <c:pt idx="23">
                  <c:v>0.76400000000000001</c:v>
                </c:pt>
                <c:pt idx="24">
                  <c:v>0.69499999999999995</c:v>
                </c:pt>
                <c:pt idx="25">
                  <c:v>0.76200000000000001</c:v>
                </c:pt>
                <c:pt idx="26">
                  <c:v>0.751</c:v>
                </c:pt>
                <c:pt idx="27">
                  <c:v>0.70499999999999996</c:v>
                </c:pt>
                <c:pt idx="28">
                  <c:v>0.70499999999999996</c:v>
                </c:pt>
                <c:pt idx="29">
                  <c:v>0.74399999999999999</c:v>
                </c:pt>
                <c:pt idx="30">
                  <c:v>0.749</c:v>
                </c:pt>
                <c:pt idx="31">
                  <c:v>0.70599999999999996</c:v>
                </c:pt>
                <c:pt idx="32">
                  <c:v>0.72</c:v>
                </c:pt>
                <c:pt idx="33">
                  <c:v>0.71199999999999997</c:v>
                </c:pt>
                <c:pt idx="34">
                  <c:v>0.75800000000000001</c:v>
                </c:pt>
                <c:pt idx="35">
                  <c:v>0.72799999999999998</c:v>
                </c:pt>
                <c:pt idx="36">
                  <c:v>0.749</c:v>
                </c:pt>
                <c:pt idx="37">
                  <c:v>0.75800000000000001</c:v>
                </c:pt>
                <c:pt idx="38">
                  <c:v>0.71299999999999997</c:v>
                </c:pt>
                <c:pt idx="39">
                  <c:v>0.72199999999999998</c:v>
                </c:pt>
                <c:pt idx="40">
                  <c:v>0.75600000000000001</c:v>
                </c:pt>
                <c:pt idx="41">
                  <c:v>0.71499999999999997</c:v>
                </c:pt>
                <c:pt idx="42">
                  <c:v>0.76600000000000001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03-4AF9-8789-AD48ED3555B3}"/>
            </c:ext>
          </c:extLst>
        </c:ser>
        <c:ser>
          <c:idx val="4"/>
          <c:order val="4"/>
          <c:tx>
            <c:strRef>
              <c:f>SKCM!$G$1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SKCM!$G$2:$G$44</c:f>
              <c:numCache>
                <c:formatCode>General</c:formatCode>
                <c:ptCount val="43"/>
                <c:pt idx="0">
                  <c:v>0.71399999999999997</c:v>
                </c:pt>
                <c:pt idx="1">
                  <c:v>0.76900000000000002</c:v>
                </c:pt>
                <c:pt idx="2">
                  <c:v>0.78</c:v>
                </c:pt>
                <c:pt idx="3">
                  <c:v>0.74099999999999999</c:v>
                </c:pt>
                <c:pt idx="4">
                  <c:v>0.71</c:v>
                </c:pt>
                <c:pt idx="5">
                  <c:v>0.752</c:v>
                </c:pt>
                <c:pt idx="7">
                  <c:v>0.71499999999999997</c:v>
                </c:pt>
                <c:pt idx="8">
                  <c:v>0.71699999999999997</c:v>
                </c:pt>
                <c:pt idx="9">
                  <c:v>0.73899999999999999</c:v>
                </c:pt>
                <c:pt idx="10">
                  <c:v>0.70799999999999996</c:v>
                </c:pt>
                <c:pt idx="11">
                  <c:v>0.77</c:v>
                </c:pt>
                <c:pt idx="12">
                  <c:v>0.68500000000000005</c:v>
                </c:pt>
                <c:pt idx="13">
                  <c:v>0.72099999999999997</c:v>
                </c:pt>
                <c:pt idx="14">
                  <c:v>0.73899999999999999</c:v>
                </c:pt>
                <c:pt idx="15">
                  <c:v>0.74299999999999999</c:v>
                </c:pt>
                <c:pt idx="16">
                  <c:v>0.73399999999999999</c:v>
                </c:pt>
                <c:pt idx="17">
                  <c:v>0.749</c:v>
                </c:pt>
                <c:pt idx="18">
                  <c:v>0.76500000000000001</c:v>
                </c:pt>
                <c:pt idx="19">
                  <c:v>0.76600000000000001</c:v>
                </c:pt>
                <c:pt idx="20">
                  <c:v>0.76200000000000001</c:v>
                </c:pt>
                <c:pt idx="21">
                  <c:v>0.71899999999999997</c:v>
                </c:pt>
                <c:pt idx="23">
                  <c:v>0.71099999999999997</c:v>
                </c:pt>
                <c:pt idx="24">
                  <c:v>0.72899999999999998</c:v>
                </c:pt>
                <c:pt idx="25">
                  <c:v>0.72099999999999997</c:v>
                </c:pt>
                <c:pt idx="26">
                  <c:v>0.71899999999999997</c:v>
                </c:pt>
                <c:pt idx="27">
                  <c:v>0.69199999999999995</c:v>
                </c:pt>
                <c:pt idx="28">
                  <c:v>0.747</c:v>
                </c:pt>
                <c:pt idx="29">
                  <c:v>0.76600000000000001</c:v>
                </c:pt>
                <c:pt idx="30">
                  <c:v>0.72399999999999998</c:v>
                </c:pt>
                <c:pt idx="31">
                  <c:v>0.71899999999999997</c:v>
                </c:pt>
                <c:pt idx="32">
                  <c:v>0.72</c:v>
                </c:pt>
                <c:pt idx="33">
                  <c:v>0.71699999999999997</c:v>
                </c:pt>
                <c:pt idx="34">
                  <c:v>0.752</c:v>
                </c:pt>
                <c:pt idx="35">
                  <c:v>0.73099999999999998</c:v>
                </c:pt>
                <c:pt idx="36">
                  <c:v>0.745</c:v>
                </c:pt>
                <c:pt idx="37">
                  <c:v>0.746</c:v>
                </c:pt>
                <c:pt idx="38">
                  <c:v>0.73499999999999999</c:v>
                </c:pt>
                <c:pt idx="39">
                  <c:v>0.746</c:v>
                </c:pt>
                <c:pt idx="40">
                  <c:v>0.76200000000000001</c:v>
                </c:pt>
                <c:pt idx="41">
                  <c:v>0.70099999999999996</c:v>
                </c:pt>
                <c:pt idx="42">
                  <c:v>0.76400000000000001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03-4AF9-8789-AD48ED35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0"/>
          <c:order val="0"/>
          <c:tx>
            <c:strRef>
              <c:f>SKCM!$C$1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SKCM!$C$2:$C$44</c:f>
              <c:numCache>
                <c:formatCode>General</c:formatCode>
                <c:ptCount val="43"/>
                <c:pt idx="0">
                  <c:v>0.73499999999999999</c:v>
                </c:pt>
                <c:pt idx="1">
                  <c:v>0.76300000000000001</c:v>
                </c:pt>
                <c:pt idx="2">
                  <c:v>0.78500000000000003</c:v>
                </c:pt>
                <c:pt idx="3">
                  <c:v>0.77</c:v>
                </c:pt>
                <c:pt idx="4">
                  <c:v>0.74099999999999999</c:v>
                </c:pt>
                <c:pt idx="5">
                  <c:v>0.749</c:v>
                </c:pt>
                <c:pt idx="7">
                  <c:v>0.76800000000000002</c:v>
                </c:pt>
                <c:pt idx="8">
                  <c:v>0.77600000000000002</c:v>
                </c:pt>
                <c:pt idx="9">
                  <c:v>0.73899999999999999</c:v>
                </c:pt>
                <c:pt idx="10">
                  <c:v>0.73899999999999999</c:v>
                </c:pt>
                <c:pt idx="11">
                  <c:v>0.76600000000000001</c:v>
                </c:pt>
                <c:pt idx="12">
                  <c:v>0.76300000000000001</c:v>
                </c:pt>
                <c:pt idx="13">
                  <c:v>0.75700000000000001</c:v>
                </c:pt>
                <c:pt idx="14">
                  <c:v>0.78</c:v>
                </c:pt>
                <c:pt idx="15">
                  <c:v>0.77</c:v>
                </c:pt>
                <c:pt idx="16">
                  <c:v>0.76800000000000002</c:v>
                </c:pt>
                <c:pt idx="17">
                  <c:v>0.76900000000000002</c:v>
                </c:pt>
                <c:pt idx="18">
                  <c:v>0.78</c:v>
                </c:pt>
                <c:pt idx="19">
                  <c:v>0.78500000000000003</c:v>
                </c:pt>
                <c:pt idx="20">
                  <c:v>0.77600000000000002</c:v>
                </c:pt>
                <c:pt idx="21">
                  <c:v>0.76100000000000001</c:v>
                </c:pt>
                <c:pt idx="23">
                  <c:v>0.77</c:v>
                </c:pt>
                <c:pt idx="24">
                  <c:v>0.73199999999999998</c:v>
                </c:pt>
                <c:pt idx="25">
                  <c:v>0.76500000000000001</c:v>
                </c:pt>
                <c:pt idx="26">
                  <c:v>0.77300000000000002</c:v>
                </c:pt>
                <c:pt idx="27">
                  <c:v>0.72799999999999998</c:v>
                </c:pt>
                <c:pt idx="28">
                  <c:v>0.73099999999999998</c:v>
                </c:pt>
                <c:pt idx="29">
                  <c:v>0.78500000000000003</c:v>
                </c:pt>
                <c:pt idx="30">
                  <c:v>0.77300000000000002</c:v>
                </c:pt>
                <c:pt idx="31">
                  <c:v>0.755</c:v>
                </c:pt>
                <c:pt idx="32">
                  <c:v>0.76400000000000001</c:v>
                </c:pt>
                <c:pt idx="33">
                  <c:v>0.76200000000000001</c:v>
                </c:pt>
                <c:pt idx="34">
                  <c:v>0.79100000000000004</c:v>
                </c:pt>
                <c:pt idx="35">
                  <c:v>0.76700000000000002</c:v>
                </c:pt>
                <c:pt idx="36">
                  <c:v>0.78600000000000003</c:v>
                </c:pt>
                <c:pt idx="37">
                  <c:v>0.77800000000000002</c:v>
                </c:pt>
                <c:pt idx="38">
                  <c:v>0.77300000000000002</c:v>
                </c:pt>
                <c:pt idx="39">
                  <c:v>0.76700000000000002</c:v>
                </c:pt>
                <c:pt idx="40">
                  <c:v>0.77600000000000002</c:v>
                </c:pt>
                <c:pt idx="41">
                  <c:v>0.75700000000000001</c:v>
                </c:pt>
                <c:pt idx="42">
                  <c:v>0.78800000000000003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3-4AF9-8789-AD48ED35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THCA!$C$1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THCA!$C$2:$C$44</c:f>
              <c:numCache>
                <c:formatCode>General</c:formatCode>
                <c:ptCount val="43"/>
                <c:pt idx="0">
                  <c:v>0.96899999999999997</c:v>
                </c:pt>
                <c:pt idx="1">
                  <c:v>0.96899999999999997</c:v>
                </c:pt>
                <c:pt idx="2">
                  <c:v>0.97399999999999998</c:v>
                </c:pt>
                <c:pt idx="3">
                  <c:v>0.96799999999999997</c:v>
                </c:pt>
                <c:pt idx="4">
                  <c:v>0.97499999999999998</c:v>
                </c:pt>
                <c:pt idx="5">
                  <c:v>0.97399999999999998</c:v>
                </c:pt>
                <c:pt idx="7">
                  <c:v>0.97599999999999998</c:v>
                </c:pt>
                <c:pt idx="8">
                  <c:v>0.97199999999999998</c:v>
                </c:pt>
                <c:pt idx="9">
                  <c:v>0.97299999999999998</c:v>
                </c:pt>
                <c:pt idx="10">
                  <c:v>0.97599999999999998</c:v>
                </c:pt>
                <c:pt idx="11">
                  <c:v>0.97499999999999998</c:v>
                </c:pt>
                <c:pt idx="12">
                  <c:v>0.97</c:v>
                </c:pt>
                <c:pt idx="13">
                  <c:v>0.97199999999999998</c:v>
                </c:pt>
                <c:pt idx="14">
                  <c:v>0.97199999999999998</c:v>
                </c:pt>
                <c:pt idx="15">
                  <c:v>0.97099999999999997</c:v>
                </c:pt>
                <c:pt idx="16">
                  <c:v>0.97599999999999998</c:v>
                </c:pt>
                <c:pt idx="17">
                  <c:v>0.97699999999999998</c:v>
                </c:pt>
                <c:pt idx="18">
                  <c:v>0.96299999999999997</c:v>
                </c:pt>
                <c:pt idx="19">
                  <c:v>0.97399999999999998</c:v>
                </c:pt>
                <c:pt idx="20">
                  <c:v>0.97899999999999998</c:v>
                </c:pt>
                <c:pt idx="21">
                  <c:v>0.97599999999999998</c:v>
                </c:pt>
                <c:pt idx="23">
                  <c:v>0.97199999999999998</c:v>
                </c:pt>
                <c:pt idx="24">
                  <c:v>0.97199999999999998</c:v>
                </c:pt>
                <c:pt idx="25">
                  <c:v>0.97299999999999998</c:v>
                </c:pt>
                <c:pt idx="26">
                  <c:v>0.97099999999999997</c:v>
                </c:pt>
                <c:pt idx="27">
                  <c:v>0.97499999999999998</c:v>
                </c:pt>
                <c:pt idx="28">
                  <c:v>0.97399999999999998</c:v>
                </c:pt>
                <c:pt idx="29">
                  <c:v>0.97899999999999998</c:v>
                </c:pt>
                <c:pt idx="30">
                  <c:v>0.97299999999999998</c:v>
                </c:pt>
                <c:pt idx="31">
                  <c:v>0.97199999999999998</c:v>
                </c:pt>
                <c:pt idx="32">
                  <c:v>0.97299999999999998</c:v>
                </c:pt>
                <c:pt idx="33">
                  <c:v>0.97399999999999998</c:v>
                </c:pt>
                <c:pt idx="34">
                  <c:v>0.97399999999999998</c:v>
                </c:pt>
                <c:pt idx="35">
                  <c:v>0.97599999999999998</c:v>
                </c:pt>
                <c:pt idx="36">
                  <c:v>0.97499999999999998</c:v>
                </c:pt>
                <c:pt idx="37">
                  <c:v>0.97399999999999998</c:v>
                </c:pt>
                <c:pt idx="38">
                  <c:v>0.97199999999999998</c:v>
                </c:pt>
                <c:pt idx="39">
                  <c:v>0.97799999999999998</c:v>
                </c:pt>
                <c:pt idx="40">
                  <c:v>0.96499999999999997</c:v>
                </c:pt>
                <c:pt idx="41">
                  <c:v>0.97599999999999998</c:v>
                </c:pt>
                <c:pt idx="42">
                  <c:v>0.97299999999999998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5-4B51-A860-64758EE27139}"/>
            </c:ext>
          </c:extLst>
        </c:ser>
        <c:ser>
          <c:idx val="2"/>
          <c:order val="2"/>
          <c:tx>
            <c:strRef>
              <c:f>THCA!$E$1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THCA!$E$2:$E$44</c:f>
              <c:numCache>
                <c:formatCode>General</c:formatCode>
                <c:ptCount val="43"/>
                <c:pt idx="0">
                  <c:v>0.94</c:v>
                </c:pt>
                <c:pt idx="1">
                  <c:v>0.95899999999999996</c:v>
                </c:pt>
                <c:pt idx="2">
                  <c:v>0.94399999999999995</c:v>
                </c:pt>
                <c:pt idx="3">
                  <c:v>0.95299999999999996</c:v>
                </c:pt>
                <c:pt idx="4">
                  <c:v>0.94599999999999995</c:v>
                </c:pt>
                <c:pt idx="5">
                  <c:v>0.97399999999999998</c:v>
                </c:pt>
                <c:pt idx="7">
                  <c:v>0.94799999999999995</c:v>
                </c:pt>
                <c:pt idx="8">
                  <c:v>0.94299999999999995</c:v>
                </c:pt>
                <c:pt idx="9">
                  <c:v>0.93799999999999994</c:v>
                </c:pt>
                <c:pt idx="10">
                  <c:v>0.96</c:v>
                </c:pt>
                <c:pt idx="11">
                  <c:v>0.95799999999999996</c:v>
                </c:pt>
                <c:pt idx="12">
                  <c:v>0.94099999999999995</c:v>
                </c:pt>
                <c:pt idx="13">
                  <c:v>0.93899999999999995</c:v>
                </c:pt>
                <c:pt idx="14">
                  <c:v>0.96799999999999997</c:v>
                </c:pt>
                <c:pt idx="15">
                  <c:v>0.95399999999999996</c:v>
                </c:pt>
                <c:pt idx="16">
                  <c:v>0.96199999999999997</c:v>
                </c:pt>
                <c:pt idx="17">
                  <c:v>0.96099999999999997</c:v>
                </c:pt>
                <c:pt idx="18">
                  <c:v>0.95899999999999996</c:v>
                </c:pt>
                <c:pt idx="19">
                  <c:v>0.97</c:v>
                </c:pt>
                <c:pt idx="20">
                  <c:v>0.97</c:v>
                </c:pt>
                <c:pt idx="21">
                  <c:v>0.98</c:v>
                </c:pt>
                <c:pt idx="23">
                  <c:v>0.94799999999999995</c:v>
                </c:pt>
                <c:pt idx="24">
                  <c:v>0.94</c:v>
                </c:pt>
                <c:pt idx="25">
                  <c:v>0.94799999999999995</c:v>
                </c:pt>
                <c:pt idx="26">
                  <c:v>0.95399999999999996</c:v>
                </c:pt>
                <c:pt idx="27">
                  <c:v>0.96199999999999997</c:v>
                </c:pt>
                <c:pt idx="28">
                  <c:v>0.96599999999999997</c:v>
                </c:pt>
                <c:pt idx="29">
                  <c:v>0.95799999999999996</c:v>
                </c:pt>
                <c:pt idx="30">
                  <c:v>0.95899999999999996</c:v>
                </c:pt>
                <c:pt idx="31">
                  <c:v>0.94299999999999995</c:v>
                </c:pt>
                <c:pt idx="32">
                  <c:v>0.94499999999999995</c:v>
                </c:pt>
                <c:pt idx="33">
                  <c:v>0.95499999999999996</c:v>
                </c:pt>
                <c:pt idx="34">
                  <c:v>0.96799999999999997</c:v>
                </c:pt>
                <c:pt idx="35">
                  <c:v>0.95699999999999996</c:v>
                </c:pt>
                <c:pt idx="36">
                  <c:v>0.96799999999999997</c:v>
                </c:pt>
                <c:pt idx="37">
                  <c:v>0.97</c:v>
                </c:pt>
                <c:pt idx="38">
                  <c:v>0.96199999999999997</c:v>
                </c:pt>
                <c:pt idx="39">
                  <c:v>0.96399999999999997</c:v>
                </c:pt>
                <c:pt idx="40">
                  <c:v>0.96899999999999997</c:v>
                </c:pt>
                <c:pt idx="41">
                  <c:v>0.97299999999999998</c:v>
                </c:pt>
                <c:pt idx="42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85-4B51-A860-64758EE27139}"/>
            </c:ext>
          </c:extLst>
        </c:ser>
        <c:ser>
          <c:idx val="3"/>
          <c:order val="3"/>
          <c:tx>
            <c:strRef>
              <c:f>THCA!$F$1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THCA!$F$2:$F$44</c:f>
              <c:numCache>
                <c:formatCode>General</c:formatCode>
                <c:ptCount val="43"/>
                <c:pt idx="0">
                  <c:v>0.94899999999999995</c:v>
                </c:pt>
                <c:pt idx="1">
                  <c:v>0.95799999999999996</c:v>
                </c:pt>
                <c:pt idx="2">
                  <c:v>0.96099999999999997</c:v>
                </c:pt>
                <c:pt idx="3">
                  <c:v>0.96899999999999997</c:v>
                </c:pt>
                <c:pt idx="4">
                  <c:v>0.96399999999999997</c:v>
                </c:pt>
                <c:pt idx="5">
                  <c:v>0.96899999999999997</c:v>
                </c:pt>
                <c:pt idx="7">
                  <c:v>0.95199999999999996</c:v>
                </c:pt>
                <c:pt idx="8">
                  <c:v>0.94099999999999995</c:v>
                </c:pt>
                <c:pt idx="9">
                  <c:v>0.94799999999999995</c:v>
                </c:pt>
                <c:pt idx="10">
                  <c:v>0.96899999999999997</c:v>
                </c:pt>
                <c:pt idx="11">
                  <c:v>0.96499999999999997</c:v>
                </c:pt>
                <c:pt idx="12">
                  <c:v>0.95599999999999996</c:v>
                </c:pt>
                <c:pt idx="13">
                  <c:v>0.96</c:v>
                </c:pt>
                <c:pt idx="14">
                  <c:v>0.96399999999999997</c:v>
                </c:pt>
                <c:pt idx="15">
                  <c:v>0.97299999999999998</c:v>
                </c:pt>
                <c:pt idx="16">
                  <c:v>0.97699999999999998</c:v>
                </c:pt>
                <c:pt idx="17">
                  <c:v>0.97399999999999998</c:v>
                </c:pt>
                <c:pt idx="18">
                  <c:v>0.96699999999999997</c:v>
                </c:pt>
                <c:pt idx="19">
                  <c:v>0.95</c:v>
                </c:pt>
                <c:pt idx="20">
                  <c:v>0.96899999999999997</c:v>
                </c:pt>
                <c:pt idx="21">
                  <c:v>0.97</c:v>
                </c:pt>
                <c:pt idx="23">
                  <c:v>0.96499999999999997</c:v>
                </c:pt>
                <c:pt idx="24">
                  <c:v>0.95199999999999996</c:v>
                </c:pt>
                <c:pt idx="25">
                  <c:v>0.96699999999999997</c:v>
                </c:pt>
                <c:pt idx="26">
                  <c:v>0.95699999999999996</c:v>
                </c:pt>
                <c:pt idx="27">
                  <c:v>0.96299999999999997</c:v>
                </c:pt>
                <c:pt idx="28">
                  <c:v>0.97699999999999998</c:v>
                </c:pt>
                <c:pt idx="29">
                  <c:v>0.95</c:v>
                </c:pt>
                <c:pt idx="30">
                  <c:v>0.96299999999999997</c:v>
                </c:pt>
                <c:pt idx="31">
                  <c:v>0.96899999999999997</c:v>
                </c:pt>
                <c:pt idx="32">
                  <c:v>0.96499999999999997</c:v>
                </c:pt>
                <c:pt idx="33">
                  <c:v>0.97599999999999998</c:v>
                </c:pt>
                <c:pt idx="34">
                  <c:v>0.96699999999999997</c:v>
                </c:pt>
                <c:pt idx="35">
                  <c:v>0.96899999999999997</c:v>
                </c:pt>
                <c:pt idx="36">
                  <c:v>0.95899999999999996</c:v>
                </c:pt>
                <c:pt idx="37">
                  <c:v>0.96099999999999997</c:v>
                </c:pt>
                <c:pt idx="38">
                  <c:v>0.97599999999999998</c:v>
                </c:pt>
                <c:pt idx="39">
                  <c:v>0.97299999999999998</c:v>
                </c:pt>
                <c:pt idx="40">
                  <c:v>0.96199999999999997</c:v>
                </c:pt>
                <c:pt idx="41">
                  <c:v>0.97</c:v>
                </c:pt>
                <c:pt idx="42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85-4B51-A860-64758EE27139}"/>
            </c:ext>
          </c:extLst>
        </c:ser>
        <c:ser>
          <c:idx val="4"/>
          <c:order val="4"/>
          <c:tx>
            <c:strRef>
              <c:f>THCA!$G$1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THCA!$G$2:$G$44</c:f>
              <c:numCache>
                <c:formatCode>General</c:formatCode>
                <c:ptCount val="43"/>
                <c:pt idx="0">
                  <c:v>0.96399999999999997</c:v>
                </c:pt>
                <c:pt idx="1">
                  <c:v>0.97299999999999998</c:v>
                </c:pt>
                <c:pt idx="2">
                  <c:v>0.97099999999999997</c:v>
                </c:pt>
                <c:pt idx="3">
                  <c:v>0.97399999999999998</c:v>
                </c:pt>
                <c:pt idx="4">
                  <c:v>0.94899999999999995</c:v>
                </c:pt>
                <c:pt idx="5">
                  <c:v>0.96599999999999997</c:v>
                </c:pt>
                <c:pt idx="7">
                  <c:v>0.97399999999999998</c:v>
                </c:pt>
                <c:pt idx="8">
                  <c:v>0.97599999999999998</c:v>
                </c:pt>
                <c:pt idx="9">
                  <c:v>0.97099999999999997</c:v>
                </c:pt>
                <c:pt idx="10">
                  <c:v>0.97199999999999998</c:v>
                </c:pt>
                <c:pt idx="11">
                  <c:v>0.96799999999999997</c:v>
                </c:pt>
                <c:pt idx="12">
                  <c:v>0.97</c:v>
                </c:pt>
                <c:pt idx="13">
                  <c:v>0.97399999999999998</c:v>
                </c:pt>
                <c:pt idx="14">
                  <c:v>0.96799999999999997</c:v>
                </c:pt>
                <c:pt idx="15">
                  <c:v>0.97699999999999998</c:v>
                </c:pt>
                <c:pt idx="16">
                  <c:v>0.97299999999999998</c:v>
                </c:pt>
                <c:pt idx="17">
                  <c:v>0.96899999999999997</c:v>
                </c:pt>
                <c:pt idx="18">
                  <c:v>0.97299999999999998</c:v>
                </c:pt>
                <c:pt idx="19">
                  <c:v>0.97499999999999998</c:v>
                </c:pt>
                <c:pt idx="20">
                  <c:v>0.97199999999999998</c:v>
                </c:pt>
                <c:pt idx="21">
                  <c:v>0.98399999999999999</c:v>
                </c:pt>
                <c:pt idx="23">
                  <c:v>0.97299999999999998</c:v>
                </c:pt>
                <c:pt idx="24">
                  <c:v>0.97899999999999998</c:v>
                </c:pt>
                <c:pt idx="25">
                  <c:v>0.97399999999999998</c:v>
                </c:pt>
                <c:pt idx="26">
                  <c:v>0.98199999999999998</c:v>
                </c:pt>
                <c:pt idx="27">
                  <c:v>0.96599999999999997</c:v>
                </c:pt>
                <c:pt idx="28">
                  <c:v>0.96599999999999997</c:v>
                </c:pt>
                <c:pt idx="29">
                  <c:v>0.96899999999999997</c:v>
                </c:pt>
                <c:pt idx="30">
                  <c:v>0.97499999999999998</c:v>
                </c:pt>
                <c:pt idx="31">
                  <c:v>0.97899999999999998</c:v>
                </c:pt>
                <c:pt idx="32">
                  <c:v>0.97499999999999998</c:v>
                </c:pt>
                <c:pt idx="33">
                  <c:v>0.96899999999999997</c:v>
                </c:pt>
                <c:pt idx="34">
                  <c:v>0.96499999999999997</c:v>
                </c:pt>
                <c:pt idx="35">
                  <c:v>0.97399999999999998</c:v>
                </c:pt>
                <c:pt idx="36">
                  <c:v>0.96499999999999997</c:v>
                </c:pt>
                <c:pt idx="37">
                  <c:v>0.97699999999999998</c:v>
                </c:pt>
                <c:pt idx="38">
                  <c:v>0.97299999999999998</c:v>
                </c:pt>
                <c:pt idx="39">
                  <c:v>0.97399999999999998</c:v>
                </c:pt>
                <c:pt idx="40">
                  <c:v>0.97</c:v>
                </c:pt>
                <c:pt idx="41">
                  <c:v>0.96899999999999997</c:v>
                </c:pt>
                <c:pt idx="42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5-4B51-A860-64758EE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877359"/>
        <c:axId val="273246655"/>
      </c:barChart>
      <c:lineChart>
        <c:grouping val="standard"/>
        <c:varyColors val="0"/>
        <c:ser>
          <c:idx val="1"/>
          <c:order val="1"/>
          <c:tx>
            <c:strRef>
              <c:f>THCA!$C$1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185-4B51-A860-64758EE27139}"/>
              </c:ext>
            </c:extLst>
          </c:dPt>
          <c:dLbls>
            <c:dLbl>
              <c:idx val="4"/>
              <c:layout>
                <c:manualLayout>
                  <c:x val="0"/>
                  <c:y val="-3.279954724572473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85-4B51-A860-64758EE2713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THCA!$C$2:$C$44</c:f>
              <c:numCache>
                <c:formatCode>General</c:formatCode>
                <c:ptCount val="43"/>
                <c:pt idx="0">
                  <c:v>0.96899999999999997</c:v>
                </c:pt>
                <c:pt idx="1">
                  <c:v>0.96899999999999997</c:v>
                </c:pt>
                <c:pt idx="2">
                  <c:v>0.97399999999999998</c:v>
                </c:pt>
                <c:pt idx="3">
                  <c:v>0.96799999999999997</c:v>
                </c:pt>
                <c:pt idx="4">
                  <c:v>0.97499999999999998</c:v>
                </c:pt>
                <c:pt idx="5">
                  <c:v>0.97399999999999998</c:v>
                </c:pt>
                <c:pt idx="7">
                  <c:v>0.97599999999999998</c:v>
                </c:pt>
                <c:pt idx="8">
                  <c:v>0.97199999999999998</c:v>
                </c:pt>
                <c:pt idx="9">
                  <c:v>0.97299999999999998</c:v>
                </c:pt>
                <c:pt idx="10">
                  <c:v>0.97599999999999998</c:v>
                </c:pt>
                <c:pt idx="11">
                  <c:v>0.97499999999999998</c:v>
                </c:pt>
                <c:pt idx="12">
                  <c:v>0.97</c:v>
                </c:pt>
                <c:pt idx="13">
                  <c:v>0.97199999999999998</c:v>
                </c:pt>
                <c:pt idx="14">
                  <c:v>0.97199999999999998</c:v>
                </c:pt>
                <c:pt idx="15">
                  <c:v>0.97099999999999997</c:v>
                </c:pt>
                <c:pt idx="16">
                  <c:v>0.97599999999999998</c:v>
                </c:pt>
                <c:pt idx="17">
                  <c:v>0.97699999999999998</c:v>
                </c:pt>
                <c:pt idx="18">
                  <c:v>0.96299999999999997</c:v>
                </c:pt>
                <c:pt idx="19">
                  <c:v>0.97399999999999998</c:v>
                </c:pt>
                <c:pt idx="20">
                  <c:v>0.97899999999999998</c:v>
                </c:pt>
                <c:pt idx="21">
                  <c:v>0.97599999999999998</c:v>
                </c:pt>
                <c:pt idx="23">
                  <c:v>0.97199999999999998</c:v>
                </c:pt>
                <c:pt idx="24">
                  <c:v>0.97199999999999998</c:v>
                </c:pt>
                <c:pt idx="25">
                  <c:v>0.97299999999999998</c:v>
                </c:pt>
                <c:pt idx="26">
                  <c:v>0.97099999999999997</c:v>
                </c:pt>
                <c:pt idx="27">
                  <c:v>0.97499999999999998</c:v>
                </c:pt>
                <c:pt idx="28">
                  <c:v>0.97399999999999998</c:v>
                </c:pt>
                <c:pt idx="29">
                  <c:v>0.97899999999999998</c:v>
                </c:pt>
                <c:pt idx="30">
                  <c:v>0.97299999999999998</c:v>
                </c:pt>
                <c:pt idx="31">
                  <c:v>0.97199999999999998</c:v>
                </c:pt>
                <c:pt idx="32">
                  <c:v>0.97299999999999998</c:v>
                </c:pt>
                <c:pt idx="33">
                  <c:v>0.97399999999999998</c:v>
                </c:pt>
                <c:pt idx="34">
                  <c:v>0.97399999999999998</c:v>
                </c:pt>
                <c:pt idx="35">
                  <c:v>0.97599999999999998</c:v>
                </c:pt>
                <c:pt idx="36">
                  <c:v>0.97499999999999998</c:v>
                </c:pt>
                <c:pt idx="37">
                  <c:v>0.97399999999999998</c:v>
                </c:pt>
                <c:pt idx="38">
                  <c:v>0.97199999999999998</c:v>
                </c:pt>
                <c:pt idx="39">
                  <c:v>0.97799999999999998</c:v>
                </c:pt>
                <c:pt idx="40">
                  <c:v>0.96499999999999997</c:v>
                </c:pt>
                <c:pt idx="41">
                  <c:v>0.97599999999999998</c:v>
                </c:pt>
                <c:pt idx="42">
                  <c:v>0.97299999999999998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85-4B51-A860-64758EE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877359"/>
        <c:axId val="273246655"/>
      </c:lineChart>
      <c:catAx>
        <c:axId val="202887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246655"/>
        <c:crosses val="autoZero"/>
        <c:auto val="1"/>
        <c:lblAlgn val="ctr"/>
        <c:lblOffset val="100"/>
        <c:noMultiLvlLbl val="0"/>
      </c:catAx>
      <c:valAx>
        <c:axId val="273246655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7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39</xdr:row>
      <xdr:rowOff>20636</xdr:rowOff>
    </xdr:from>
    <xdr:to>
      <xdr:col>3</xdr:col>
      <xdr:colOff>2881313</xdr:colOff>
      <xdr:row>58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14F1DE-7CE8-34E2-3B2D-193430D7E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14621</xdr:colOff>
      <xdr:row>8</xdr:row>
      <xdr:rowOff>63500</xdr:rowOff>
    </xdr:from>
    <xdr:to>
      <xdr:col>27</xdr:col>
      <xdr:colOff>0</xdr:colOff>
      <xdr:row>44</xdr:row>
      <xdr:rowOff>17235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809E01-A534-5131-922E-7D386B06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38100</xdr:rowOff>
    </xdr:from>
    <xdr:to>
      <xdr:col>27</xdr:col>
      <xdr:colOff>0</xdr:colOff>
      <xdr:row>44</xdr:row>
      <xdr:rowOff>10323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E96F89-FC50-4A94-89D0-5E55C7588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20917</xdr:colOff>
      <xdr:row>8</xdr:row>
      <xdr:rowOff>88900</xdr:rowOff>
    </xdr:from>
    <xdr:to>
      <xdr:col>28</xdr:col>
      <xdr:colOff>520700</xdr:colOff>
      <xdr:row>44</xdr:row>
      <xdr:rowOff>13447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D354AE-0867-4F06-9A8A-4C24C16E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8</xdr:row>
      <xdr:rowOff>12700</xdr:rowOff>
    </xdr:from>
    <xdr:to>
      <xdr:col>27</xdr:col>
      <xdr:colOff>50800</xdr:colOff>
      <xdr:row>44</xdr:row>
      <xdr:rowOff>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CBC8B3-919F-4152-B2B0-BC2C104D5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8</xdr:row>
      <xdr:rowOff>12701</xdr:rowOff>
    </xdr:from>
    <xdr:to>
      <xdr:col>27</xdr:col>
      <xdr:colOff>0</xdr:colOff>
      <xdr:row>44</xdr:row>
      <xdr:rowOff>5415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03E646-F166-4111-934A-1BAF55DFB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9872</xdr:colOff>
      <xdr:row>8</xdr:row>
      <xdr:rowOff>0</xdr:rowOff>
    </xdr:from>
    <xdr:to>
      <xdr:col>27</xdr:col>
      <xdr:colOff>0</xdr:colOff>
      <xdr:row>43</xdr:row>
      <xdr:rowOff>182228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C658CB-D216-4362-86FC-BC7540324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661146</xdr:colOff>
      <xdr:row>7</xdr:row>
      <xdr:rowOff>139701</xdr:rowOff>
    </xdr:from>
    <xdr:to>
      <xdr:col>26</xdr:col>
      <xdr:colOff>672352</xdr:colOff>
      <xdr:row>43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8309B8-AFDB-43D1-B457-CB2813EDF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662641</xdr:colOff>
      <xdr:row>8</xdr:row>
      <xdr:rowOff>1</xdr:rowOff>
    </xdr:from>
    <xdr:to>
      <xdr:col>27</xdr:col>
      <xdr:colOff>25400</xdr:colOff>
      <xdr:row>44</xdr:row>
      <xdr:rowOff>25025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AA7DA6-0691-4D41-AFD2-E52D535EF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8F3-5BFF-43C3-BCEA-2A46EAA4229F}">
  <dimension ref="A3:G35"/>
  <sheetViews>
    <sheetView tabSelected="1" zoomScaleNormal="100" workbookViewId="0">
      <selection activeCell="G7" sqref="G7"/>
    </sheetView>
  </sheetViews>
  <sheetFormatPr defaultColWidth="8.84375" defaultRowHeight="14.6"/>
  <cols>
    <col min="1" max="1" width="22.4609375" customWidth="1"/>
    <col min="2" max="2" width="34.4609375" bestFit="1" customWidth="1"/>
    <col min="3" max="3" width="32.921875" bestFit="1" customWidth="1"/>
    <col min="4" max="4" width="42.3828125" bestFit="1" customWidth="1"/>
    <col min="6" max="6" width="13" customWidth="1"/>
    <col min="7" max="7" width="13.15234375" customWidth="1"/>
  </cols>
  <sheetData>
    <row r="3" spans="1:4" ht="21" thickBot="1">
      <c r="A3" s="28" t="s">
        <v>94</v>
      </c>
    </row>
    <row r="4" spans="1:4" ht="16.75">
      <c r="A4" s="2" t="s">
        <v>49</v>
      </c>
      <c r="B4" s="3" t="s">
        <v>52</v>
      </c>
      <c r="C4" s="3" t="s">
        <v>51</v>
      </c>
      <c r="D4" s="4" t="s">
        <v>50</v>
      </c>
    </row>
    <row r="5" spans="1:4" ht="15.9">
      <c r="A5" s="22" t="s">
        <v>0</v>
      </c>
      <c r="B5" s="23" t="s">
        <v>74</v>
      </c>
      <c r="C5" s="23" t="s">
        <v>75</v>
      </c>
      <c r="D5" s="24" t="s">
        <v>76</v>
      </c>
    </row>
    <row r="6" spans="1:4" ht="15.9">
      <c r="A6" s="22" t="s">
        <v>42</v>
      </c>
      <c r="B6" s="23" t="s">
        <v>77</v>
      </c>
      <c r="C6" s="23" t="s">
        <v>78</v>
      </c>
      <c r="D6" s="24" t="s">
        <v>79</v>
      </c>
    </row>
    <row r="7" spans="1:4" ht="15.9">
      <c r="A7" s="22" t="s">
        <v>44</v>
      </c>
      <c r="B7" s="23" t="s">
        <v>80</v>
      </c>
      <c r="C7" s="23" t="s">
        <v>81</v>
      </c>
      <c r="D7" s="24" t="s">
        <v>82</v>
      </c>
    </row>
    <row r="8" spans="1:4" ht="15.9">
      <c r="A8" s="22" t="s">
        <v>46</v>
      </c>
      <c r="B8" s="23" t="s">
        <v>83</v>
      </c>
      <c r="C8" s="23" t="s">
        <v>84</v>
      </c>
      <c r="D8" s="24" t="s">
        <v>82</v>
      </c>
    </row>
    <row r="9" spans="1:4" ht="15.9">
      <c r="A9" s="22" t="s">
        <v>45</v>
      </c>
      <c r="B9" s="23" t="s">
        <v>65</v>
      </c>
      <c r="C9" s="23" t="s">
        <v>85</v>
      </c>
      <c r="D9" s="24" t="s">
        <v>86</v>
      </c>
    </row>
    <row r="10" spans="1:4" ht="15.9">
      <c r="A10" s="22" t="s">
        <v>48</v>
      </c>
      <c r="B10" s="23" t="s">
        <v>87</v>
      </c>
      <c r="C10" s="23" t="s">
        <v>88</v>
      </c>
      <c r="D10" s="24" t="s">
        <v>89</v>
      </c>
    </row>
    <row r="11" spans="1:4" ht="15.9">
      <c r="A11" s="22" t="s">
        <v>47</v>
      </c>
      <c r="B11" s="23" t="s">
        <v>90</v>
      </c>
      <c r="C11" s="23" t="s">
        <v>91</v>
      </c>
      <c r="D11" s="24" t="s">
        <v>92</v>
      </c>
    </row>
    <row r="12" spans="1:4" ht="16.3" thickBot="1">
      <c r="A12" s="25" t="s">
        <v>43</v>
      </c>
      <c r="B12" s="26" t="s">
        <v>77</v>
      </c>
      <c r="C12" s="26" t="s">
        <v>66</v>
      </c>
      <c r="D12" s="27" t="s">
        <v>67</v>
      </c>
    </row>
    <row r="16" spans="1:4" ht="21" thickBot="1">
      <c r="A16" s="28" t="s">
        <v>95</v>
      </c>
    </row>
    <row r="17" spans="1:7" ht="16.75">
      <c r="A17" s="5" t="s">
        <v>53</v>
      </c>
      <c r="B17" s="6" t="s">
        <v>54</v>
      </c>
      <c r="C17" s="6"/>
      <c r="D17" s="6"/>
      <c r="E17" s="6"/>
      <c r="F17" s="6"/>
      <c r="G17" s="7"/>
    </row>
    <row r="18" spans="1:7" ht="16.75">
      <c r="A18" s="8"/>
      <c r="B18" s="10" t="s">
        <v>55</v>
      </c>
      <c r="C18" s="10" t="s">
        <v>56</v>
      </c>
      <c r="D18" s="10" t="s">
        <v>57</v>
      </c>
      <c r="E18" s="10" t="s">
        <v>58</v>
      </c>
      <c r="F18" s="10" t="s">
        <v>5</v>
      </c>
      <c r="G18" s="11" t="s">
        <v>1</v>
      </c>
    </row>
    <row r="19" spans="1:7" ht="15.9">
      <c r="A19" s="22" t="s">
        <v>0</v>
      </c>
      <c r="B19" s="14">
        <v>20533</v>
      </c>
      <c r="C19" s="14">
        <v>1048</v>
      </c>
      <c r="D19" s="14">
        <v>300869</v>
      </c>
      <c r="E19" s="15">
        <v>225</v>
      </c>
      <c r="F19" s="14">
        <v>18634</v>
      </c>
      <c r="G19" s="16">
        <v>24778</v>
      </c>
    </row>
    <row r="20" spans="1:7" ht="15.9">
      <c r="A20" s="22" t="s">
        <v>44</v>
      </c>
      <c r="B20" s="14">
        <v>20533</v>
      </c>
      <c r="C20" s="14">
        <v>1048</v>
      </c>
      <c r="D20" s="14">
        <v>300973</v>
      </c>
      <c r="E20" s="15">
        <v>239</v>
      </c>
      <c r="F20" s="14">
        <v>17796</v>
      </c>
      <c r="G20" s="16">
        <v>24778</v>
      </c>
    </row>
    <row r="21" spans="1:7" ht="15.9">
      <c r="A21" s="22" t="s">
        <v>45</v>
      </c>
      <c r="B21" s="14">
        <v>20533</v>
      </c>
      <c r="C21" s="14">
        <v>1048</v>
      </c>
      <c r="D21" s="14">
        <v>300822</v>
      </c>
      <c r="E21" s="15">
        <v>239</v>
      </c>
      <c r="F21" s="14">
        <v>18950</v>
      </c>
      <c r="G21" s="16">
        <v>24778</v>
      </c>
    </row>
    <row r="22" spans="1:7" ht="15.9">
      <c r="A22" s="22" t="s">
        <v>46</v>
      </c>
      <c r="B22" s="14">
        <v>20533</v>
      </c>
      <c r="C22" s="14">
        <v>1048</v>
      </c>
      <c r="D22" s="14">
        <v>300970</v>
      </c>
      <c r="E22" s="15">
        <v>239</v>
      </c>
      <c r="F22" s="14">
        <v>18822</v>
      </c>
      <c r="G22" s="16">
        <v>24778</v>
      </c>
    </row>
    <row r="23" spans="1:7" ht="15.9">
      <c r="A23" s="22" t="s">
        <v>48</v>
      </c>
      <c r="B23" s="14">
        <v>20533</v>
      </c>
      <c r="C23" s="14">
        <v>1048</v>
      </c>
      <c r="D23" s="14">
        <v>299776</v>
      </c>
      <c r="E23" s="15">
        <v>219</v>
      </c>
      <c r="F23" s="14">
        <v>12422</v>
      </c>
      <c r="G23" s="16">
        <v>24778</v>
      </c>
    </row>
    <row r="24" spans="1:7" ht="16.3" thickBot="1">
      <c r="A24" s="25" t="s">
        <v>47</v>
      </c>
      <c r="B24" s="17">
        <v>20533</v>
      </c>
      <c r="C24" s="17">
        <v>1048</v>
      </c>
      <c r="D24" s="17">
        <v>300455</v>
      </c>
      <c r="E24" s="18">
        <v>225</v>
      </c>
      <c r="F24" s="17">
        <v>19488</v>
      </c>
      <c r="G24" s="19">
        <v>24778</v>
      </c>
    </row>
    <row r="28" spans="1:7" ht="21" thickBot="1">
      <c r="A28" s="28" t="s">
        <v>96</v>
      </c>
    </row>
    <row r="29" spans="1:7" ht="16.75">
      <c r="A29" s="9" t="s">
        <v>53</v>
      </c>
      <c r="B29" s="12" t="s">
        <v>59</v>
      </c>
      <c r="C29" s="12" t="s">
        <v>60</v>
      </c>
      <c r="D29" s="12" t="s">
        <v>61</v>
      </c>
      <c r="E29" s="12" t="s">
        <v>62</v>
      </c>
      <c r="F29" s="12" t="s">
        <v>63</v>
      </c>
      <c r="G29" s="13" t="s">
        <v>64</v>
      </c>
    </row>
    <row r="30" spans="1:7" ht="15.9">
      <c r="A30" s="22" t="s">
        <v>0</v>
      </c>
      <c r="B30" s="15">
        <v>42</v>
      </c>
      <c r="C30" s="15">
        <v>15</v>
      </c>
      <c r="D30" s="15">
        <v>27</v>
      </c>
      <c r="E30" s="15">
        <f>ROUND((C30/B30)*100,2)</f>
        <v>35.71</v>
      </c>
      <c r="F30" s="15">
        <f>ROUND((D30/B30)*100,2)</f>
        <v>64.290000000000006</v>
      </c>
      <c r="G30" s="20">
        <f>ABS(ROUND(((C30-D30)/B30)*100,2))</f>
        <v>28.57</v>
      </c>
    </row>
    <row r="31" spans="1:7" ht="15.9">
      <c r="A31" s="22" t="s">
        <v>44</v>
      </c>
      <c r="B31" s="15">
        <v>39</v>
      </c>
      <c r="C31" s="15">
        <v>14</v>
      </c>
      <c r="D31" s="15">
        <v>25</v>
      </c>
      <c r="E31" s="15">
        <f t="shared" ref="E31:E35" si="0">ROUND((C31/B31)*100,2)</f>
        <v>35.9</v>
      </c>
      <c r="F31" s="15">
        <f t="shared" ref="F31:F35" si="1">ROUND((D31/B31)*100,2)</f>
        <v>64.099999999999994</v>
      </c>
      <c r="G31" s="20">
        <f t="shared" ref="G31:G35" si="2">ABS(ROUND(((C31-D31)/B31)*100,2))</f>
        <v>28.21</v>
      </c>
    </row>
    <row r="32" spans="1:7" ht="15.9">
      <c r="A32" s="22" t="s">
        <v>45</v>
      </c>
      <c r="B32" s="15">
        <v>33</v>
      </c>
      <c r="C32" s="15">
        <v>16</v>
      </c>
      <c r="D32" s="15">
        <v>17</v>
      </c>
      <c r="E32" s="15">
        <f t="shared" si="0"/>
        <v>48.48</v>
      </c>
      <c r="F32" s="15">
        <f t="shared" si="1"/>
        <v>51.52</v>
      </c>
      <c r="G32" s="20">
        <f t="shared" si="2"/>
        <v>3.03</v>
      </c>
    </row>
    <row r="33" spans="1:7" ht="15.9">
      <c r="A33" s="22" t="s">
        <v>46</v>
      </c>
      <c r="B33" s="15">
        <v>28</v>
      </c>
      <c r="C33" s="15">
        <v>15</v>
      </c>
      <c r="D33" s="15">
        <v>13</v>
      </c>
      <c r="E33" s="15">
        <f t="shared" si="0"/>
        <v>53.57</v>
      </c>
      <c r="F33" s="15">
        <f t="shared" si="1"/>
        <v>46.43</v>
      </c>
      <c r="G33" s="20">
        <f t="shared" si="2"/>
        <v>7.14</v>
      </c>
    </row>
    <row r="34" spans="1:7" ht="15.9">
      <c r="A34" s="22" t="s">
        <v>48</v>
      </c>
      <c r="B34" s="15">
        <v>26</v>
      </c>
      <c r="C34" s="15">
        <v>15</v>
      </c>
      <c r="D34" s="15">
        <v>11</v>
      </c>
      <c r="E34" s="15">
        <f t="shared" si="0"/>
        <v>57.69</v>
      </c>
      <c r="F34" s="15">
        <f t="shared" si="1"/>
        <v>42.31</v>
      </c>
      <c r="G34" s="20">
        <f t="shared" si="2"/>
        <v>15.38</v>
      </c>
    </row>
    <row r="35" spans="1:7" ht="16.3" thickBot="1">
      <c r="A35" s="25" t="s">
        <v>47</v>
      </c>
      <c r="B35" s="18">
        <v>41</v>
      </c>
      <c r="C35" s="18">
        <v>29</v>
      </c>
      <c r="D35" s="18">
        <v>12</v>
      </c>
      <c r="E35" s="18">
        <f t="shared" si="0"/>
        <v>70.73</v>
      </c>
      <c r="F35" s="18">
        <f t="shared" si="1"/>
        <v>29.27</v>
      </c>
      <c r="G35" s="21">
        <f t="shared" si="2"/>
        <v>41.46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zoomScaleNormal="100" workbookViewId="0">
      <selection activeCell="J46" sqref="J46"/>
    </sheetView>
  </sheetViews>
  <sheetFormatPr defaultColWidth="8.84375" defaultRowHeight="14.6"/>
  <cols>
    <col min="1" max="1" width="11.84375" bestFit="1" customWidth="1"/>
    <col min="2" max="2" width="30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  <col min="10" max="10" width="17.15234375" customWidth="1"/>
  </cols>
  <sheetData>
    <row r="1" spans="1:8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</row>
    <row r="2" spans="1:8" ht="15.9">
      <c r="A2" s="68" t="s">
        <v>0</v>
      </c>
      <c r="B2" s="29" t="s">
        <v>1</v>
      </c>
      <c r="C2" s="1">
        <v>0.70399999999999996</v>
      </c>
      <c r="D2" s="23">
        <v>0.55600000000000005</v>
      </c>
      <c r="E2" s="23">
        <v>0.64200000000000002</v>
      </c>
      <c r="F2" s="23">
        <v>0.66600000000000004</v>
      </c>
      <c r="G2" s="24">
        <v>0.64300000000000002</v>
      </c>
      <c r="H2" s="30"/>
    </row>
    <row r="3" spans="1:8" ht="15.9">
      <c r="A3" s="68"/>
      <c r="B3" s="29" t="s">
        <v>2</v>
      </c>
      <c r="C3" s="1">
        <v>0.71699999999999997</v>
      </c>
      <c r="D3" s="23">
        <v>0.50700000000000001</v>
      </c>
      <c r="E3" s="23">
        <v>0.69399999999999995</v>
      </c>
      <c r="F3" s="23">
        <v>0.70499999999999996</v>
      </c>
      <c r="G3" s="24">
        <v>0.71499999999999997</v>
      </c>
      <c r="H3" s="30"/>
    </row>
    <row r="4" spans="1:8" ht="15.9">
      <c r="A4" s="68"/>
      <c r="B4" s="29" t="s">
        <v>3</v>
      </c>
      <c r="C4" s="1">
        <v>0.69199999999999995</v>
      </c>
      <c r="D4" s="23">
        <v>0.51700000000000002</v>
      </c>
      <c r="E4" s="23">
        <v>0.61699999999999999</v>
      </c>
      <c r="F4" s="23">
        <v>0.68100000000000005</v>
      </c>
      <c r="G4" s="24">
        <v>0.60699999999999998</v>
      </c>
      <c r="H4" s="30"/>
    </row>
    <row r="5" spans="1:8" ht="15.9">
      <c r="A5" s="68"/>
      <c r="B5" s="29" t="s">
        <v>4</v>
      </c>
      <c r="C5" s="23">
        <v>0.66700000000000004</v>
      </c>
      <c r="D5" s="23">
        <v>0.54100000000000004</v>
      </c>
      <c r="E5" s="23">
        <v>0.64700000000000002</v>
      </c>
      <c r="F5" s="23">
        <v>0.66400000000000003</v>
      </c>
      <c r="G5" s="43">
        <v>0.67400000000000004</v>
      </c>
      <c r="H5" s="30"/>
    </row>
    <row r="6" spans="1:8" ht="15.9">
      <c r="A6" s="68"/>
      <c r="B6" s="29" t="s">
        <v>5</v>
      </c>
      <c r="C6" s="23">
        <v>0.70599999999999996</v>
      </c>
      <c r="D6" s="35">
        <v>0.66700000000000004</v>
      </c>
      <c r="E6" s="23">
        <v>0.67100000000000004</v>
      </c>
      <c r="F6" s="23">
        <v>0.70799999999999996</v>
      </c>
      <c r="G6" s="43">
        <v>0.71799999999999997</v>
      </c>
      <c r="H6" s="30"/>
    </row>
    <row r="7" spans="1:8" ht="15.9">
      <c r="A7" s="68"/>
      <c r="B7" s="29" t="s">
        <v>6</v>
      </c>
      <c r="C7" s="1">
        <v>0.70099999999999996</v>
      </c>
      <c r="D7" s="23">
        <v>0.497</v>
      </c>
      <c r="E7" s="23">
        <v>0.64100000000000001</v>
      </c>
      <c r="F7" s="23">
        <v>0.628</v>
      </c>
      <c r="G7" s="24">
        <v>0.68200000000000005</v>
      </c>
      <c r="H7" s="30"/>
    </row>
    <row r="8" spans="1:8" ht="15.9">
      <c r="A8" s="68"/>
      <c r="B8" s="70"/>
      <c r="C8" s="71"/>
      <c r="D8" s="71"/>
      <c r="E8" s="71"/>
      <c r="F8" s="71"/>
      <c r="G8" s="72"/>
      <c r="H8" s="30"/>
    </row>
    <row r="9" spans="1:8" ht="15.9">
      <c r="A9" s="68"/>
      <c r="B9" s="29" t="s">
        <v>7</v>
      </c>
      <c r="C9" s="36">
        <v>0.752</v>
      </c>
      <c r="D9" s="23">
        <v>0.46899999999999997</v>
      </c>
      <c r="E9" s="23">
        <v>0.69299999999999995</v>
      </c>
      <c r="F9" s="32">
        <v>0.71099999999999997</v>
      </c>
      <c r="G9" s="24">
        <v>0.65800000000000003</v>
      </c>
      <c r="H9" s="30"/>
    </row>
    <row r="10" spans="1:8" ht="15.9">
      <c r="A10" s="68"/>
      <c r="B10" s="29" t="s">
        <v>8</v>
      </c>
      <c r="C10" s="1">
        <v>0.70299999999999996</v>
      </c>
      <c r="D10" s="23">
        <v>0.52200000000000002</v>
      </c>
      <c r="E10" s="23">
        <v>0.64</v>
      </c>
      <c r="F10" s="23">
        <v>0.67400000000000004</v>
      </c>
      <c r="G10" s="24">
        <v>0.63600000000000001</v>
      </c>
      <c r="H10" s="30"/>
    </row>
    <row r="11" spans="1:8" ht="15.9">
      <c r="A11" s="68"/>
      <c r="B11" s="29" t="s">
        <v>9</v>
      </c>
      <c r="C11" s="1">
        <v>0.70199999999999996</v>
      </c>
      <c r="D11" s="34">
        <v>0.64800000000000002</v>
      </c>
      <c r="E11" s="23">
        <v>0.65600000000000003</v>
      </c>
      <c r="F11" s="23">
        <v>0.69099999999999995</v>
      </c>
      <c r="G11" s="24">
        <v>0.63</v>
      </c>
      <c r="H11" s="30"/>
    </row>
    <row r="12" spans="1:8" ht="15.9">
      <c r="A12" s="68"/>
      <c r="B12" s="29" t="s">
        <v>10</v>
      </c>
      <c r="C12" s="23">
        <v>0.70399999999999996</v>
      </c>
      <c r="D12" s="23">
        <v>0.54600000000000004</v>
      </c>
      <c r="E12" s="23">
        <v>0.63400000000000001</v>
      </c>
      <c r="F12" s="36">
        <v>0.71199999999999997</v>
      </c>
      <c r="G12" s="24">
        <v>0.64200000000000002</v>
      </c>
      <c r="H12" s="30"/>
    </row>
    <row r="13" spans="1:8" ht="15.9">
      <c r="A13" s="68"/>
      <c r="B13" s="29" t="s">
        <v>11</v>
      </c>
      <c r="C13" s="1">
        <v>0.72199999999999998</v>
      </c>
      <c r="D13" s="23">
        <v>0.54100000000000004</v>
      </c>
      <c r="E13" s="23">
        <v>0.68500000000000005</v>
      </c>
      <c r="F13" s="23">
        <v>0.68899999999999995</v>
      </c>
      <c r="G13" s="24">
        <v>0.70199999999999996</v>
      </c>
      <c r="H13" s="30"/>
    </row>
    <row r="14" spans="1:8" ht="15.9">
      <c r="A14" s="68"/>
      <c r="B14" s="29" t="s">
        <v>12</v>
      </c>
      <c r="C14" s="1">
        <v>0.71799999999999997</v>
      </c>
      <c r="D14" s="23">
        <v>0.60399999999999998</v>
      </c>
      <c r="E14" s="23">
        <v>0.65</v>
      </c>
      <c r="F14" s="23">
        <v>0.71</v>
      </c>
      <c r="G14" s="24">
        <v>0.71599999999999997</v>
      </c>
      <c r="H14" s="30"/>
    </row>
    <row r="15" spans="1:8" ht="15.9">
      <c r="A15" s="68"/>
      <c r="B15" s="29" t="s">
        <v>13</v>
      </c>
      <c r="C15" s="1">
        <v>0.70099999999999996</v>
      </c>
      <c r="D15" s="23">
        <v>0.52700000000000002</v>
      </c>
      <c r="E15" s="23">
        <v>0.66800000000000004</v>
      </c>
      <c r="F15" s="23">
        <v>0.67800000000000005</v>
      </c>
      <c r="G15" s="24">
        <v>0.61899999999999999</v>
      </c>
      <c r="H15" s="30"/>
    </row>
    <row r="16" spans="1:8" ht="15.9">
      <c r="A16" s="68"/>
      <c r="B16" s="29" t="s">
        <v>14</v>
      </c>
      <c r="C16" s="1">
        <v>0.71699999999999997</v>
      </c>
      <c r="D16" s="23">
        <v>0.52200000000000002</v>
      </c>
      <c r="E16" s="23">
        <v>0.66600000000000004</v>
      </c>
      <c r="F16" s="32">
        <v>0.71099999999999997</v>
      </c>
      <c r="G16" s="24">
        <v>0.67400000000000004</v>
      </c>
      <c r="H16" s="30"/>
    </row>
    <row r="17" spans="1:8" ht="15.9">
      <c r="A17" s="68"/>
      <c r="B17" s="29" t="s">
        <v>15</v>
      </c>
      <c r="C17" s="1">
        <v>0.68799999999999994</v>
      </c>
      <c r="D17" s="23">
        <v>0.52200000000000002</v>
      </c>
      <c r="E17" s="23">
        <v>0.64900000000000002</v>
      </c>
      <c r="F17" s="23">
        <v>0.66500000000000004</v>
      </c>
      <c r="G17" s="24">
        <v>0.67100000000000004</v>
      </c>
      <c r="H17" s="30"/>
    </row>
    <row r="18" spans="1:8" ht="15.9">
      <c r="A18" s="68"/>
      <c r="B18" s="29" t="s">
        <v>16</v>
      </c>
      <c r="C18" s="1">
        <v>0.70499999999999996</v>
      </c>
      <c r="D18" s="23">
        <v>0.48799999999999999</v>
      </c>
      <c r="E18" s="23">
        <v>0.64500000000000002</v>
      </c>
      <c r="F18" s="23">
        <v>0.69499999999999995</v>
      </c>
      <c r="G18" s="24">
        <v>0.67100000000000004</v>
      </c>
      <c r="H18" s="30"/>
    </row>
    <row r="19" spans="1:8" ht="15.9">
      <c r="A19" s="68"/>
      <c r="B19" s="29" t="s">
        <v>17</v>
      </c>
      <c r="C19" s="1">
        <v>0.68600000000000005</v>
      </c>
      <c r="D19" s="23">
        <v>0.53600000000000003</v>
      </c>
      <c r="E19" s="23">
        <v>0.65700000000000003</v>
      </c>
      <c r="F19" s="23">
        <v>0.67400000000000004</v>
      </c>
      <c r="G19" s="24">
        <v>0.67900000000000005</v>
      </c>
      <c r="H19" s="30"/>
    </row>
    <row r="20" spans="1:8" ht="15.9">
      <c r="A20" s="68"/>
      <c r="B20" s="29" t="s">
        <v>18</v>
      </c>
      <c r="C20" s="23">
        <v>0.72699999999999998</v>
      </c>
      <c r="D20" s="23">
        <v>0.52700000000000002</v>
      </c>
      <c r="E20" s="34">
        <v>0.70199999999999996</v>
      </c>
      <c r="F20" s="23">
        <v>0.70299999999999996</v>
      </c>
      <c r="G20" s="47">
        <v>0.73799999999999999</v>
      </c>
      <c r="H20" s="30"/>
    </row>
    <row r="21" spans="1:8" ht="15.9">
      <c r="A21" s="68"/>
      <c r="B21" s="29" t="s">
        <v>19</v>
      </c>
      <c r="C21" s="1">
        <v>0.73499999999999999</v>
      </c>
      <c r="D21" s="23">
        <v>0.49299999999999999</v>
      </c>
      <c r="E21" s="32">
        <v>0.70099999999999996</v>
      </c>
      <c r="F21" s="23">
        <v>0.70799999999999996</v>
      </c>
      <c r="G21" s="24">
        <v>0.71599999999999997</v>
      </c>
      <c r="H21" s="30"/>
    </row>
    <row r="22" spans="1:8" ht="15.9">
      <c r="A22" s="68"/>
      <c r="B22" s="29" t="s">
        <v>20</v>
      </c>
      <c r="C22" s="1">
        <v>0.71699999999999997</v>
      </c>
      <c r="D22" s="23">
        <v>0.54100000000000004</v>
      </c>
      <c r="E22" s="23">
        <v>0.61</v>
      </c>
      <c r="F22" s="23">
        <v>0.67500000000000004</v>
      </c>
      <c r="G22" s="24">
        <v>0.67100000000000004</v>
      </c>
      <c r="H22" s="30"/>
    </row>
    <row r="23" spans="1:8" ht="15.9">
      <c r="A23" s="68"/>
      <c r="B23" s="29" t="s">
        <v>21</v>
      </c>
      <c r="C23" s="23">
        <v>0.72699999999999998</v>
      </c>
      <c r="D23" s="23">
        <v>0.59399999999999997</v>
      </c>
      <c r="E23" s="23">
        <v>0.67400000000000004</v>
      </c>
      <c r="F23" s="23">
        <v>0.67900000000000005</v>
      </c>
      <c r="G23" s="43">
        <v>0.73</v>
      </c>
      <c r="H23" s="30"/>
    </row>
    <row r="24" spans="1:8" ht="15.9">
      <c r="A24" s="68"/>
      <c r="B24" s="70"/>
      <c r="C24" s="71"/>
      <c r="D24" s="71"/>
      <c r="E24" s="71"/>
      <c r="F24" s="71"/>
      <c r="G24" s="72"/>
      <c r="H24" s="30"/>
    </row>
    <row r="25" spans="1:8" ht="15.9">
      <c r="A25" s="68"/>
      <c r="B25" s="29" t="s">
        <v>22</v>
      </c>
      <c r="C25" s="37">
        <v>0.748</v>
      </c>
      <c r="D25" s="23">
        <v>0.53700000000000003</v>
      </c>
      <c r="E25" s="23">
        <v>0.69399999999999995</v>
      </c>
      <c r="F25" s="23">
        <v>0.7</v>
      </c>
      <c r="G25" s="24">
        <v>0.64</v>
      </c>
      <c r="H25" s="30"/>
    </row>
    <row r="26" spans="1:8" ht="15.9">
      <c r="A26" s="68"/>
      <c r="B26" s="29" t="s">
        <v>23</v>
      </c>
      <c r="C26" s="1">
        <v>0.70799999999999996</v>
      </c>
      <c r="D26" s="23">
        <v>0.58899999999999997</v>
      </c>
      <c r="E26" s="23">
        <v>0.65600000000000003</v>
      </c>
      <c r="F26" s="23">
        <v>0.68700000000000006</v>
      </c>
      <c r="G26" s="24">
        <v>0.629</v>
      </c>
      <c r="H26" s="30"/>
    </row>
    <row r="27" spans="1:8" ht="15.9">
      <c r="A27" s="68"/>
      <c r="B27" s="29" t="s">
        <v>24</v>
      </c>
      <c r="C27" s="1">
        <v>0.73299999999999998</v>
      </c>
      <c r="D27" s="23">
        <v>0.53200000000000003</v>
      </c>
      <c r="E27" s="32">
        <v>0.70099999999999996</v>
      </c>
      <c r="F27" s="23">
        <v>0.69399999999999995</v>
      </c>
      <c r="G27" s="24">
        <v>0.65200000000000002</v>
      </c>
      <c r="H27" s="30"/>
    </row>
    <row r="28" spans="1:8" ht="15.9">
      <c r="A28" s="68"/>
      <c r="B28" s="29" t="s">
        <v>25</v>
      </c>
      <c r="C28" s="1">
        <v>0.73</v>
      </c>
      <c r="D28" s="23">
        <v>0.50700000000000001</v>
      </c>
      <c r="E28" s="23">
        <v>0.69199999999999995</v>
      </c>
      <c r="F28" s="23">
        <v>0.69599999999999995</v>
      </c>
      <c r="G28" s="24">
        <v>0.64500000000000002</v>
      </c>
      <c r="H28" s="30"/>
    </row>
    <row r="29" spans="1:8" ht="15.9">
      <c r="A29" s="68"/>
      <c r="B29" s="29" t="s">
        <v>26</v>
      </c>
      <c r="C29" s="1">
        <v>0.70799999999999996</v>
      </c>
      <c r="D29" s="23">
        <v>0.51700000000000002</v>
      </c>
      <c r="E29" s="23">
        <v>0.63500000000000001</v>
      </c>
      <c r="F29" s="23">
        <v>0.69099999999999995</v>
      </c>
      <c r="G29" s="24">
        <v>0.65200000000000002</v>
      </c>
      <c r="H29" s="30"/>
    </row>
    <row r="30" spans="1:8" ht="15.9">
      <c r="A30" s="68"/>
      <c r="B30" s="29" t="s">
        <v>27</v>
      </c>
      <c r="C30" s="1">
        <v>0.70799999999999996</v>
      </c>
      <c r="D30" s="32">
        <v>0.64200000000000002</v>
      </c>
      <c r="E30" s="23">
        <v>0.64900000000000002</v>
      </c>
      <c r="F30" s="1">
        <v>0.70799999999999996</v>
      </c>
      <c r="G30" s="24">
        <v>0.64900000000000002</v>
      </c>
      <c r="H30" s="30"/>
    </row>
    <row r="31" spans="1:8" ht="15.9">
      <c r="A31" s="68"/>
      <c r="B31" s="29" t="s">
        <v>28</v>
      </c>
      <c r="C31" s="33">
        <v>0.73599999999999999</v>
      </c>
      <c r="D31" s="23">
        <v>0.52600000000000002</v>
      </c>
      <c r="E31" s="23">
        <v>0.69399999999999995</v>
      </c>
      <c r="F31" s="23">
        <v>0.70299999999999996</v>
      </c>
      <c r="G31" s="24">
        <v>0.72699999999999998</v>
      </c>
      <c r="H31" s="30"/>
    </row>
    <row r="32" spans="1:8" ht="15.9">
      <c r="A32" s="68"/>
      <c r="B32" s="29" t="s">
        <v>29</v>
      </c>
      <c r="C32" s="1">
        <v>0.72</v>
      </c>
      <c r="D32" s="23">
        <v>0.52200000000000002</v>
      </c>
      <c r="E32" s="23">
        <v>0.68899999999999995</v>
      </c>
      <c r="F32" s="23">
        <v>0.69599999999999995</v>
      </c>
      <c r="G32" s="24">
        <v>0.66800000000000004</v>
      </c>
      <c r="H32" s="30"/>
    </row>
    <row r="33" spans="1:8" ht="15.9">
      <c r="A33" s="68"/>
      <c r="B33" s="29" t="s">
        <v>30</v>
      </c>
      <c r="C33" s="1">
        <v>0.70899999999999996</v>
      </c>
      <c r="D33" s="23">
        <v>0.52100000000000002</v>
      </c>
      <c r="E33" s="23">
        <v>0.66700000000000004</v>
      </c>
      <c r="F33" s="23">
        <v>0.66900000000000004</v>
      </c>
      <c r="G33" s="24">
        <v>0.61699999999999999</v>
      </c>
      <c r="H33" s="30"/>
    </row>
    <row r="34" spans="1:8" ht="15.9">
      <c r="A34" s="68"/>
      <c r="B34" s="29" t="s">
        <v>31</v>
      </c>
      <c r="C34" s="1">
        <v>0.70899999999999996</v>
      </c>
      <c r="D34" s="23">
        <v>0.53200000000000003</v>
      </c>
      <c r="E34" s="23">
        <v>0.67700000000000005</v>
      </c>
      <c r="F34" s="23">
        <v>0.67800000000000005</v>
      </c>
      <c r="G34" s="24">
        <v>0.624</v>
      </c>
      <c r="H34" s="30"/>
    </row>
    <row r="35" spans="1:8" ht="15.9">
      <c r="A35" s="68"/>
      <c r="B35" s="29" t="s">
        <v>32</v>
      </c>
      <c r="C35" s="1">
        <v>0.70899999999999996</v>
      </c>
      <c r="D35" s="23">
        <v>0.51700000000000002</v>
      </c>
      <c r="E35" s="23">
        <v>0.66800000000000004</v>
      </c>
      <c r="F35" s="23">
        <v>0.67500000000000004</v>
      </c>
      <c r="G35" s="24">
        <v>0.61799999999999999</v>
      </c>
      <c r="H35" s="30"/>
    </row>
    <row r="36" spans="1:8" ht="15.9">
      <c r="A36" s="68"/>
      <c r="B36" s="29" t="s">
        <v>33</v>
      </c>
      <c r="C36" s="1">
        <v>0.72099999999999997</v>
      </c>
      <c r="D36" s="23">
        <v>0.54600000000000004</v>
      </c>
      <c r="E36" s="23">
        <v>0.66600000000000004</v>
      </c>
      <c r="F36" s="23">
        <v>0.69899999999999995</v>
      </c>
      <c r="G36" s="24">
        <v>0.63800000000000001</v>
      </c>
      <c r="H36" s="30"/>
    </row>
    <row r="37" spans="1:8" ht="15.9">
      <c r="A37" s="68"/>
      <c r="B37" s="29" t="s">
        <v>34</v>
      </c>
      <c r="C37" s="1">
        <v>0.70399999999999996</v>
      </c>
      <c r="D37" s="23">
        <v>0.54600000000000004</v>
      </c>
      <c r="E37" s="23">
        <v>0.64600000000000002</v>
      </c>
      <c r="F37" s="23">
        <v>0.68300000000000005</v>
      </c>
      <c r="G37" s="24">
        <v>0.67100000000000004</v>
      </c>
      <c r="H37" s="30"/>
    </row>
    <row r="38" spans="1:8" ht="15.9">
      <c r="A38" s="68"/>
      <c r="B38" s="29" t="s">
        <v>35</v>
      </c>
      <c r="C38" s="1">
        <v>0.71599999999999997</v>
      </c>
      <c r="D38" s="23">
        <v>0.53200000000000003</v>
      </c>
      <c r="E38" s="23">
        <v>0.67400000000000004</v>
      </c>
      <c r="F38" s="23">
        <v>0.69299999999999995</v>
      </c>
      <c r="G38" s="24">
        <v>0.64100000000000001</v>
      </c>
      <c r="H38" s="30"/>
    </row>
    <row r="39" spans="1:8" ht="15.9">
      <c r="A39" s="68"/>
      <c r="B39" s="29" t="s">
        <v>36</v>
      </c>
      <c r="C39" s="23">
        <v>0.71099999999999997</v>
      </c>
      <c r="D39" s="23">
        <v>0.48799999999999999</v>
      </c>
      <c r="E39" s="23">
        <v>0.68200000000000005</v>
      </c>
      <c r="F39" s="36">
        <v>0.71199999999999997</v>
      </c>
      <c r="G39" s="24">
        <v>0.66</v>
      </c>
      <c r="H39" s="30"/>
    </row>
    <row r="40" spans="1:8" ht="15.9">
      <c r="A40" s="68"/>
      <c r="B40" s="29" t="s">
        <v>37</v>
      </c>
      <c r="C40" s="1">
        <v>0.69499999999999995</v>
      </c>
      <c r="D40" s="23">
        <v>0.54600000000000004</v>
      </c>
      <c r="E40" s="23">
        <v>0.66200000000000003</v>
      </c>
      <c r="F40" s="23">
        <v>0.66300000000000003</v>
      </c>
      <c r="G40" s="24">
        <v>0.67600000000000005</v>
      </c>
      <c r="H40" s="30"/>
    </row>
    <row r="41" spans="1:8" ht="15.9">
      <c r="A41" s="68"/>
      <c r="B41" s="29" t="s">
        <v>38</v>
      </c>
      <c r="C41" s="1">
        <v>0.72899999999999998</v>
      </c>
      <c r="D41" s="23">
        <v>0.53600000000000003</v>
      </c>
      <c r="E41" s="23">
        <v>0.65800000000000003</v>
      </c>
      <c r="F41" s="23">
        <v>0.68300000000000005</v>
      </c>
      <c r="G41" s="24">
        <v>0.68300000000000005</v>
      </c>
      <c r="H41" s="30"/>
    </row>
    <row r="42" spans="1:8" ht="15.9">
      <c r="A42" s="68"/>
      <c r="B42" s="29" t="s">
        <v>39</v>
      </c>
      <c r="C42" s="1">
        <v>0.72</v>
      </c>
      <c r="D42" s="23">
        <v>0.52200000000000002</v>
      </c>
      <c r="E42" s="23">
        <v>0.69599999999999995</v>
      </c>
      <c r="F42" s="23">
        <v>0.70799999999999996</v>
      </c>
      <c r="G42" s="24">
        <v>0.70699999999999996</v>
      </c>
      <c r="H42" s="30"/>
    </row>
    <row r="43" spans="1:8" ht="15.9">
      <c r="A43" s="68"/>
      <c r="B43" s="29" t="s">
        <v>40</v>
      </c>
      <c r="C43" s="23">
        <v>0.72799999999999998</v>
      </c>
      <c r="D43" s="23">
        <v>0.58899999999999997</v>
      </c>
      <c r="E43" s="23">
        <v>0.67700000000000005</v>
      </c>
      <c r="F43" s="23">
        <v>0.69699999999999995</v>
      </c>
      <c r="G43" s="42">
        <v>0.73299999999999998</v>
      </c>
      <c r="H43" s="30"/>
    </row>
    <row r="44" spans="1:8" ht="16.3" thickBot="1">
      <c r="A44" s="69"/>
      <c r="B44" s="45" t="s">
        <v>41</v>
      </c>
      <c r="C44" s="26">
        <v>0.73499999999999999</v>
      </c>
      <c r="D44" s="26">
        <v>0.56599999999999995</v>
      </c>
      <c r="E44" s="48">
        <v>0.70799999999999996</v>
      </c>
      <c r="F44" s="26">
        <v>0.70499999999999996</v>
      </c>
      <c r="G44" s="49">
        <v>0.74199999999999999</v>
      </c>
      <c r="H44" s="30"/>
    </row>
    <row r="45" spans="1:8" ht="15.9">
      <c r="A45" s="30"/>
      <c r="B45" s="30"/>
      <c r="C45" s="30"/>
      <c r="D45" s="30"/>
      <c r="E45" s="30"/>
      <c r="F45" s="30"/>
      <c r="G45" s="30"/>
      <c r="H45" s="30"/>
    </row>
    <row r="46" spans="1:8" ht="15.9">
      <c r="A46" s="31" t="s">
        <v>73</v>
      </c>
      <c r="B46" s="30"/>
      <c r="C46" s="30"/>
      <c r="D46" s="30"/>
      <c r="E46" s="30"/>
      <c r="F46" s="30"/>
      <c r="G46" s="30"/>
      <c r="H46" s="30"/>
    </row>
    <row r="47" spans="1:8" ht="15.9">
      <c r="A47" s="31" t="s">
        <v>97</v>
      </c>
      <c r="B47" s="30"/>
      <c r="C47" s="30"/>
      <c r="D47" s="30"/>
      <c r="E47" s="30"/>
      <c r="F47" s="30"/>
      <c r="G47" s="30"/>
      <c r="H47" s="30"/>
    </row>
    <row r="48" spans="1:8" ht="15.9">
      <c r="A48" s="31" t="s">
        <v>98</v>
      </c>
      <c r="B48" s="30"/>
      <c r="C48" s="30"/>
      <c r="D48" s="30"/>
      <c r="E48" s="30"/>
      <c r="F48" s="30"/>
      <c r="G48" s="30"/>
      <c r="H48" s="30"/>
    </row>
    <row r="49" spans="1:8" ht="15.9">
      <c r="A49" s="31" t="s">
        <v>99</v>
      </c>
      <c r="B49" s="30"/>
      <c r="C49" s="30"/>
      <c r="D49" s="30"/>
      <c r="E49" s="30"/>
      <c r="F49" s="30"/>
      <c r="G49" s="30"/>
      <c r="H49" s="30"/>
    </row>
    <row r="50" spans="1:8" ht="15.9">
      <c r="A50" s="30"/>
      <c r="B50" s="30"/>
      <c r="C50" s="30"/>
      <c r="D50" s="30"/>
      <c r="E50" s="30"/>
      <c r="F50" s="30"/>
      <c r="G50" s="30"/>
      <c r="H50" s="30"/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D98C-EBF6-4621-AA55-5AE6A9B1034D}">
  <dimension ref="A1:O53"/>
  <sheetViews>
    <sheetView topLeftCell="B1" zoomScaleNormal="100" workbookViewId="0">
      <selection activeCell="E9" sqref="E9"/>
    </sheetView>
  </sheetViews>
  <sheetFormatPr defaultColWidth="8.84375" defaultRowHeight="14.6"/>
  <cols>
    <col min="1" max="1" width="11.84375" bestFit="1" customWidth="1"/>
    <col min="2" max="2" width="28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15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  <c r="N1" s="30"/>
      <c r="O1" s="30"/>
    </row>
    <row r="2" spans="1:15" ht="15.9">
      <c r="A2" s="73" t="s">
        <v>42</v>
      </c>
      <c r="B2" s="29" t="s">
        <v>1</v>
      </c>
      <c r="C2" s="1">
        <v>0.89200000000000002</v>
      </c>
      <c r="D2" s="23">
        <v>0.77700000000000002</v>
      </c>
      <c r="E2" s="23">
        <v>0.83599999999999997</v>
      </c>
      <c r="F2" s="23">
        <v>0.86199999999999999</v>
      </c>
      <c r="G2" s="24">
        <v>0.86399999999999999</v>
      </c>
      <c r="H2" s="30"/>
      <c r="I2" s="30"/>
      <c r="J2" s="30">
        <f>MAX(C2:G7)</f>
        <v>0.91600000000000004</v>
      </c>
      <c r="K2" s="30"/>
      <c r="L2" s="30"/>
      <c r="M2" s="30"/>
      <c r="N2" s="30"/>
      <c r="O2" s="30"/>
    </row>
    <row r="3" spans="1:15" ht="15.9">
      <c r="A3" s="74"/>
      <c r="B3" s="29" t="s">
        <v>2</v>
      </c>
      <c r="C3" s="1">
        <v>0.91400000000000003</v>
      </c>
      <c r="D3" s="32">
        <v>0.82199999999999995</v>
      </c>
      <c r="E3" s="23">
        <v>0.88900000000000001</v>
      </c>
      <c r="F3" s="32">
        <v>0.90300000000000002</v>
      </c>
      <c r="G3" s="24">
        <v>0.90600000000000003</v>
      </c>
      <c r="H3" s="30"/>
      <c r="I3" s="30"/>
      <c r="J3" s="30">
        <f>MAX(C9:G23)</f>
        <v>0.91600000000000004</v>
      </c>
      <c r="K3" s="30"/>
      <c r="L3" s="30"/>
      <c r="M3" s="30"/>
      <c r="N3" s="30"/>
      <c r="O3" s="30"/>
    </row>
    <row r="4" spans="1:15" ht="15.9">
      <c r="A4" s="74"/>
      <c r="B4" s="29" t="s">
        <v>3</v>
      </c>
      <c r="C4" s="1">
        <v>0.90700000000000003</v>
      </c>
      <c r="D4" s="23">
        <v>0.77200000000000002</v>
      </c>
      <c r="E4" s="23">
        <v>0.85699999999999998</v>
      </c>
      <c r="F4" s="23">
        <v>0.89100000000000001</v>
      </c>
      <c r="G4" s="24">
        <v>0.876</v>
      </c>
      <c r="H4" s="30"/>
      <c r="I4" s="30"/>
      <c r="J4" s="30">
        <f>MAX(C25:G44)</f>
        <v>0.92</v>
      </c>
      <c r="K4" s="30"/>
      <c r="L4" s="30"/>
      <c r="M4" s="30"/>
      <c r="N4" s="30"/>
      <c r="O4" s="30"/>
    </row>
    <row r="5" spans="1:15" ht="15.9">
      <c r="A5" s="74"/>
      <c r="B5" s="29" t="s">
        <v>4</v>
      </c>
      <c r="C5" s="1">
        <v>0.90400000000000003</v>
      </c>
      <c r="D5" s="23">
        <v>0.72199999999999998</v>
      </c>
      <c r="E5" s="23">
        <v>0.85399999999999998</v>
      </c>
      <c r="F5" s="23">
        <v>0.9</v>
      </c>
      <c r="G5" s="24">
        <v>0.89400000000000002</v>
      </c>
      <c r="H5" s="30"/>
      <c r="I5" s="30"/>
      <c r="J5" s="30"/>
      <c r="K5" s="30"/>
      <c r="L5" s="30"/>
      <c r="M5" s="30"/>
      <c r="N5" s="30"/>
      <c r="O5" s="30"/>
    </row>
    <row r="6" spans="1:15" ht="15.9">
      <c r="A6" s="74"/>
      <c r="B6" s="29" t="s">
        <v>5</v>
      </c>
      <c r="C6" s="33">
        <v>0.91600000000000004</v>
      </c>
      <c r="D6" s="34">
        <v>0.82699999999999996</v>
      </c>
      <c r="E6" s="23">
        <v>0.86299999999999999</v>
      </c>
      <c r="F6" s="23">
        <v>0.878</v>
      </c>
      <c r="G6" s="24">
        <v>0.875</v>
      </c>
      <c r="H6" s="30"/>
      <c r="I6" s="30"/>
      <c r="J6" s="30"/>
      <c r="K6" s="30"/>
      <c r="L6" s="30"/>
      <c r="M6" s="30"/>
      <c r="N6" s="30"/>
      <c r="O6" s="30"/>
    </row>
    <row r="7" spans="1:15" ht="15.9">
      <c r="A7" s="74"/>
      <c r="B7" s="29" t="s">
        <v>6</v>
      </c>
      <c r="C7" s="1">
        <v>0.89500000000000002</v>
      </c>
      <c r="D7" s="23">
        <v>0.72299999999999998</v>
      </c>
      <c r="E7" s="23">
        <v>0.85099999999999998</v>
      </c>
      <c r="F7" s="23">
        <v>0.879</v>
      </c>
      <c r="G7" s="24">
        <v>0.875</v>
      </c>
      <c r="H7" s="30"/>
      <c r="I7" s="30"/>
      <c r="J7" s="30"/>
      <c r="K7" s="30"/>
      <c r="L7" s="30"/>
      <c r="M7" s="30"/>
      <c r="N7" s="30"/>
      <c r="O7" s="30"/>
    </row>
    <row r="8" spans="1:15" ht="15.9">
      <c r="A8" s="74"/>
      <c r="B8" s="70"/>
      <c r="C8" s="71"/>
      <c r="D8" s="71"/>
      <c r="E8" s="71"/>
      <c r="F8" s="71"/>
      <c r="G8" s="72"/>
      <c r="H8" s="30"/>
      <c r="I8" s="30"/>
      <c r="J8" s="30"/>
      <c r="K8" s="30"/>
      <c r="L8" s="30"/>
      <c r="M8" s="30"/>
      <c r="N8" s="30"/>
      <c r="O8" s="30"/>
    </row>
    <row r="9" spans="1:15" ht="15.9">
      <c r="A9" s="74"/>
      <c r="B9" s="29" t="s">
        <v>7</v>
      </c>
      <c r="C9" s="1">
        <v>0.90400000000000003</v>
      </c>
      <c r="D9" s="23">
        <v>0.76300000000000001</v>
      </c>
      <c r="E9" s="23">
        <v>0.88700000000000001</v>
      </c>
      <c r="F9" s="23">
        <v>0.90200000000000002</v>
      </c>
      <c r="G9" s="24">
        <v>0.86199999999999999</v>
      </c>
      <c r="H9" s="30"/>
      <c r="I9" s="30"/>
      <c r="J9" s="30"/>
      <c r="K9" s="30"/>
      <c r="L9" s="30"/>
      <c r="M9" s="30"/>
      <c r="N9" s="30"/>
      <c r="O9" s="30"/>
    </row>
    <row r="10" spans="1:15" ht="15.9">
      <c r="A10" s="74"/>
      <c r="B10" s="29" t="s">
        <v>8</v>
      </c>
      <c r="C10" s="1">
        <v>0.90300000000000002</v>
      </c>
      <c r="D10" s="23">
        <v>0.74199999999999999</v>
      </c>
      <c r="E10" s="23">
        <v>0.84299999999999997</v>
      </c>
      <c r="F10" s="23">
        <v>0.86299999999999999</v>
      </c>
      <c r="G10" s="24">
        <v>0.86399999999999999</v>
      </c>
      <c r="H10" s="30"/>
      <c r="I10" s="30"/>
      <c r="J10" s="30"/>
      <c r="K10" s="30"/>
      <c r="L10" s="30"/>
      <c r="M10" s="30"/>
      <c r="N10" s="30"/>
      <c r="O10" s="30"/>
    </row>
    <row r="11" spans="1:15" ht="15.9">
      <c r="A11" s="74"/>
      <c r="B11" s="29" t="s">
        <v>9</v>
      </c>
      <c r="C11" s="1">
        <v>0.89400000000000002</v>
      </c>
      <c r="D11" s="23">
        <v>0.79200000000000004</v>
      </c>
      <c r="E11" s="23">
        <v>0.84599999999999997</v>
      </c>
      <c r="F11" s="23">
        <v>0.86499999999999999</v>
      </c>
      <c r="G11" s="24">
        <v>0.873</v>
      </c>
      <c r="H11" s="30"/>
      <c r="I11" s="30"/>
      <c r="J11" s="30"/>
      <c r="K11" s="30"/>
      <c r="L11" s="30"/>
      <c r="M11" s="30"/>
      <c r="N11" s="30"/>
      <c r="O11" s="30"/>
    </row>
    <row r="12" spans="1:15" ht="15.9">
      <c r="A12" s="74"/>
      <c r="B12" s="29" t="s">
        <v>10</v>
      </c>
      <c r="C12" s="1">
        <v>0.89100000000000001</v>
      </c>
      <c r="D12" s="23">
        <v>0.77200000000000002</v>
      </c>
      <c r="E12" s="23">
        <v>0.83899999999999997</v>
      </c>
      <c r="F12" s="23">
        <v>0.86199999999999999</v>
      </c>
      <c r="G12" s="24">
        <v>0.875</v>
      </c>
      <c r="H12" s="30"/>
      <c r="I12" s="30"/>
      <c r="J12" s="30"/>
      <c r="K12" s="30"/>
      <c r="L12" s="30"/>
      <c r="M12" s="30"/>
      <c r="N12" s="30"/>
      <c r="O12" s="30"/>
    </row>
    <row r="13" spans="1:15" ht="15.9">
      <c r="A13" s="74"/>
      <c r="B13" s="29" t="s">
        <v>11</v>
      </c>
      <c r="C13" s="1">
        <v>0.91400000000000003</v>
      </c>
      <c r="D13" s="23">
        <v>0.81699999999999995</v>
      </c>
      <c r="E13" s="23">
        <v>0.88600000000000001</v>
      </c>
      <c r="F13" s="23">
        <v>0.89</v>
      </c>
      <c r="G13" s="41">
        <v>0.91100000000000003</v>
      </c>
      <c r="H13" s="30"/>
      <c r="I13" s="30"/>
      <c r="J13" s="30"/>
      <c r="K13" s="30"/>
      <c r="L13" s="30"/>
      <c r="M13" s="30"/>
      <c r="N13" s="30"/>
      <c r="O13" s="30"/>
    </row>
    <row r="14" spans="1:15" ht="15.9">
      <c r="A14" s="74"/>
      <c r="B14" s="29" t="s">
        <v>12</v>
      </c>
      <c r="C14" s="1">
        <v>0.90400000000000003</v>
      </c>
      <c r="D14" s="23">
        <v>0.80600000000000005</v>
      </c>
      <c r="E14" s="35">
        <v>0.89200000000000002</v>
      </c>
      <c r="F14" s="23">
        <v>0.871</v>
      </c>
      <c r="G14" s="24">
        <v>0.89</v>
      </c>
      <c r="H14" s="30"/>
      <c r="I14" s="30"/>
      <c r="J14" s="30"/>
      <c r="K14" s="30"/>
      <c r="L14" s="30"/>
      <c r="M14" s="30"/>
      <c r="N14" s="30"/>
      <c r="O14" s="30"/>
    </row>
    <row r="15" spans="1:15" ht="15.9">
      <c r="A15" s="74"/>
      <c r="B15" s="29" t="s">
        <v>13</v>
      </c>
      <c r="C15" s="1">
        <v>0.89200000000000002</v>
      </c>
      <c r="D15" s="23">
        <v>0.76700000000000002</v>
      </c>
      <c r="E15" s="23">
        <v>0.83399999999999996</v>
      </c>
      <c r="F15" s="23">
        <v>0.872</v>
      </c>
      <c r="G15" s="24">
        <v>0.86599999999999999</v>
      </c>
      <c r="H15" s="30"/>
      <c r="I15" s="30"/>
      <c r="J15" s="30"/>
      <c r="K15" s="30"/>
      <c r="L15" s="30"/>
      <c r="M15" s="30"/>
      <c r="N15" s="30"/>
      <c r="O15" s="30"/>
    </row>
    <row r="16" spans="1:15" ht="15.9">
      <c r="A16" s="74"/>
      <c r="B16" s="29" t="s">
        <v>14</v>
      </c>
      <c r="C16" s="1">
        <v>0.90900000000000003</v>
      </c>
      <c r="D16" s="23">
        <v>0.81699999999999995</v>
      </c>
      <c r="E16" s="23">
        <v>0.88800000000000001</v>
      </c>
      <c r="F16" s="35">
        <v>0.90700000000000003</v>
      </c>
      <c r="G16" s="24">
        <v>0.90700000000000003</v>
      </c>
      <c r="H16" s="30"/>
      <c r="I16" s="30"/>
      <c r="J16" s="30"/>
      <c r="K16" s="30"/>
      <c r="L16" s="30"/>
      <c r="M16" s="30"/>
      <c r="N16" s="30"/>
      <c r="O16" s="30"/>
    </row>
    <row r="17" spans="1:15" ht="15.9">
      <c r="A17" s="74"/>
      <c r="B17" s="29" t="s">
        <v>15</v>
      </c>
      <c r="C17" s="1">
        <v>0.91100000000000003</v>
      </c>
      <c r="D17" s="23">
        <v>0.78200000000000003</v>
      </c>
      <c r="E17" s="23">
        <v>0.85499999999999998</v>
      </c>
      <c r="F17" s="23">
        <v>0.88400000000000001</v>
      </c>
      <c r="G17" s="24">
        <v>0.88100000000000001</v>
      </c>
      <c r="H17" s="30"/>
      <c r="I17" s="30"/>
      <c r="J17" s="30"/>
      <c r="K17" s="30"/>
      <c r="L17" s="30"/>
      <c r="M17" s="30"/>
      <c r="N17" s="30"/>
      <c r="O17" s="30"/>
    </row>
    <row r="18" spans="1:15" ht="15.9">
      <c r="A18" s="74"/>
      <c r="B18" s="29" t="s">
        <v>16</v>
      </c>
      <c r="C18" s="1">
        <v>0.90300000000000002</v>
      </c>
      <c r="D18" s="23">
        <v>0.79200000000000004</v>
      </c>
      <c r="E18" s="23">
        <v>0.87</v>
      </c>
      <c r="F18" s="23">
        <v>0.88700000000000001</v>
      </c>
      <c r="G18" s="24">
        <v>0.876</v>
      </c>
      <c r="H18" s="30"/>
      <c r="I18" s="30"/>
      <c r="J18" s="30"/>
      <c r="K18" s="30"/>
      <c r="L18" s="30"/>
      <c r="M18" s="30"/>
      <c r="N18" s="30"/>
      <c r="O18" s="30"/>
    </row>
    <row r="19" spans="1:15" ht="15.9">
      <c r="A19" s="74"/>
      <c r="B19" s="29" t="s">
        <v>17</v>
      </c>
      <c r="C19" s="1">
        <v>0.89500000000000002</v>
      </c>
      <c r="D19" s="23">
        <v>0.76700000000000002</v>
      </c>
      <c r="E19" s="23">
        <v>0.84099999999999997</v>
      </c>
      <c r="F19" s="23">
        <v>0.88</v>
      </c>
      <c r="G19" s="24">
        <v>0.876</v>
      </c>
      <c r="H19" s="30"/>
      <c r="I19" s="30"/>
      <c r="J19" s="30"/>
      <c r="K19" s="30"/>
      <c r="L19" s="30"/>
      <c r="M19" s="30"/>
      <c r="N19" s="30"/>
      <c r="O19" s="30"/>
    </row>
    <row r="20" spans="1:15" ht="15.9">
      <c r="A20" s="74"/>
      <c r="B20" s="29" t="s">
        <v>18</v>
      </c>
      <c r="C20" s="23">
        <v>0.90900000000000003</v>
      </c>
      <c r="D20" s="23">
        <v>0.78700000000000003</v>
      </c>
      <c r="E20" s="32">
        <v>0.89</v>
      </c>
      <c r="F20" s="23">
        <v>0.9</v>
      </c>
      <c r="G20" s="42">
        <v>0.91</v>
      </c>
      <c r="H20" s="30"/>
      <c r="I20" s="30"/>
      <c r="J20" s="30"/>
      <c r="K20" s="30"/>
      <c r="L20" s="30"/>
      <c r="M20" s="30"/>
      <c r="N20" s="30"/>
      <c r="O20" s="30"/>
    </row>
    <row r="21" spans="1:15" ht="15.9">
      <c r="A21" s="74"/>
      <c r="B21" s="29" t="s">
        <v>19</v>
      </c>
      <c r="C21" s="33">
        <v>0.91600000000000004</v>
      </c>
      <c r="D21" s="23">
        <v>0.75800000000000001</v>
      </c>
      <c r="E21" s="23">
        <v>0.88200000000000001</v>
      </c>
      <c r="F21" s="23">
        <v>0.88500000000000001</v>
      </c>
      <c r="G21" s="24">
        <v>0.90900000000000003</v>
      </c>
      <c r="H21" s="30"/>
      <c r="I21" s="30"/>
      <c r="J21" s="30"/>
      <c r="K21" s="30"/>
      <c r="L21" s="30"/>
      <c r="M21" s="30"/>
      <c r="N21" s="30"/>
      <c r="O21" s="30"/>
    </row>
    <row r="22" spans="1:15" ht="15.9">
      <c r="A22" s="74"/>
      <c r="B22" s="29" t="s">
        <v>20</v>
      </c>
      <c r="C22" s="1">
        <v>0.90900000000000003</v>
      </c>
      <c r="D22" s="23">
        <v>0.75700000000000001</v>
      </c>
      <c r="E22" s="23">
        <v>0.85599999999999998</v>
      </c>
      <c r="F22" s="23">
        <v>0.89300000000000002</v>
      </c>
      <c r="G22" s="24">
        <v>0.874</v>
      </c>
      <c r="H22" s="30"/>
      <c r="I22" s="30"/>
      <c r="J22" s="30"/>
      <c r="K22" s="30"/>
      <c r="L22" s="30"/>
      <c r="M22" s="30"/>
      <c r="N22" s="30"/>
      <c r="O22" s="30"/>
    </row>
    <row r="23" spans="1:15" ht="15.9">
      <c r="A23" s="74"/>
      <c r="B23" s="29" t="s">
        <v>21</v>
      </c>
      <c r="C23" s="23">
        <v>0.9</v>
      </c>
      <c r="D23" s="23">
        <v>0.77700000000000002</v>
      </c>
      <c r="E23" s="23">
        <v>0.85499999999999998</v>
      </c>
      <c r="F23" s="23">
        <v>0.86</v>
      </c>
      <c r="G23" s="43">
        <v>0.90100000000000002</v>
      </c>
      <c r="H23" s="30"/>
      <c r="I23" s="30"/>
      <c r="J23" s="30"/>
      <c r="K23" s="30"/>
      <c r="L23" s="30"/>
      <c r="M23" s="30"/>
      <c r="N23" s="30"/>
      <c r="O23" s="30"/>
    </row>
    <row r="24" spans="1:15" ht="15.9">
      <c r="A24" s="74"/>
      <c r="B24" s="70"/>
      <c r="C24" s="71"/>
      <c r="D24" s="71"/>
      <c r="E24" s="71"/>
      <c r="F24" s="71"/>
      <c r="G24" s="72"/>
      <c r="H24" s="30"/>
      <c r="I24" s="30"/>
      <c r="J24" s="30"/>
      <c r="K24" s="30"/>
      <c r="L24" s="30"/>
      <c r="M24" s="30"/>
      <c r="N24" s="30"/>
      <c r="O24" s="30"/>
    </row>
    <row r="25" spans="1:15" ht="15.9">
      <c r="A25" s="74"/>
      <c r="B25" s="29" t="s">
        <v>22</v>
      </c>
      <c r="C25" s="1">
        <v>0.91100000000000003</v>
      </c>
      <c r="D25" s="23">
        <v>0.80300000000000005</v>
      </c>
      <c r="E25" s="23">
        <v>0.88800000000000001</v>
      </c>
      <c r="F25" s="23">
        <v>0.89200000000000002</v>
      </c>
      <c r="G25" s="24">
        <v>0.86299999999999999</v>
      </c>
      <c r="H25" s="30"/>
      <c r="I25" s="30"/>
      <c r="J25" s="30"/>
      <c r="K25" s="30"/>
      <c r="L25" s="30"/>
      <c r="M25" s="30"/>
      <c r="N25" s="30"/>
      <c r="O25" s="30"/>
    </row>
    <row r="26" spans="1:15" ht="15.9">
      <c r="A26" s="74"/>
      <c r="B26" s="29" t="s">
        <v>23</v>
      </c>
      <c r="C26" s="1">
        <v>0.89300000000000002</v>
      </c>
      <c r="D26" s="23">
        <v>0.78700000000000003</v>
      </c>
      <c r="E26" s="23">
        <v>0.84899999999999998</v>
      </c>
      <c r="F26" s="23">
        <v>0.86499999999999999</v>
      </c>
      <c r="G26" s="24">
        <v>0.877</v>
      </c>
      <c r="H26" s="30"/>
      <c r="I26" s="30"/>
      <c r="J26" s="30"/>
      <c r="K26" s="30"/>
      <c r="L26" s="30"/>
      <c r="M26" s="30"/>
      <c r="N26" s="30"/>
      <c r="O26" s="30"/>
    </row>
    <row r="27" spans="1:15" ht="15.9">
      <c r="A27" s="74"/>
      <c r="B27" s="29" t="s">
        <v>24</v>
      </c>
      <c r="C27" s="1">
        <v>0.90700000000000003</v>
      </c>
      <c r="D27" s="35">
        <v>0.83199999999999996</v>
      </c>
      <c r="E27" s="23">
        <v>0.88800000000000001</v>
      </c>
      <c r="F27" s="23">
        <v>0.89800000000000002</v>
      </c>
      <c r="G27" s="24">
        <v>0.86199999999999999</v>
      </c>
      <c r="H27" s="30"/>
      <c r="I27" s="30"/>
      <c r="J27" s="30"/>
      <c r="K27" s="30"/>
      <c r="L27" s="30"/>
      <c r="M27" s="30"/>
      <c r="N27" s="30"/>
      <c r="O27" s="30"/>
    </row>
    <row r="28" spans="1:15" ht="15.9">
      <c r="A28" s="74"/>
      <c r="B28" s="29" t="s">
        <v>25</v>
      </c>
      <c r="C28" s="1">
        <v>0.90700000000000003</v>
      </c>
      <c r="D28" s="23">
        <v>0.80300000000000005</v>
      </c>
      <c r="E28" s="23">
        <v>0.88300000000000001</v>
      </c>
      <c r="F28" s="23">
        <v>0.9</v>
      </c>
      <c r="G28" s="24">
        <v>0.86299999999999999</v>
      </c>
      <c r="H28" s="30"/>
      <c r="I28" s="30"/>
      <c r="J28" s="30"/>
      <c r="K28" s="30"/>
      <c r="L28" s="30"/>
      <c r="M28" s="30"/>
      <c r="N28" s="30"/>
      <c r="O28" s="30"/>
    </row>
    <row r="29" spans="1:15" ht="15.9">
      <c r="A29" s="74"/>
      <c r="B29" s="29" t="s">
        <v>26</v>
      </c>
      <c r="C29" s="1">
        <v>0.89200000000000002</v>
      </c>
      <c r="D29" s="23">
        <v>0.77700000000000002</v>
      </c>
      <c r="E29" s="23">
        <v>0.84199999999999997</v>
      </c>
      <c r="F29" s="23">
        <v>0.871</v>
      </c>
      <c r="G29" s="24">
        <v>0.874</v>
      </c>
      <c r="H29" s="30"/>
      <c r="I29" s="30"/>
      <c r="J29" s="30"/>
      <c r="K29" s="30"/>
      <c r="L29" s="30"/>
      <c r="M29" s="30"/>
      <c r="N29" s="30"/>
      <c r="O29" s="30"/>
    </row>
    <row r="30" spans="1:15" ht="15.9">
      <c r="A30" s="74"/>
      <c r="B30" s="29" t="s">
        <v>27</v>
      </c>
      <c r="C30" s="1">
        <v>0.89300000000000002</v>
      </c>
      <c r="D30" s="23">
        <v>0.81699999999999995</v>
      </c>
      <c r="E30" s="23">
        <v>0.84299999999999997</v>
      </c>
      <c r="F30" s="23">
        <v>0.86599999999999999</v>
      </c>
      <c r="G30" s="24">
        <v>0.872</v>
      </c>
      <c r="H30" s="30"/>
      <c r="I30" s="30"/>
      <c r="J30" s="30"/>
      <c r="K30" s="30"/>
      <c r="L30" s="30"/>
      <c r="M30" s="30"/>
      <c r="N30" s="30"/>
      <c r="O30" s="30"/>
    </row>
    <row r="31" spans="1:15" ht="15.9">
      <c r="A31" s="74"/>
      <c r="B31" s="29" t="s">
        <v>28</v>
      </c>
      <c r="C31" s="36">
        <v>0.92</v>
      </c>
      <c r="D31" s="23">
        <v>0.78300000000000003</v>
      </c>
      <c r="E31" s="32">
        <v>0.89</v>
      </c>
      <c r="F31" s="23">
        <v>0.89500000000000002</v>
      </c>
      <c r="G31" s="24">
        <v>0.90800000000000003</v>
      </c>
      <c r="H31" s="30"/>
      <c r="I31" s="30"/>
      <c r="J31" s="30"/>
      <c r="K31" s="30"/>
      <c r="L31" s="30"/>
      <c r="M31" s="30"/>
      <c r="N31" s="30"/>
      <c r="O31" s="30"/>
    </row>
    <row r="32" spans="1:15" ht="15.9">
      <c r="A32" s="74"/>
      <c r="B32" s="29" t="s">
        <v>29</v>
      </c>
      <c r="C32" s="23">
        <v>0.90300000000000002</v>
      </c>
      <c r="D32" s="23">
        <v>0.77800000000000002</v>
      </c>
      <c r="E32" s="23">
        <v>0.88700000000000001</v>
      </c>
      <c r="F32" s="37">
        <v>0.90500000000000003</v>
      </c>
      <c r="G32" s="24">
        <v>0.86199999999999999</v>
      </c>
      <c r="H32" s="30"/>
      <c r="I32" s="30"/>
      <c r="J32" s="30"/>
      <c r="K32" s="30"/>
      <c r="L32" s="30"/>
      <c r="M32" s="30"/>
      <c r="N32" s="30"/>
      <c r="O32" s="30"/>
    </row>
    <row r="33" spans="1:15" ht="15.9">
      <c r="A33" s="74"/>
      <c r="B33" s="29" t="s">
        <v>30</v>
      </c>
      <c r="C33" s="1">
        <v>0.89200000000000002</v>
      </c>
      <c r="D33" s="23">
        <v>0.78600000000000003</v>
      </c>
      <c r="E33" s="23">
        <v>0.84</v>
      </c>
      <c r="F33" s="23">
        <v>0.86199999999999999</v>
      </c>
      <c r="G33" s="24">
        <v>0.86099999999999999</v>
      </c>
      <c r="H33" s="30"/>
      <c r="I33" s="30"/>
      <c r="J33" s="30"/>
      <c r="K33" s="30"/>
      <c r="L33" s="30"/>
      <c r="M33" s="30"/>
      <c r="N33" s="30"/>
      <c r="O33" s="30"/>
    </row>
    <row r="34" spans="1:15" ht="15.9">
      <c r="A34" s="74"/>
      <c r="B34" s="29" t="s">
        <v>31</v>
      </c>
      <c r="C34" s="1">
        <v>0.89400000000000002</v>
      </c>
      <c r="D34" s="23">
        <v>0.82099999999999995</v>
      </c>
      <c r="E34" s="23">
        <v>0.84299999999999997</v>
      </c>
      <c r="F34" s="23">
        <v>0.87</v>
      </c>
      <c r="G34" s="24">
        <v>0.876</v>
      </c>
      <c r="H34" s="30"/>
      <c r="I34" s="30"/>
      <c r="J34" s="30"/>
      <c r="K34" s="30"/>
      <c r="L34" s="30"/>
      <c r="M34" s="30"/>
      <c r="N34" s="30"/>
      <c r="O34" s="30"/>
    </row>
    <row r="35" spans="1:15" ht="15.9">
      <c r="A35" s="74"/>
      <c r="B35" s="29" t="s">
        <v>32</v>
      </c>
      <c r="C35" s="1">
        <v>0.89400000000000002</v>
      </c>
      <c r="D35" s="23">
        <v>0.80200000000000005</v>
      </c>
      <c r="E35" s="23">
        <v>0.83799999999999997</v>
      </c>
      <c r="F35" s="23">
        <v>0.86699999999999999</v>
      </c>
      <c r="G35" s="24">
        <v>0.873</v>
      </c>
      <c r="H35" s="30"/>
      <c r="I35" s="30"/>
      <c r="J35" s="30"/>
      <c r="K35" s="30"/>
      <c r="L35" s="30"/>
      <c r="M35" s="30"/>
      <c r="N35" s="30"/>
      <c r="O35" s="30"/>
    </row>
    <row r="36" spans="1:15" ht="15.9">
      <c r="A36" s="74"/>
      <c r="B36" s="29" t="s">
        <v>33</v>
      </c>
      <c r="C36" s="23">
        <v>0.91100000000000003</v>
      </c>
      <c r="D36" s="23">
        <v>0.76800000000000002</v>
      </c>
      <c r="E36" s="23">
        <v>0.88700000000000001</v>
      </c>
      <c r="F36" s="23">
        <v>0.89</v>
      </c>
      <c r="G36" s="44">
        <v>0.91500000000000004</v>
      </c>
      <c r="H36" s="30"/>
      <c r="I36" s="30"/>
      <c r="J36" s="30"/>
      <c r="K36" s="30"/>
      <c r="L36" s="30"/>
      <c r="M36" s="30"/>
      <c r="N36" s="30"/>
      <c r="O36" s="30"/>
    </row>
    <row r="37" spans="1:15" ht="15.9">
      <c r="A37" s="74"/>
      <c r="B37" s="29" t="s">
        <v>34</v>
      </c>
      <c r="C37" s="1">
        <v>0.90900000000000003</v>
      </c>
      <c r="D37" s="23">
        <v>0.77200000000000002</v>
      </c>
      <c r="E37" s="23">
        <v>0.88400000000000001</v>
      </c>
      <c r="F37" s="23">
        <v>0.88</v>
      </c>
      <c r="G37" s="24">
        <v>0.875</v>
      </c>
      <c r="H37" s="30"/>
      <c r="I37" s="30"/>
      <c r="J37" s="30"/>
      <c r="K37" s="30"/>
      <c r="L37" s="30"/>
      <c r="M37" s="30"/>
      <c r="N37" s="30"/>
      <c r="O37" s="30"/>
    </row>
    <row r="38" spans="1:15" ht="15.9">
      <c r="A38" s="74"/>
      <c r="B38" s="29" t="s">
        <v>35</v>
      </c>
      <c r="C38" s="1">
        <v>0.91400000000000003</v>
      </c>
      <c r="D38" s="23">
        <v>0.81200000000000006</v>
      </c>
      <c r="E38" s="34">
        <v>0.89100000000000001</v>
      </c>
      <c r="F38" s="23">
        <v>0.88900000000000001</v>
      </c>
      <c r="G38" s="24">
        <v>0.90700000000000003</v>
      </c>
      <c r="H38" s="30"/>
      <c r="I38" s="30"/>
      <c r="J38" s="30"/>
      <c r="K38" s="30"/>
      <c r="L38" s="30"/>
      <c r="M38" s="30"/>
      <c r="N38" s="30"/>
      <c r="O38" s="30"/>
    </row>
    <row r="39" spans="1:15" ht="15.9">
      <c r="A39" s="74"/>
      <c r="B39" s="29" t="s">
        <v>36</v>
      </c>
      <c r="C39" s="23">
        <v>0.90500000000000003</v>
      </c>
      <c r="D39" s="23">
        <v>0.80700000000000005</v>
      </c>
      <c r="E39" s="23">
        <v>0.88200000000000001</v>
      </c>
      <c r="F39" s="23">
        <v>0.88300000000000001</v>
      </c>
      <c r="G39" s="43">
        <v>0.90600000000000003</v>
      </c>
      <c r="H39" s="30"/>
      <c r="I39" s="30"/>
      <c r="J39" s="30"/>
      <c r="K39" s="30"/>
      <c r="L39" s="30"/>
      <c r="M39" s="30"/>
      <c r="N39" s="30"/>
      <c r="O39" s="30"/>
    </row>
    <row r="40" spans="1:15" ht="15.9">
      <c r="A40" s="74"/>
      <c r="B40" s="29" t="s">
        <v>37</v>
      </c>
      <c r="C40" s="1">
        <v>0.90700000000000003</v>
      </c>
      <c r="D40" s="23">
        <v>0.77200000000000002</v>
      </c>
      <c r="E40" s="23">
        <v>0.85499999999999998</v>
      </c>
      <c r="F40" s="23">
        <v>0.877</v>
      </c>
      <c r="G40" s="24">
        <v>0.86599999999999999</v>
      </c>
      <c r="H40" s="30"/>
      <c r="I40" s="30"/>
      <c r="J40" s="30"/>
      <c r="K40" s="30"/>
      <c r="L40" s="30"/>
      <c r="M40" s="30"/>
      <c r="N40" s="30"/>
      <c r="O40" s="30"/>
    </row>
    <row r="41" spans="1:15" ht="15.9">
      <c r="A41" s="74"/>
      <c r="B41" s="29" t="s">
        <v>38</v>
      </c>
      <c r="C41" s="1">
        <v>0.90100000000000002</v>
      </c>
      <c r="D41" s="23">
        <v>0.77700000000000002</v>
      </c>
      <c r="E41" s="23">
        <v>0.85899999999999999</v>
      </c>
      <c r="F41" s="23">
        <v>0.86899999999999999</v>
      </c>
      <c r="G41" s="24">
        <v>0.875</v>
      </c>
      <c r="H41" s="30"/>
      <c r="I41" s="30"/>
      <c r="J41" s="30"/>
      <c r="K41" s="30"/>
      <c r="L41" s="30"/>
      <c r="M41" s="30"/>
      <c r="N41" s="30"/>
      <c r="O41" s="30"/>
    </row>
    <row r="42" spans="1:15" ht="15.9">
      <c r="A42" s="74"/>
      <c r="B42" s="29" t="s">
        <v>39</v>
      </c>
      <c r="C42" s="37">
        <v>0.91800000000000004</v>
      </c>
      <c r="D42" s="23">
        <v>0.75800000000000001</v>
      </c>
      <c r="E42" s="23">
        <v>0.88300000000000001</v>
      </c>
      <c r="F42" s="23">
        <v>0.89700000000000002</v>
      </c>
      <c r="G42" s="24">
        <v>0.90700000000000003</v>
      </c>
      <c r="H42" s="30"/>
      <c r="I42" s="30"/>
      <c r="J42" s="30"/>
      <c r="K42" s="30"/>
      <c r="L42" s="30"/>
      <c r="M42" s="30"/>
      <c r="N42" s="30"/>
      <c r="O42" s="30"/>
    </row>
    <row r="43" spans="1:15" ht="15.9">
      <c r="A43" s="74"/>
      <c r="B43" s="29" t="s">
        <v>40</v>
      </c>
      <c r="C43" s="1">
        <v>0.90600000000000003</v>
      </c>
      <c r="D43" s="23">
        <v>0.77700000000000002</v>
      </c>
      <c r="E43" s="23">
        <v>0.86699999999999999</v>
      </c>
      <c r="F43" s="23">
        <v>0.86</v>
      </c>
      <c r="G43" s="24">
        <v>0.874</v>
      </c>
      <c r="H43" s="30"/>
      <c r="I43" s="30"/>
      <c r="J43" s="30"/>
      <c r="K43" s="30"/>
      <c r="L43" s="30"/>
      <c r="M43" s="30"/>
      <c r="N43" s="30"/>
      <c r="O43" s="30"/>
    </row>
    <row r="44" spans="1:15" ht="16.3" thickBot="1">
      <c r="A44" s="75"/>
      <c r="B44" s="45" t="s">
        <v>41</v>
      </c>
      <c r="C44" s="46">
        <v>0.91300000000000003</v>
      </c>
      <c r="D44" s="26">
        <v>0.73799999999999999</v>
      </c>
      <c r="E44" s="26">
        <v>0.88200000000000001</v>
      </c>
      <c r="F44" s="26">
        <v>0.89400000000000002</v>
      </c>
      <c r="G44" s="27">
        <v>0.90900000000000003</v>
      </c>
      <c r="H44" s="30"/>
      <c r="I44" s="30"/>
      <c r="J44" s="30"/>
      <c r="K44" s="30"/>
      <c r="L44" s="30"/>
      <c r="M44" s="30"/>
      <c r="N44" s="30"/>
      <c r="O44" s="30"/>
    </row>
    <row r="45" spans="1:15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5.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15.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31CC-EF0E-48FD-BC41-576F96DD897D}">
  <dimension ref="A1:M52"/>
  <sheetViews>
    <sheetView zoomScaleNormal="100" workbookViewId="0">
      <selection activeCell="H49" sqref="H49"/>
    </sheetView>
  </sheetViews>
  <sheetFormatPr defaultColWidth="8.84375" defaultRowHeight="14.6"/>
  <cols>
    <col min="2" max="2" width="28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13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</row>
    <row r="2" spans="1:13" ht="15.9">
      <c r="A2" s="68" t="s">
        <v>44</v>
      </c>
      <c r="B2" s="29" t="s">
        <v>1</v>
      </c>
      <c r="C2" s="23">
        <v>0.65600000000000003</v>
      </c>
      <c r="D2" s="23">
        <v>0.58299999999999996</v>
      </c>
      <c r="E2" s="23">
        <v>0.53500000000000003</v>
      </c>
      <c r="F2" s="23">
        <v>0.58499999999999996</v>
      </c>
      <c r="G2" s="42">
        <v>0.66500000000000004</v>
      </c>
      <c r="H2" s="30"/>
      <c r="I2" s="30"/>
      <c r="J2" s="30">
        <f>MAX(C2:G7)</f>
        <v>0.69399999999999995</v>
      </c>
      <c r="K2" s="30"/>
      <c r="L2" s="30"/>
      <c r="M2" s="30"/>
    </row>
    <row r="3" spans="1:13" ht="15.9">
      <c r="A3" s="68"/>
      <c r="B3" s="29" t="s">
        <v>2</v>
      </c>
      <c r="C3" s="1">
        <v>0.63800000000000001</v>
      </c>
      <c r="D3" s="23">
        <v>0.54600000000000004</v>
      </c>
      <c r="E3" s="23">
        <v>0.57899999999999996</v>
      </c>
      <c r="F3" s="23">
        <v>0.59499999999999997</v>
      </c>
      <c r="G3" s="24">
        <v>0.63100000000000001</v>
      </c>
      <c r="H3" s="30"/>
      <c r="I3" s="30"/>
      <c r="J3" s="30">
        <f>MAX(C9:G23)</f>
        <v>0.70199999999999996</v>
      </c>
      <c r="K3" s="30"/>
      <c r="L3" s="30"/>
      <c r="M3" s="30"/>
    </row>
    <row r="4" spans="1:13" ht="15.9">
      <c r="A4" s="68"/>
      <c r="B4" s="29" t="s">
        <v>3</v>
      </c>
      <c r="C4" s="37">
        <v>0.69399999999999995</v>
      </c>
      <c r="D4" s="23">
        <v>0.58199999999999996</v>
      </c>
      <c r="E4" s="32">
        <v>0.60899999999999999</v>
      </c>
      <c r="F4" s="35">
        <v>0.68100000000000005</v>
      </c>
      <c r="G4" s="24">
        <v>0.64600000000000002</v>
      </c>
      <c r="H4" s="30"/>
      <c r="I4" s="30"/>
      <c r="J4" s="30">
        <f>MAX(C25:G44)</f>
        <v>0.68899999999999995</v>
      </c>
      <c r="K4" s="30"/>
      <c r="L4" s="30"/>
      <c r="M4" s="30"/>
    </row>
    <row r="5" spans="1:13" ht="15.9">
      <c r="A5" s="68"/>
      <c r="B5" s="29" t="s">
        <v>4</v>
      </c>
      <c r="C5" s="1">
        <v>0.67100000000000004</v>
      </c>
      <c r="D5" s="23">
        <v>0.45900000000000002</v>
      </c>
      <c r="E5" s="23">
        <v>0.57599999999999996</v>
      </c>
      <c r="F5" s="23">
        <v>0.60699999999999998</v>
      </c>
      <c r="G5" s="24">
        <v>0.626</v>
      </c>
      <c r="H5" s="30"/>
      <c r="I5" s="30"/>
      <c r="J5" s="30"/>
      <c r="K5" s="30"/>
      <c r="L5" s="30"/>
      <c r="M5" s="30"/>
    </row>
    <row r="6" spans="1:13" ht="15.9">
      <c r="A6" s="68"/>
      <c r="B6" s="29" t="s">
        <v>5</v>
      </c>
      <c r="C6" s="1">
        <v>0.66600000000000004</v>
      </c>
      <c r="D6" s="32">
        <v>0.58799999999999997</v>
      </c>
      <c r="E6" s="23">
        <v>0.60499999999999998</v>
      </c>
      <c r="F6" s="23">
        <v>0.622</v>
      </c>
      <c r="G6" s="24">
        <v>0.65100000000000002</v>
      </c>
      <c r="H6" s="30"/>
      <c r="I6" s="30"/>
      <c r="J6" s="30"/>
      <c r="K6" s="30"/>
      <c r="L6" s="30"/>
      <c r="M6" s="30"/>
    </row>
    <row r="7" spans="1:13" ht="15.9">
      <c r="A7" s="68"/>
      <c r="B7" s="29" t="s">
        <v>6</v>
      </c>
      <c r="C7" s="1">
        <v>0.66600000000000004</v>
      </c>
      <c r="D7" s="23">
        <v>0.53600000000000003</v>
      </c>
      <c r="E7" s="23">
        <v>0.59699999999999998</v>
      </c>
      <c r="F7" s="23">
        <v>0.57299999999999995</v>
      </c>
      <c r="G7" s="24">
        <v>0.65500000000000003</v>
      </c>
      <c r="H7" s="30"/>
      <c r="I7" s="30"/>
      <c r="J7" s="30"/>
      <c r="K7" s="30"/>
      <c r="L7" s="30"/>
      <c r="M7" s="30"/>
    </row>
    <row r="8" spans="1:13" ht="15.9">
      <c r="A8" s="68"/>
      <c r="B8" s="70"/>
      <c r="C8" s="71"/>
      <c r="D8" s="71"/>
      <c r="E8" s="71"/>
      <c r="F8" s="71"/>
      <c r="G8" s="72"/>
      <c r="H8" s="30"/>
      <c r="I8" s="30"/>
      <c r="J8" s="30"/>
      <c r="K8" s="30"/>
      <c r="L8" s="30"/>
      <c r="M8" s="30"/>
    </row>
    <row r="9" spans="1:13" ht="15.9">
      <c r="A9" s="68"/>
      <c r="B9" s="29" t="s">
        <v>7</v>
      </c>
      <c r="C9" s="1">
        <v>0.64900000000000002</v>
      </c>
      <c r="D9" s="23">
        <v>0.48499999999999999</v>
      </c>
      <c r="E9" s="23">
        <v>0.55400000000000005</v>
      </c>
      <c r="F9" s="23">
        <v>0.61</v>
      </c>
      <c r="G9" s="24">
        <v>0.64500000000000002</v>
      </c>
      <c r="H9" s="30"/>
      <c r="I9" s="30"/>
      <c r="J9" s="30"/>
      <c r="K9" s="30"/>
      <c r="L9" s="30"/>
      <c r="M9" s="30"/>
    </row>
    <row r="10" spans="1:13" ht="15.9">
      <c r="A10" s="68"/>
      <c r="B10" s="29" t="s">
        <v>8</v>
      </c>
      <c r="C10" s="23">
        <v>0.65900000000000003</v>
      </c>
      <c r="D10" s="34">
        <v>0.59799999999999998</v>
      </c>
      <c r="E10" s="23">
        <v>0.54500000000000004</v>
      </c>
      <c r="F10" s="23">
        <v>0.58699999999999997</v>
      </c>
      <c r="G10" s="44">
        <v>0.67300000000000004</v>
      </c>
      <c r="H10" s="30"/>
      <c r="I10" s="30"/>
      <c r="J10" s="30"/>
      <c r="K10" s="30"/>
      <c r="L10" s="30"/>
      <c r="M10" s="30"/>
    </row>
    <row r="11" spans="1:13" ht="15.9">
      <c r="A11" s="68"/>
      <c r="B11" s="29" t="s">
        <v>9</v>
      </c>
      <c r="C11" s="23">
        <v>0.66200000000000003</v>
      </c>
      <c r="D11" s="35">
        <v>0.60799999999999998</v>
      </c>
      <c r="E11" s="23">
        <v>0.53800000000000003</v>
      </c>
      <c r="F11" s="23">
        <v>0.56399999999999995</v>
      </c>
      <c r="G11" s="42">
        <v>0.66500000000000004</v>
      </c>
      <c r="H11" s="30"/>
      <c r="I11" s="30"/>
      <c r="J11" s="30"/>
      <c r="K11" s="30"/>
      <c r="L11" s="30"/>
      <c r="M11" s="30"/>
    </row>
    <row r="12" spans="1:13" ht="15.9">
      <c r="A12" s="68"/>
      <c r="B12" s="29" t="s">
        <v>10</v>
      </c>
      <c r="C12" s="1">
        <v>0.66200000000000003</v>
      </c>
      <c r="D12" s="23">
        <v>0.53500000000000003</v>
      </c>
      <c r="E12" s="23">
        <v>0.55600000000000005</v>
      </c>
      <c r="F12" s="23">
        <v>0.58099999999999996</v>
      </c>
      <c r="G12" s="24">
        <v>0.65500000000000003</v>
      </c>
      <c r="H12" s="30"/>
      <c r="I12" s="30"/>
      <c r="J12" s="30"/>
      <c r="K12" s="30"/>
      <c r="L12" s="30"/>
      <c r="M12" s="30"/>
    </row>
    <row r="13" spans="1:13" ht="15.9">
      <c r="A13" s="68"/>
      <c r="B13" s="29" t="s">
        <v>11</v>
      </c>
      <c r="C13" s="1">
        <v>0.67100000000000004</v>
      </c>
      <c r="D13" s="23">
        <v>0.55200000000000005</v>
      </c>
      <c r="E13" s="23">
        <v>0.58299999999999996</v>
      </c>
      <c r="F13" s="23">
        <v>0.59899999999999998</v>
      </c>
      <c r="G13" s="24">
        <v>0.63800000000000001</v>
      </c>
      <c r="H13" s="30"/>
      <c r="I13" s="30"/>
      <c r="J13" s="30"/>
      <c r="K13" s="30"/>
      <c r="L13" s="30"/>
      <c r="M13" s="30"/>
    </row>
    <row r="14" spans="1:13" ht="15.9">
      <c r="A14" s="68"/>
      <c r="B14" s="29" t="s">
        <v>12</v>
      </c>
      <c r="C14" s="36">
        <v>0.70199999999999996</v>
      </c>
      <c r="D14" s="23">
        <v>0.57699999999999996</v>
      </c>
      <c r="E14" s="35">
        <v>0.65700000000000003</v>
      </c>
      <c r="F14" s="34">
        <v>0.65300000000000002</v>
      </c>
      <c r="G14" s="24">
        <v>0.64100000000000001</v>
      </c>
      <c r="H14" s="30"/>
      <c r="I14" s="30"/>
      <c r="J14" s="30"/>
      <c r="K14" s="30"/>
      <c r="L14" s="30"/>
      <c r="M14" s="30"/>
    </row>
    <row r="15" spans="1:13" ht="15.9">
      <c r="A15" s="68"/>
      <c r="B15" s="29" t="s">
        <v>13</v>
      </c>
      <c r="C15" s="1">
        <v>0.67</v>
      </c>
      <c r="D15" s="23">
        <v>0.48399999999999999</v>
      </c>
      <c r="E15" s="23">
        <v>0.57999999999999996</v>
      </c>
      <c r="F15" s="23">
        <v>0.61599999999999999</v>
      </c>
      <c r="G15" s="24">
        <v>0.64300000000000002</v>
      </c>
      <c r="H15" s="30"/>
      <c r="I15" s="30"/>
      <c r="J15" s="30"/>
      <c r="K15" s="30"/>
      <c r="L15" s="30"/>
      <c r="M15" s="30"/>
    </row>
    <row r="16" spans="1:13" ht="15.9">
      <c r="A16" s="68"/>
      <c r="B16" s="29" t="s">
        <v>14</v>
      </c>
      <c r="C16" s="1">
        <v>0.67300000000000004</v>
      </c>
      <c r="D16" s="23">
        <v>0.51</v>
      </c>
      <c r="E16" s="23">
        <v>0.57899999999999996</v>
      </c>
      <c r="F16" s="23">
        <v>0.60199999999999998</v>
      </c>
      <c r="G16" s="24">
        <v>0.63900000000000001</v>
      </c>
      <c r="H16" s="30"/>
      <c r="I16" s="30"/>
      <c r="J16" s="30"/>
      <c r="K16" s="30"/>
      <c r="L16" s="30"/>
      <c r="M16" s="30"/>
    </row>
    <row r="17" spans="1:13" ht="15.9">
      <c r="A17" s="68"/>
      <c r="B17" s="29" t="s">
        <v>15</v>
      </c>
      <c r="C17" s="1">
        <v>0.68600000000000005</v>
      </c>
      <c r="D17" s="23">
        <v>0.495</v>
      </c>
      <c r="E17" s="23">
        <v>0.59399999999999997</v>
      </c>
      <c r="F17" s="32">
        <v>0.623</v>
      </c>
      <c r="G17" s="24">
        <v>0.622</v>
      </c>
      <c r="H17" s="30"/>
      <c r="I17" s="30"/>
      <c r="J17" s="30"/>
      <c r="K17" s="30"/>
      <c r="L17" s="30"/>
      <c r="M17" s="30"/>
    </row>
    <row r="18" spans="1:13" ht="15.9">
      <c r="A18" s="68"/>
      <c r="B18" s="29" t="s">
        <v>16</v>
      </c>
      <c r="C18" s="1">
        <v>0.67600000000000005</v>
      </c>
      <c r="D18" s="23">
        <v>0.5</v>
      </c>
      <c r="E18" s="23">
        <v>0.58799999999999997</v>
      </c>
      <c r="F18" s="23">
        <v>0.61199999999999999</v>
      </c>
      <c r="G18" s="24">
        <v>0.627</v>
      </c>
      <c r="H18" s="30"/>
      <c r="I18" s="30"/>
      <c r="J18" s="30"/>
      <c r="K18" s="30"/>
      <c r="L18" s="30"/>
      <c r="M18" s="30"/>
    </row>
    <row r="19" spans="1:13" ht="15.9">
      <c r="A19" s="68"/>
      <c r="B19" s="29" t="s">
        <v>17</v>
      </c>
      <c r="C19" s="1">
        <v>0.67200000000000004</v>
      </c>
      <c r="D19" s="23">
        <v>0.54100000000000004</v>
      </c>
      <c r="E19" s="23">
        <v>0.56799999999999995</v>
      </c>
      <c r="F19" s="23">
        <v>0.61799999999999999</v>
      </c>
      <c r="G19" s="24">
        <v>0.623</v>
      </c>
      <c r="H19" s="30"/>
      <c r="I19" s="30"/>
      <c r="J19" s="30"/>
      <c r="K19" s="30"/>
      <c r="L19" s="30"/>
      <c r="M19" s="30"/>
    </row>
    <row r="20" spans="1:13" ht="15.9">
      <c r="A20" s="68"/>
      <c r="B20" s="29" t="s">
        <v>18</v>
      </c>
      <c r="C20" s="1">
        <v>0.65300000000000002</v>
      </c>
      <c r="D20" s="23">
        <v>0.495</v>
      </c>
      <c r="E20" s="23">
        <v>0.57899999999999996</v>
      </c>
      <c r="F20" s="23">
        <v>0.59099999999999997</v>
      </c>
      <c r="G20" s="24">
        <v>0.624</v>
      </c>
      <c r="H20" s="30"/>
      <c r="I20" s="30"/>
      <c r="J20" s="30"/>
      <c r="K20" s="30"/>
      <c r="L20" s="30"/>
      <c r="M20" s="30"/>
    </row>
    <row r="21" spans="1:13" ht="15.9">
      <c r="A21" s="68"/>
      <c r="B21" s="29" t="s">
        <v>19</v>
      </c>
      <c r="C21" s="1">
        <v>0.66200000000000003</v>
      </c>
      <c r="D21" s="23">
        <v>0.55700000000000005</v>
      </c>
      <c r="E21" s="23">
        <v>0.57399999999999995</v>
      </c>
      <c r="F21" s="23">
        <v>0.59299999999999997</v>
      </c>
      <c r="G21" s="24">
        <v>0.62</v>
      </c>
      <c r="H21" s="30"/>
      <c r="I21" s="30"/>
      <c r="J21" s="30"/>
      <c r="K21" s="30"/>
      <c r="L21" s="30"/>
      <c r="M21" s="30"/>
    </row>
    <row r="22" spans="1:13" ht="15.9">
      <c r="A22" s="68"/>
      <c r="B22" s="29" t="s">
        <v>20</v>
      </c>
      <c r="C22" s="1">
        <v>0.68500000000000005</v>
      </c>
      <c r="D22" s="23">
        <v>0.48899999999999999</v>
      </c>
      <c r="E22" s="23">
        <v>0.57799999999999996</v>
      </c>
      <c r="F22" s="23">
        <v>0.61799999999999999</v>
      </c>
      <c r="G22" s="24">
        <v>0.64300000000000002</v>
      </c>
      <c r="H22" s="30"/>
      <c r="I22" s="30"/>
      <c r="J22" s="30"/>
      <c r="K22" s="30"/>
      <c r="L22" s="30"/>
      <c r="M22" s="30"/>
    </row>
    <row r="23" spans="1:13" ht="15.9">
      <c r="A23" s="68"/>
      <c r="B23" s="29" t="s">
        <v>21</v>
      </c>
      <c r="C23" s="1">
        <v>0.65600000000000003</v>
      </c>
      <c r="D23" s="23">
        <v>0.52600000000000002</v>
      </c>
      <c r="E23" s="23">
        <v>0.58799999999999997</v>
      </c>
      <c r="F23" s="23">
        <v>0.59099999999999997</v>
      </c>
      <c r="G23" s="24">
        <v>0.64</v>
      </c>
      <c r="H23" s="30"/>
      <c r="I23" s="30"/>
      <c r="J23" s="30"/>
      <c r="K23" s="30"/>
      <c r="L23" s="30"/>
      <c r="M23" s="30"/>
    </row>
    <row r="24" spans="1:13" ht="15.9">
      <c r="A24" s="68"/>
      <c r="B24" s="70"/>
      <c r="C24" s="71"/>
      <c r="D24" s="71"/>
      <c r="E24" s="71"/>
      <c r="F24" s="71"/>
      <c r="G24" s="72"/>
      <c r="H24" s="30"/>
      <c r="I24" s="30"/>
      <c r="J24" s="30"/>
      <c r="K24" s="30"/>
      <c r="L24" s="30"/>
      <c r="M24" s="30"/>
    </row>
    <row r="25" spans="1:13" ht="15.9">
      <c r="A25" s="68"/>
      <c r="B25" s="29" t="s">
        <v>22</v>
      </c>
      <c r="C25" s="1">
        <v>0.66100000000000003</v>
      </c>
      <c r="D25" s="23">
        <v>0.53600000000000003</v>
      </c>
      <c r="E25" s="23">
        <v>0.55800000000000005</v>
      </c>
      <c r="F25" s="23">
        <v>0.58799999999999997</v>
      </c>
      <c r="G25" s="24">
        <v>0.63400000000000001</v>
      </c>
      <c r="H25" s="30"/>
      <c r="I25" s="30"/>
      <c r="J25" s="30"/>
      <c r="K25" s="30"/>
      <c r="L25" s="30"/>
      <c r="M25" s="30"/>
    </row>
    <row r="26" spans="1:13" ht="15.9">
      <c r="A26" s="68"/>
      <c r="B26" s="29" t="s">
        <v>23</v>
      </c>
      <c r="C26" s="23">
        <v>0.66100000000000003</v>
      </c>
      <c r="D26" s="23">
        <v>0.57699999999999996</v>
      </c>
      <c r="E26" s="23">
        <v>0.54800000000000004</v>
      </c>
      <c r="F26" s="23">
        <v>0.56899999999999995</v>
      </c>
      <c r="G26" s="47">
        <v>0.66600000000000004</v>
      </c>
      <c r="H26" s="30"/>
      <c r="I26" s="30"/>
      <c r="J26" s="30"/>
      <c r="K26" s="30"/>
      <c r="L26" s="30"/>
      <c r="M26" s="30"/>
    </row>
    <row r="27" spans="1:13" ht="15.9">
      <c r="A27" s="68"/>
      <c r="B27" s="29" t="s">
        <v>24</v>
      </c>
      <c r="C27" s="1">
        <v>0.65800000000000003</v>
      </c>
      <c r="D27" s="23">
        <v>0.57799999999999996</v>
      </c>
      <c r="E27" s="23">
        <v>0.55500000000000005</v>
      </c>
      <c r="F27" s="23">
        <v>0.58099999999999996</v>
      </c>
      <c r="G27" s="24">
        <v>0.64300000000000002</v>
      </c>
      <c r="H27" s="30"/>
      <c r="I27" s="30"/>
      <c r="J27" s="30"/>
      <c r="K27" s="30"/>
      <c r="L27" s="30"/>
      <c r="M27" s="30"/>
    </row>
    <row r="28" spans="1:13" ht="15.9">
      <c r="A28" s="68"/>
      <c r="B28" s="29" t="s">
        <v>25</v>
      </c>
      <c r="C28" s="1">
        <v>0.65900000000000003</v>
      </c>
      <c r="D28" s="23">
        <v>0.52600000000000002</v>
      </c>
      <c r="E28" s="23">
        <v>0.55200000000000005</v>
      </c>
      <c r="F28" s="23">
        <v>0.59199999999999997</v>
      </c>
      <c r="G28" s="24">
        <v>0.622</v>
      </c>
      <c r="H28" s="30"/>
      <c r="I28" s="30"/>
      <c r="J28" s="30"/>
      <c r="K28" s="30"/>
      <c r="L28" s="30"/>
      <c r="M28" s="30"/>
    </row>
    <row r="29" spans="1:13" ht="15.9">
      <c r="A29" s="68"/>
      <c r="B29" s="29" t="s">
        <v>26</v>
      </c>
      <c r="C29" s="1">
        <v>0.65900000000000003</v>
      </c>
      <c r="D29" s="23">
        <v>0.58299999999999996</v>
      </c>
      <c r="E29" s="23">
        <v>0.55400000000000005</v>
      </c>
      <c r="F29" s="23">
        <v>0.57099999999999995</v>
      </c>
      <c r="G29" s="24">
        <v>0.65600000000000003</v>
      </c>
      <c r="H29" s="30"/>
      <c r="I29" s="30"/>
      <c r="J29" s="30"/>
      <c r="K29" s="30"/>
      <c r="L29" s="30"/>
      <c r="M29" s="30"/>
    </row>
    <row r="30" spans="1:13" ht="15.9">
      <c r="A30" s="68"/>
      <c r="B30" s="29" t="s">
        <v>27</v>
      </c>
      <c r="C30" s="23">
        <v>0.65600000000000003</v>
      </c>
      <c r="D30" s="23">
        <v>0.53600000000000003</v>
      </c>
      <c r="E30" s="23">
        <v>0.55300000000000005</v>
      </c>
      <c r="F30" s="23">
        <v>0.56000000000000005</v>
      </c>
      <c r="G30" s="43">
        <v>0.65700000000000003</v>
      </c>
      <c r="H30" s="30"/>
      <c r="I30" s="30"/>
      <c r="J30" s="30"/>
      <c r="K30" s="30"/>
      <c r="L30" s="30"/>
      <c r="M30" s="30"/>
    </row>
    <row r="31" spans="1:13" ht="15.9">
      <c r="A31" s="68"/>
      <c r="B31" s="29" t="s">
        <v>28</v>
      </c>
      <c r="C31" s="1">
        <v>0.66</v>
      </c>
      <c r="D31" s="23">
        <v>0.54600000000000004</v>
      </c>
      <c r="E31" s="23">
        <v>0.58499999999999996</v>
      </c>
      <c r="F31" s="23">
        <v>0.55800000000000005</v>
      </c>
      <c r="G31" s="24">
        <v>0.628</v>
      </c>
      <c r="H31" s="30"/>
      <c r="I31" s="30"/>
      <c r="J31" s="30"/>
      <c r="K31" s="30"/>
      <c r="L31" s="30"/>
      <c r="M31" s="30"/>
    </row>
    <row r="32" spans="1:13" ht="15.9">
      <c r="A32" s="68"/>
      <c r="B32" s="29" t="s">
        <v>29</v>
      </c>
      <c r="C32" s="1">
        <v>0.66800000000000004</v>
      </c>
      <c r="D32" s="23">
        <v>0.52600000000000002</v>
      </c>
      <c r="E32" s="23">
        <v>0.58399999999999996</v>
      </c>
      <c r="F32" s="23">
        <v>0.59199999999999997</v>
      </c>
      <c r="G32" s="24">
        <v>0.61399999999999999</v>
      </c>
      <c r="H32" s="30"/>
      <c r="I32" s="30"/>
      <c r="J32" s="30"/>
      <c r="K32" s="30"/>
      <c r="L32" s="30"/>
      <c r="M32" s="30"/>
    </row>
    <row r="33" spans="1:13" ht="15.9">
      <c r="A33" s="68"/>
      <c r="B33" s="29" t="s">
        <v>30</v>
      </c>
      <c r="C33" s="1">
        <v>0.67</v>
      </c>
      <c r="D33" s="23">
        <v>0.53600000000000003</v>
      </c>
      <c r="E33" s="23">
        <v>0.57899999999999996</v>
      </c>
      <c r="F33" s="23">
        <v>0.61799999999999999</v>
      </c>
      <c r="G33" s="24">
        <v>0.622</v>
      </c>
      <c r="H33" s="30"/>
      <c r="I33" s="30"/>
      <c r="J33" s="30"/>
      <c r="K33" s="30"/>
      <c r="L33" s="30"/>
      <c r="M33" s="30"/>
    </row>
    <row r="34" spans="1:13" ht="15.9">
      <c r="A34" s="68"/>
      <c r="B34" s="29" t="s">
        <v>31</v>
      </c>
      <c r="C34" s="1">
        <v>0.67600000000000005</v>
      </c>
      <c r="D34" s="23">
        <v>0.46400000000000002</v>
      </c>
      <c r="E34" s="23">
        <v>0.57999999999999996</v>
      </c>
      <c r="F34" s="23">
        <v>0.6</v>
      </c>
      <c r="G34" s="24">
        <v>0.64700000000000002</v>
      </c>
      <c r="H34" s="30"/>
      <c r="I34" s="30"/>
      <c r="J34" s="30"/>
      <c r="K34" s="30"/>
      <c r="L34" s="30"/>
      <c r="M34" s="30"/>
    </row>
    <row r="35" spans="1:13" ht="15.9">
      <c r="A35" s="68"/>
      <c r="B35" s="29" t="s">
        <v>32</v>
      </c>
      <c r="C35" s="33">
        <v>0.68899999999999995</v>
      </c>
      <c r="D35" s="23">
        <v>0.49</v>
      </c>
      <c r="E35" s="23">
        <v>0.57799999999999996</v>
      </c>
      <c r="F35" s="23">
        <v>0.60799999999999998</v>
      </c>
      <c r="G35" s="24">
        <v>0.60799999999999998</v>
      </c>
      <c r="H35" s="30"/>
      <c r="I35" s="30"/>
      <c r="J35" s="30"/>
      <c r="K35" s="30"/>
      <c r="L35" s="30"/>
      <c r="M35" s="30"/>
    </row>
    <row r="36" spans="1:13" ht="15.9">
      <c r="A36" s="68"/>
      <c r="B36" s="29" t="s">
        <v>33</v>
      </c>
      <c r="C36" s="1">
        <v>0.66800000000000004</v>
      </c>
      <c r="D36" s="23">
        <v>0.55700000000000005</v>
      </c>
      <c r="E36" s="23">
        <v>0.58099999999999996</v>
      </c>
      <c r="F36" s="23">
        <v>0.59899999999999998</v>
      </c>
      <c r="G36" s="24">
        <v>0.63100000000000001</v>
      </c>
      <c r="H36" s="30"/>
      <c r="I36" s="30"/>
      <c r="J36" s="30"/>
      <c r="K36" s="30"/>
      <c r="L36" s="30"/>
      <c r="M36" s="30"/>
    </row>
    <row r="37" spans="1:13" ht="15.9">
      <c r="A37" s="68"/>
      <c r="B37" s="29" t="s">
        <v>34</v>
      </c>
      <c r="C37" s="1">
        <v>0.67400000000000004</v>
      </c>
      <c r="D37" s="23">
        <v>0.53600000000000003</v>
      </c>
      <c r="E37" s="23">
        <v>0.59399999999999997</v>
      </c>
      <c r="F37" s="23">
        <v>0.60099999999999998</v>
      </c>
      <c r="G37" s="24">
        <v>0.63100000000000001</v>
      </c>
      <c r="H37" s="30"/>
      <c r="I37" s="30"/>
      <c r="J37" s="30"/>
      <c r="K37" s="30"/>
      <c r="L37" s="30"/>
      <c r="M37" s="30"/>
    </row>
    <row r="38" spans="1:13" ht="15.9">
      <c r="A38" s="68"/>
      <c r="B38" s="29" t="s">
        <v>35</v>
      </c>
      <c r="C38" s="1">
        <v>0.67500000000000004</v>
      </c>
      <c r="D38" s="23">
        <v>0.52600000000000002</v>
      </c>
      <c r="E38" s="23">
        <v>0.58399999999999996</v>
      </c>
      <c r="F38" s="23">
        <v>0.60099999999999998</v>
      </c>
      <c r="G38" s="24">
        <v>0.63700000000000001</v>
      </c>
      <c r="H38" s="30"/>
      <c r="I38" s="30"/>
      <c r="J38" s="30"/>
      <c r="K38" s="30"/>
      <c r="L38" s="30"/>
      <c r="M38" s="30"/>
    </row>
    <row r="39" spans="1:13" ht="15.9">
      <c r="A39" s="68"/>
      <c r="B39" s="29" t="s">
        <v>36</v>
      </c>
      <c r="C39" s="1">
        <v>0.66700000000000004</v>
      </c>
      <c r="D39" s="23">
        <v>0.56200000000000006</v>
      </c>
      <c r="E39" s="23">
        <v>0.57599999999999996</v>
      </c>
      <c r="F39" s="23">
        <v>0.60799999999999998</v>
      </c>
      <c r="G39" s="24">
        <v>0.63300000000000001</v>
      </c>
      <c r="H39" s="30"/>
      <c r="I39" s="30"/>
      <c r="J39" s="30"/>
      <c r="K39" s="30"/>
      <c r="L39" s="30"/>
      <c r="M39" s="30"/>
    </row>
    <row r="40" spans="1:13" ht="15.9">
      <c r="A40" s="68"/>
      <c r="B40" s="29" t="s">
        <v>37</v>
      </c>
      <c r="C40" s="1">
        <v>0.68300000000000005</v>
      </c>
      <c r="D40" s="23">
        <v>0.52600000000000002</v>
      </c>
      <c r="E40" s="23">
        <v>0.57799999999999996</v>
      </c>
      <c r="F40" s="23">
        <v>0.61199999999999999</v>
      </c>
      <c r="G40" s="24">
        <v>0.627</v>
      </c>
      <c r="H40" s="30"/>
      <c r="I40" s="30"/>
      <c r="J40" s="30"/>
      <c r="K40" s="30"/>
      <c r="L40" s="30"/>
      <c r="M40" s="30"/>
    </row>
    <row r="41" spans="1:13" ht="15.9">
      <c r="A41" s="68"/>
      <c r="B41" s="29" t="s">
        <v>38</v>
      </c>
      <c r="C41" s="1">
        <v>0.68200000000000005</v>
      </c>
      <c r="D41" s="23">
        <v>0.495</v>
      </c>
      <c r="E41" s="23">
        <v>0.58599999999999997</v>
      </c>
      <c r="F41" s="23">
        <v>0.61899999999999999</v>
      </c>
      <c r="G41" s="24">
        <v>0.624</v>
      </c>
      <c r="H41" s="30"/>
      <c r="I41" s="30"/>
      <c r="J41" s="30"/>
      <c r="K41" s="30"/>
      <c r="L41" s="30"/>
      <c r="M41" s="30"/>
    </row>
    <row r="42" spans="1:13" ht="15.9">
      <c r="A42" s="68"/>
      <c r="B42" s="29" t="s">
        <v>39</v>
      </c>
      <c r="C42" s="1">
        <v>0.67900000000000005</v>
      </c>
      <c r="D42" s="23">
        <v>0.54600000000000004</v>
      </c>
      <c r="E42" s="23">
        <v>0.58399999999999996</v>
      </c>
      <c r="F42" s="23">
        <v>0.62</v>
      </c>
      <c r="G42" s="24">
        <v>0.63300000000000001</v>
      </c>
      <c r="H42" s="30"/>
      <c r="I42" s="30"/>
      <c r="J42" s="30"/>
      <c r="K42" s="30"/>
      <c r="L42" s="30"/>
      <c r="M42" s="30"/>
    </row>
    <row r="43" spans="1:13" ht="15.9">
      <c r="A43" s="68"/>
      <c r="B43" s="29" t="s">
        <v>40</v>
      </c>
      <c r="C43" s="1">
        <v>0.68400000000000005</v>
      </c>
      <c r="D43" s="23">
        <v>0.46400000000000002</v>
      </c>
      <c r="E43" s="34">
        <v>0.61399999999999999</v>
      </c>
      <c r="F43" s="23">
        <v>0.60799999999999998</v>
      </c>
      <c r="G43" s="24">
        <v>0.64700000000000002</v>
      </c>
      <c r="H43" s="30"/>
      <c r="I43" s="30"/>
      <c r="J43" s="30"/>
      <c r="K43" s="30"/>
      <c r="L43" s="30"/>
      <c r="M43" s="30"/>
    </row>
    <row r="44" spans="1:13" ht="16.3" thickBot="1">
      <c r="A44" s="69"/>
      <c r="B44" s="45" t="s">
        <v>41</v>
      </c>
      <c r="C44" s="46">
        <v>0.65400000000000003</v>
      </c>
      <c r="D44" s="26">
        <v>0.55700000000000005</v>
      </c>
      <c r="E44" s="26">
        <v>0.57799999999999996</v>
      </c>
      <c r="F44" s="26">
        <v>0.59399999999999997</v>
      </c>
      <c r="G44" s="27">
        <v>0.64300000000000002</v>
      </c>
      <c r="H44" s="30"/>
      <c r="I44" s="30"/>
      <c r="J44" s="30"/>
      <c r="K44" s="30"/>
      <c r="L44" s="30"/>
      <c r="M44" s="30"/>
    </row>
    <row r="45" spans="1:13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15.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</sheetData>
  <mergeCells count="3">
    <mergeCell ref="A2:A44"/>
    <mergeCell ref="B24:G24"/>
    <mergeCell ref="B8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F31F-6E19-42B1-90DD-6EEED3E30A89}">
  <dimension ref="A1:O52"/>
  <sheetViews>
    <sheetView zoomScaleNormal="100" workbookViewId="0">
      <selection activeCell="D11" sqref="D11"/>
    </sheetView>
  </sheetViews>
  <sheetFormatPr defaultColWidth="8.84375" defaultRowHeight="14.6"/>
  <cols>
    <col min="2" max="2" width="27.84375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15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  <c r="N1" s="30"/>
      <c r="O1" s="30"/>
    </row>
    <row r="2" spans="1:15" ht="15.9">
      <c r="A2" s="68" t="s">
        <v>46</v>
      </c>
      <c r="B2" s="29" t="s">
        <v>1</v>
      </c>
      <c r="C2" s="1">
        <v>0.6</v>
      </c>
      <c r="D2" s="23">
        <v>0.51900000000000002</v>
      </c>
      <c r="E2" s="23">
        <v>0.51300000000000001</v>
      </c>
      <c r="F2" s="23">
        <v>0.47299999999999998</v>
      </c>
      <c r="G2" s="24">
        <v>0.502</v>
      </c>
      <c r="H2" s="30"/>
      <c r="I2" s="30"/>
      <c r="J2" s="30">
        <f>MAX(C2:G7)</f>
        <v>0.64900000000000002</v>
      </c>
      <c r="K2" s="30"/>
      <c r="L2" s="30"/>
      <c r="M2" s="30"/>
      <c r="N2" s="30"/>
      <c r="O2" s="30"/>
    </row>
    <row r="3" spans="1:15" ht="15.9">
      <c r="A3" s="68"/>
      <c r="B3" s="29" t="s">
        <v>2</v>
      </c>
      <c r="C3" s="23">
        <v>0.625</v>
      </c>
      <c r="D3" s="36">
        <v>0.64900000000000002</v>
      </c>
      <c r="E3" s="23">
        <v>0.63700000000000001</v>
      </c>
      <c r="F3" s="23">
        <v>0.58499999999999996</v>
      </c>
      <c r="G3" s="24">
        <v>0.45400000000000001</v>
      </c>
      <c r="H3" s="30"/>
      <c r="I3" s="30"/>
      <c r="J3" s="30">
        <f>MAX(C9:G23)</f>
        <v>0.65800000000000003</v>
      </c>
      <c r="K3" s="30"/>
      <c r="L3" s="30"/>
      <c r="M3" s="30"/>
      <c r="N3" s="30"/>
      <c r="O3" s="30"/>
    </row>
    <row r="4" spans="1:15" ht="15.9">
      <c r="A4" s="68"/>
      <c r="B4" s="29" t="s">
        <v>3</v>
      </c>
      <c r="C4" s="23">
        <v>0.55000000000000004</v>
      </c>
      <c r="D4" s="23">
        <v>0.45300000000000001</v>
      </c>
      <c r="E4" s="23">
        <v>0.55100000000000005</v>
      </c>
      <c r="F4" s="1">
        <v>0.57399999999999995</v>
      </c>
      <c r="G4" s="24">
        <v>0.47499999999999998</v>
      </c>
      <c r="H4" s="30"/>
      <c r="I4" s="30"/>
      <c r="J4" s="30">
        <f>MAX(C25:G44)</f>
        <v>0.68300000000000005</v>
      </c>
      <c r="K4" s="30"/>
      <c r="L4" s="30"/>
      <c r="M4" s="30"/>
      <c r="N4" s="30"/>
      <c r="O4" s="30"/>
    </row>
    <row r="5" spans="1:15" ht="15.9">
      <c r="A5" s="68"/>
      <c r="B5" s="29" t="s">
        <v>4</v>
      </c>
      <c r="C5" s="1">
        <v>0.64900000000000002</v>
      </c>
      <c r="D5" s="23">
        <v>0.439</v>
      </c>
      <c r="E5" s="23">
        <v>0.629</v>
      </c>
      <c r="F5" s="32">
        <v>0.59799999999999998</v>
      </c>
      <c r="G5" s="24">
        <v>0.44700000000000001</v>
      </c>
      <c r="H5" s="30"/>
      <c r="I5" s="30"/>
      <c r="J5" s="30"/>
      <c r="K5" s="30"/>
      <c r="L5" s="30"/>
      <c r="M5" s="30"/>
      <c r="N5" s="30"/>
      <c r="O5" s="30"/>
    </row>
    <row r="6" spans="1:15" ht="15.9">
      <c r="A6" s="68"/>
      <c r="B6" s="29" t="s">
        <v>5</v>
      </c>
      <c r="C6" s="1">
        <v>0.60799999999999998</v>
      </c>
      <c r="D6" s="23">
        <v>0.46800000000000003</v>
      </c>
      <c r="E6" s="23">
        <v>0.42099999999999999</v>
      </c>
      <c r="F6" s="23">
        <v>0.42599999999999999</v>
      </c>
      <c r="G6" s="50">
        <v>0.58099999999999996</v>
      </c>
      <c r="H6" s="30"/>
      <c r="I6" s="30"/>
      <c r="J6" s="30"/>
      <c r="K6" s="30"/>
      <c r="L6" s="30"/>
      <c r="M6" s="30"/>
      <c r="N6" s="30"/>
      <c r="O6" s="30"/>
    </row>
    <row r="7" spans="1:15" ht="15.9">
      <c r="A7" s="68"/>
      <c r="B7" s="29" t="s">
        <v>6</v>
      </c>
      <c r="C7" s="23">
        <v>0.57799999999999996</v>
      </c>
      <c r="D7" s="23">
        <v>0.45300000000000001</v>
      </c>
      <c r="E7" s="1">
        <v>0.6</v>
      </c>
      <c r="F7" s="23">
        <v>0.53500000000000003</v>
      </c>
      <c r="G7" s="51">
        <v>0.51300000000000001</v>
      </c>
      <c r="H7" s="30"/>
      <c r="I7" s="30"/>
      <c r="J7" s="30"/>
      <c r="K7" s="30"/>
      <c r="L7" s="30"/>
      <c r="M7" s="30"/>
      <c r="N7" s="30"/>
      <c r="O7" s="30"/>
    </row>
    <row r="8" spans="1:15" ht="15.9">
      <c r="A8" s="68"/>
      <c r="B8" s="70"/>
      <c r="C8" s="71"/>
      <c r="D8" s="71"/>
      <c r="E8" s="71"/>
      <c r="F8" s="71"/>
      <c r="G8" s="72"/>
      <c r="H8" s="30"/>
      <c r="I8" s="30"/>
      <c r="J8" s="30"/>
      <c r="K8" s="30"/>
      <c r="L8" s="30"/>
      <c r="M8" s="30"/>
      <c r="N8" s="30"/>
      <c r="O8" s="30"/>
    </row>
    <row r="9" spans="1:15" ht="15.9">
      <c r="A9" s="68"/>
      <c r="B9" s="29" t="s">
        <v>7</v>
      </c>
      <c r="C9" s="1">
        <v>0.65800000000000003</v>
      </c>
      <c r="D9" s="34">
        <v>0.61299999999999999</v>
      </c>
      <c r="E9" s="23">
        <v>0.55800000000000005</v>
      </c>
      <c r="F9" s="23">
        <v>0.54400000000000004</v>
      </c>
      <c r="G9" s="24">
        <v>0.48099999999999998</v>
      </c>
      <c r="H9" s="30"/>
      <c r="I9" s="30"/>
      <c r="J9" s="30"/>
      <c r="K9" s="30"/>
      <c r="L9" s="30"/>
      <c r="M9" s="30"/>
      <c r="N9" s="30"/>
      <c r="O9" s="30"/>
    </row>
    <row r="10" spans="1:15" ht="15.9">
      <c r="A10" s="68"/>
      <c r="B10" s="29" t="s">
        <v>8</v>
      </c>
      <c r="C10" s="1">
        <v>0.59499999999999997</v>
      </c>
      <c r="D10" s="23">
        <v>0.51700000000000002</v>
      </c>
      <c r="E10" s="23">
        <v>0.51400000000000001</v>
      </c>
      <c r="F10" s="23">
        <v>0.47899999999999998</v>
      </c>
      <c r="G10" s="24">
        <v>0.501</v>
      </c>
      <c r="H10" s="30"/>
      <c r="I10" s="30"/>
      <c r="J10" s="30"/>
      <c r="K10" s="30"/>
      <c r="L10" s="30"/>
      <c r="M10" s="30"/>
      <c r="N10" s="30"/>
      <c r="O10" s="30"/>
    </row>
    <row r="11" spans="1:15" ht="15.9">
      <c r="A11" s="68"/>
      <c r="B11" s="29" t="s">
        <v>9</v>
      </c>
      <c r="C11" s="1">
        <v>0.56200000000000006</v>
      </c>
      <c r="D11" s="23">
        <v>0.52500000000000002</v>
      </c>
      <c r="E11" s="23">
        <v>0.50900000000000001</v>
      </c>
      <c r="F11" s="23">
        <v>0.504</v>
      </c>
      <c r="G11" s="24">
        <v>0.498</v>
      </c>
      <c r="H11" s="30"/>
      <c r="I11" s="30"/>
      <c r="J11" s="30"/>
      <c r="K11" s="30"/>
      <c r="L11" s="30"/>
      <c r="M11" s="30"/>
      <c r="N11" s="30"/>
      <c r="O11" s="30"/>
    </row>
    <row r="12" spans="1:15" ht="15.9">
      <c r="A12" s="68"/>
      <c r="B12" s="29" t="s">
        <v>10</v>
      </c>
      <c r="C12" s="1">
        <v>0.58099999999999996</v>
      </c>
      <c r="D12" s="23">
        <v>0.46100000000000002</v>
      </c>
      <c r="E12" s="23">
        <v>0.51900000000000002</v>
      </c>
      <c r="F12" s="23">
        <v>0.51800000000000002</v>
      </c>
      <c r="G12" s="24">
        <v>0.502</v>
      </c>
      <c r="H12" s="30"/>
      <c r="I12" s="30"/>
      <c r="J12" s="30"/>
      <c r="K12" s="30"/>
      <c r="L12" s="30"/>
      <c r="M12" s="30"/>
      <c r="N12" s="30"/>
      <c r="O12" s="30"/>
    </row>
    <row r="13" spans="1:15" ht="15.9">
      <c r="A13" s="68"/>
      <c r="B13" s="29" t="s">
        <v>11</v>
      </c>
      <c r="C13" s="23">
        <v>0.63300000000000001</v>
      </c>
      <c r="D13" s="23">
        <v>0.55500000000000005</v>
      </c>
      <c r="E13" s="1">
        <v>0.64400000000000002</v>
      </c>
      <c r="F13" s="23">
        <v>0.59699999999999998</v>
      </c>
      <c r="G13" s="24">
        <v>0.45800000000000002</v>
      </c>
      <c r="H13" s="30"/>
      <c r="I13" s="30"/>
      <c r="J13" s="30"/>
      <c r="K13" s="30"/>
      <c r="L13" s="30"/>
      <c r="M13" s="30"/>
      <c r="N13" s="30"/>
      <c r="O13" s="30"/>
    </row>
    <row r="14" spans="1:15" ht="15.9">
      <c r="A14" s="68"/>
      <c r="B14" s="29" t="s">
        <v>12</v>
      </c>
      <c r="C14" s="23">
        <v>0.56200000000000006</v>
      </c>
      <c r="D14" s="33">
        <v>0.60399999999999998</v>
      </c>
      <c r="E14" s="23">
        <v>0.45300000000000001</v>
      </c>
      <c r="F14" s="23">
        <v>0.54</v>
      </c>
      <c r="G14" s="41">
        <v>0.52800000000000002</v>
      </c>
      <c r="H14" s="30"/>
      <c r="I14" s="30"/>
      <c r="J14" s="30"/>
      <c r="K14" s="30"/>
      <c r="L14" s="30"/>
      <c r="M14" s="30"/>
      <c r="N14" s="30"/>
      <c r="O14" s="30"/>
    </row>
    <row r="15" spans="1:15" ht="15.9">
      <c r="A15" s="68"/>
      <c r="B15" s="29" t="s">
        <v>13</v>
      </c>
      <c r="C15" s="1">
        <v>0.60199999999999998</v>
      </c>
      <c r="D15" s="23">
        <v>0.40300000000000002</v>
      </c>
      <c r="E15" s="23">
        <v>0.59499999999999997</v>
      </c>
      <c r="F15" s="23">
        <v>0.55700000000000005</v>
      </c>
      <c r="G15" s="24">
        <v>0.46100000000000002</v>
      </c>
      <c r="H15" s="30"/>
      <c r="I15" s="30"/>
      <c r="J15" s="30"/>
      <c r="K15" s="30"/>
      <c r="L15" s="30"/>
      <c r="M15" s="30"/>
      <c r="N15" s="30"/>
      <c r="O15" s="30"/>
    </row>
    <row r="16" spans="1:15" ht="15.9">
      <c r="A16" s="68"/>
      <c r="B16" s="29" t="s">
        <v>14</v>
      </c>
      <c r="C16" s="1">
        <v>0.64900000000000002</v>
      </c>
      <c r="D16" s="23">
        <v>0.59799999999999998</v>
      </c>
      <c r="E16" s="23">
        <v>0.63300000000000001</v>
      </c>
      <c r="F16" s="23">
        <v>0.51600000000000001</v>
      </c>
      <c r="G16" s="24">
        <v>0.434</v>
      </c>
      <c r="H16" s="30"/>
      <c r="I16" s="30"/>
      <c r="J16" s="30"/>
      <c r="K16" s="30"/>
      <c r="L16" s="30"/>
      <c r="M16" s="30"/>
      <c r="N16" s="30"/>
      <c r="O16" s="30"/>
    </row>
    <row r="17" spans="1:15" ht="15.9">
      <c r="A17" s="68"/>
      <c r="B17" s="29" t="s">
        <v>15</v>
      </c>
      <c r="C17" s="23">
        <v>0.61699999999999999</v>
      </c>
      <c r="D17" s="23">
        <v>0.48899999999999999</v>
      </c>
      <c r="E17" s="1">
        <v>0.63100000000000001</v>
      </c>
      <c r="F17" s="23">
        <v>0.56000000000000005</v>
      </c>
      <c r="G17" s="24">
        <v>0.44700000000000001</v>
      </c>
      <c r="H17" s="30"/>
      <c r="I17" s="30"/>
      <c r="J17" s="30"/>
      <c r="K17" s="30"/>
      <c r="L17" s="30"/>
      <c r="M17" s="30"/>
      <c r="N17" s="30"/>
      <c r="O17" s="30"/>
    </row>
    <row r="18" spans="1:15" ht="15.9">
      <c r="A18" s="68"/>
      <c r="B18" s="29" t="s">
        <v>16</v>
      </c>
      <c r="C18" s="1">
        <v>0.64900000000000002</v>
      </c>
      <c r="D18" s="23">
        <v>0.45300000000000001</v>
      </c>
      <c r="E18" s="23">
        <v>0.60499999999999998</v>
      </c>
      <c r="F18" s="23">
        <v>0.56699999999999995</v>
      </c>
      <c r="G18" s="24">
        <v>0.44600000000000001</v>
      </c>
      <c r="H18" s="30"/>
      <c r="I18" s="30"/>
      <c r="J18" s="30"/>
      <c r="K18" s="30"/>
      <c r="L18" s="30"/>
      <c r="M18" s="30"/>
      <c r="N18" s="30"/>
      <c r="O18" s="30"/>
    </row>
    <row r="19" spans="1:15" ht="15.9">
      <c r="A19" s="68"/>
      <c r="B19" s="29" t="s">
        <v>17</v>
      </c>
      <c r="C19" s="1">
        <v>0.65100000000000002</v>
      </c>
      <c r="D19" s="23">
        <v>0.439</v>
      </c>
      <c r="E19" s="23">
        <v>0.624</v>
      </c>
      <c r="F19" s="35">
        <v>0.60599999999999998</v>
      </c>
      <c r="G19" s="24">
        <v>0.439</v>
      </c>
      <c r="H19" s="30"/>
      <c r="I19" s="30"/>
      <c r="J19" s="30"/>
      <c r="K19" s="30"/>
      <c r="L19" s="30"/>
      <c r="M19" s="30"/>
      <c r="N19" s="30"/>
      <c r="O19" s="30"/>
    </row>
    <row r="20" spans="1:15" ht="15.9">
      <c r="A20" s="68"/>
      <c r="B20" s="29" t="s">
        <v>18</v>
      </c>
      <c r="C20" s="23">
        <v>0.628</v>
      </c>
      <c r="D20" s="23">
        <v>0.54800000000000004</v>
      </c>
      <c r="E20" s="1">
        <v>0.63</v>
      </c>
      <c r="F20" s="23">
        <v>0.58399999999999996</v>
      </c>
      <c r="G20" s="24">
        <v>0.45600000000000002</v>
      </c>
      <c r="H20" s="30"/>
      <c r="I20" s="30"/>
      <c r="J20" s="30"/>
      <c r="K20" s="30"/>
      <c r="L20" s="30"/>
      <c r="M20" s="30"/>
      <c r="N20" s="30"/>
      <c r="O20" s="30"/>
    </row>
    <row r="21" spans="1:15" ht="15.9">
      <c r="A21" s="68"/>
      <c r="B21" s="29" t="s">
        <v>19</v>
      </c>
      <c r="C21" s="23">
        <v>0.61199999999999999</v>
      </c>
      <c r="D21" s="23">
        <v>0.54100000000000004</v>
      </c>
      <c r="E21" s="36">
        <v>0.65600000000000003</v>
      </c>
      <c r="F21" s="23">
        <v>0.58799999999999997</v>
      </c>
      <c r="G21" s="24">
        <v>0.45400000000000001</v>
      </c>
      <c r="H21" s="30"/>
      <c r="I21" s="30"/>
      <c r="J21" s="30"/>
      <c r="K21" s="30"/>
      <c r="L21" s="30"/>
      <c r="M21" s="30"/>
      <c r="N21" s="30"/>
      <c r="O21" s="30"/>
    </row>
    <row r="22" spans="1:15" ht="15.9">
      <c r="A22" s="68"/>
      <c r="B22" s="29" t="s">
        <v>20</v>
      </c>
      <c r="C22" s="1">
        <v>0.625</v>
      </c>
      <c r="D22" s="23">
        <v>0.51800000000000002</v>
      </c>
      <c r="E22" s="23">
        <v>0.57199999999999995</v>
      </c>
      <c r="F22" s="23">
        <v>0.53900000000000003</v>
      </c>
      <c r="G22" s="24">
        <v>0.47499999999999998</v>
      </c>
      <c r="H22" s="30"/>
      <c r="I22" s="30"/>
      <c r="J22" s="30"/>
      <c r="K22" s="30"/>
      <c r="L22" s="30"/>
      <c r="M22" s="30"/>
      <c r="N22" s="30"/>
      <c r="O22" s="30"/>
    </row>
    <row r="23" spans="1:15" ht="15.9">
      <c r="A23" s="68"/>
      <c r="B23" s="29" t="s">
        <v>21</v>
      </c>
      <c r="C23" s="1">
        <v>0.61799999999999999</v>
      </c>
      <c r="D23" s="23">
        <v>0.503</v>
      </c>
      <c r="E23" s="23">
        <v>0.51300000000000001</v>
      </c>
      <c r="F23" s="23">
        <v>0.54600000000000004</v>
      </c>
      <c r="G23" s="24">
        <v>0.47599999999999998</v>
      </c>
      <c r="H23" s="30"/>
      <c r="I23" s="30"/>
      <c r="J23" s="30"/>
      <c r="K23" s="30"/>
      <c r="L23" s="30"/>
      <c r="M23" s="30"/>
      <c r="N23" s="30"/>
      <c r="O23" s="30"/>
    </row>
    <row r="24" spans="1:15" ht="15.9">
      <c r="A24" s="68"/>
      <c r="B24" s="70"/>
      <c r="C24" s="71"/>
      <c r="D24" s="71"/>
      <c r="E24" s="71"/>
      <c r="F24" s="71"/>
      <c r="G24" s="72"/>
      <c r="H24" s="30"/>
      <c r="I24" s="30"/>
      <c r="J24" s="30"/>
      <c r="K24" s="30"/>
      <c r="L24" s="30"/>
      <c r="M24" s="30"/>
      <c r="N24" s="30"/>
      <c r="O24" s="30"/>
    </row>
    <row r="25" spans="1:15" ht="15.9">
      <c r="A25" s="68"/>
      <c r="B25" s="29" t="s">
        <v>22</v>
      </c>
      <c r="C25" s="1">
        <v>0.60499999999999998</v>
      </c>
      <c r="D25" s="23">
        <v>0.55400000000000005</v>
      </c>
      <c r="E25" s="23">
        <v>0.56299999999999994</v>
      </c>
      <c r="F25" s="23">
        <v>0.58299999999999996</v>
      </c>
      <c r="G25" s="24">
        <v>0.48099999999999998</v>
      </c>
      <c r="H25" s="30"/>
      <c r="I25" s="30"/>
      <c r="J25" s="30"/>
      <c r="K25" s="30"/>
      <c r="L25" s="30"/>
      <c r="M25" s="30"/>
      <c r="N25" s="30"/>
      <c r="O25" s="30"/>
    </row>
    <row r="26" spans="1:15" ht="15.9">
      <c r="A26" s="68"/>
      <c r="B26" s="29" t="s">
        <v>23</v>
      </c>
      <c r="C26" s="23">
        <v>0.58399999999999996</v>
      </c>
      <c r="D26" s="1">
        <v>0.59</v>
      </c>
      <c r="E26" s="23">
        <v>0.51100000000000001</v>
      </c>
      <c r="F26" s="23">
        <v>0.49099999999999999</v>
      </c>
      <c r="G26" s="24">
        <v>0.497</v>
      </c>
      <c r="H26" s="30"/>
      <c r="I26" s="30"/>
      <c r="J26" s="30"/>
      <c r="K26" s="30"/>
      <c r="L26" s="30"/>
      <c r="M26" s="30"/>
      <c r="N26" s="30"/>
      <c r="O26" s="30"/>
    </row>
    <row r="27" spans="1:15" ht="15.9">
      <c r="A27" s="68"/>
      <c r="B27" s="29" t="s">
        <v>24</v>
      </c>
      <c r="C27" s="1">
        <v>0.624</v>
      </c>
      <c r="D27" s="23">
        <v>0.59899999999999998</v>
      </c>
      <c r="E27" s="23">
        <v>0.55900000000000005</v>
      </c>
      <c r="F27" s="23">
        <v>0.55000000000000004</v>
      </c>
      <c r="G27" s="24">
        <v>0.48199999999999998</v>
      </c>
      <c r="H27" s="30"/>
      <c r="I27" s="30"/>
      <c r="J27" s="30"/>
      <c r="K27" s="30"/>
      <c r="L27" s="30"/>
      <c r="M27" s="30"/>
      <c r="N27" s="30"/>
      <c r="O27" s="30"/>
    </row>
    <row r="28" spans="1:15" ht="15.9">
      <c r="A28" s="68"/>
      <c r="B28" s="29" t="s">
        <v>25</v>
      </c>
      <c r="C28" s="1">
        <v>0.6</v>
      </c>
      <c r="D28" s="23">
        <v>0.58299999999999996</v>
      </c>
      <c r="E28" s="23">
        <v>0.56799999999999995</v>
      </c>
      <c r="F28" s="23">
        <v>0.55800000000000005</v>
      </c>
      <c r="G28" s="24">
        <v>0.47799999999999998</v>
      </c>
      <c r="H28" s="30"/>
      <c r="I28" s="30"/>
      <c r="J28" s="30"/>
      <c r="K28" s="30"/>
      <c r="L28" s="30"/>
      <c r="M28" s="30"/>
      <c r="N28" s="30"/>
      <c r="O28" s="30"/>
    </row>
    <row r="29" spans="1:15" ht="15.9">
      <c r="A29" s="68"/>
      <c r="B29" s="29" t="s">
        <v>26</v>
      </c>
      <c r="C29" s="1">
        <v>0.61199999999999999</v>
      </c>
      <c r="D29" s="23">
        <v>0.52600000000000002</v>
      </c>
      <c r="E29" s="23">
        <v>0.52300000000000002</v>
      </c>
      <c r="F29" s="23">
        <v>0.49</v>
      </c>
      <c r="G29" s="24">
        <v>0.496</v>
      </c>
      <c r="H29" s="30"/>
      <c r="I29" s="30"/>
      <c r="J29" s="30"/>
      <c r="K29" s="30"/>
      <c r="L29" s="30"/>
      <c r="M29" s="30"/>
      <c r="N29" s="30"/>
      <c r="O29" s="30"/>
    </row>
    <row r="30" spans="1:15" ht="15.9">
      <c r="A30" s="68"/>
      <c r="B30" s="29" t="s">
        <v>27</v>
      </c>
      <c r="C30" s="1">
        <v>0.58799999999999997</v>
      </c>
      <c r="D30" s="23">
        <v>0.49</v>
      </c>
      <c r="E30" s="23">
        <v>0.51800000000000002</v>
      </c>
      <c r="F30" s="23">
        <v>0.501</v>
      </c>
      <c r="G30" s="24">
        <v>0.495</v>
      </c>
      <c r="H30" s="30"/>
      <c r="I30" s="30"/>
      <c r="J30" s="30"/>
      <c r="K30" s="30"/>
      <c r="L30" s="30"/>
      <c r="M30" s="30"/>
      <c r="N30" s="30"/>
      <c r="O30" s="30"/>
    </row>
    <row r="31" spans="1:15" ht="15.9">
      <c r="A31" s="68"/>
      <c r="B31" s="29" t="s">
        <v>28</v>
      </c>
      <c r="C31" s="23">
        <v>0.61399999999999999</v>
      </c>
      <c r="D31" s="23">
        <v>0.54800000000000004</v>
      </c>
      <c r="E31" s="1">
        <v>0.63900000000000001</v>
      </c>
      <c r="F31" s="23">
        <v>0.55000000000000004</v>
      </c>
      <c r="G31" s="24">
        <v>0.45800000000000002</v>
      </c>
      <c r="H31" s="30"/>
      <c r="I31" s="30"/>
      <c r="J31" s="30"/>
      <c r="K31" s="30"/>
      <c r="L31" s="30"/>
      <c r="M31" s="30"/>
      <c r="N31" s="30"/>
      <c r="O31" s="30"/>
    </row>
    <row r="32" spans="1:15" ht="15.9">
      <c r="A32" s="68"/>
      <c r="B32" s="29" t="s">
        <v>29</v>
      </c>
      <c r="C32" s="1">
        <v>0.64600000000000002</v>
      </c>
      <c r="D32" s="23">
        <v>0.54800000000000004</v>
      </c>
      <c r="E32" s="23">
        <v>0.625</v>
      </c>
      <c r="F32" s="23">
        <v>0.59399999999999997</v>
      </c>
      <c r="G32" s="24">
        <v>0.45800000000000002</v>
      </c>
      <c r="H32" s="30"/>
      <c r="I32" s="30"/>
      <c r="J32" s="30"/>
      <c r="K32" s="30"/>
      <c r="L32" s="30"/>
      <c r="M32" s="30"/>
      <c r="N32" s="30"/>
      <c r="O32" s="30"/>
    </row>
    <row r="33" spans="1:15" ht="15.9">
      <c r="A33" s="68"/>
      <c r="B33" s="29" t="s">
        <v>30</v>
      </c>
      <c r="C33" s="1">
        <v>0.63</v>
      </c>
      <c r="D33" s="23">
        <v>0.46100000000000002</v>
      </c>
      <c r="E33" s="23">
        <v>0.59499999999999997</v>
      </c>
      <c r="F33" s="23">
        <v>0.56200000000000006</v>
      </c>
      <c r="G33" s="24">
        <v>0.46100000000000002</v>
      </c>
      <c r="H33" s="30"/>
      <c r="I33" s="30"/>
      <c r="J33" s="30"/>
      <c r="K33" s="30"/>
      <c r="L33" s="30"/>
      <c r="M33" s="30"/>
      <c r="N33" s="30"/>
      <c r="O33" s="30"/>
    </row>
    <row r="34" spans="1:15" ht="15.9">
      <c r="A34" s="68"/>
      <c r="B34" s="29" t="s">
        <v>31</v>
      </c>
      <c r="C34" s="1">
        <v>0.59799999999999998</v>
      </c>
      <c r="D34" s="23">
        <v>0.45300000000000001</v>
      </c>
      <c r="E34" s="23">
        <v>0.59599999999999997</v>
      </c>
      <c r="F34" s="23">
        <v>0.51500000000000001</v>
      </c>
      <c r="G34" s="24">
        <v>0.46</v>
      </c>
      <c r="H34" s="30"/>
      <c r="I34" s="30"/>
      <c r="J34" s="30"/>
      <c r="K34" s="30"/>
      <c r="L34" s="30"/>
      <c r="M34" s="30"/>
      <c r="N34" s="30"/>
      <c r="O34" s="30"/>
    </row>
    <row r="35" spans="1:15" ht="15.9">
      <c r="A35" s="68"/>
      <c r="B35" s="29" t="s">
        <v>32</v>
      </c>
      <c r="C35" s="36">
        <v>0.68300000000000005</v>
      </c>
      <c r="D35" s="23">
        <v>0.496</v>
      </c>
      <c r="E35" s="23">
        <v>0.59899999999999998</v>
      </c>
      <c r="F35" s="23">
        <v>0.56499999999999995</v>
      </c>
      <c r="G35" s="24">
        <v>0.46100000000000002</v>
      </c>
      <c r="H35" s="30"/>
      <c r="I35" s="30"/>
      <c r="J35" s="30"/>
      <c r="K35" s="30"/>
      <c r="L35" s="30"/>
      <c r="M35" s="30"/>
      <c r="N35" s="30"/>
      <c r="O35" s="30"/>
    </row>
    <row r="36" spans="1:15" ht="15.9">
      <c r="A36" s="68"/>
      <c r="B36" s="29" t="s">
        <v>33</v>
      </c>
      <c r="C36" s="23">
        <v>0.61799999999999999</v>
      </c>
      <c r="D36" s="23">
        <v>0.52600000000000002</v>
      </c>
      <c r="E36" s="1">
        <v>0.63600000000000001</v>
      </c>
      <c r="F36" s="23">
        <v>0.58299999999999996</v>
      </c>
      <c r="G36" s="24">
        <v>0.433</v>
      </c>
      <c r="H36" s="30"/>
      <c r="I36" s="30"/>
      <c r="J36" s="30"/>
      <c r="K36" s="30"/>
      <c r="L36" s="30"/>
      <c r="M36" s="30"/>
      <c r="N36" s="30"/>
      <c r="O36" s="30"/>
    </row>
    <row r="37" spans="1:15" ht="15.9">
      <c r="A37" s="68"/>
      <c r="B37" s="29" t="s">
        <v>34</v>
      </c>
      <c r="C37" s="1">
        <v>0.63300000000000001</v>
      </c>
      <c r="D37" s="23">
        <v>0.439</v>
      </c>
      <c r="E37" s="23">
        <v>0.60399999999999998</v>
      </c>
      <c r="F37" s="23">
        <v>0.59099999999999997</v>
      </c>
      <c r="G37" s="24">
        <v>0.44500000000000001</v>
      </c>
      <c r="H37" s="30"/>
      <c r="I37" s="30"/>
      <c r="J37" s="30"/>
      <c r="K37" s="30"/>
      <c r="L37" s="30"/>
      <c r="M37" s="30"/>
      <c r="N37" s="30"/>
      <c r="O37" s="30"/>
    </row>
    <row r="38" spans="1:15" ht="15.9">
      <c r="A38" s="68"/>
      <c r="B38" s="29" t="s">
        <v>35</v>
      </c>
      <c r="C38" s="37">
        <v>0.68</v>
      </c>
      <c r="D38" s="23">
        <v>0.58399999999999996</v>
      </c>
      <c r="E38" s="23">
        <v>0.628</v>
      </c>
      <c r="F38" s="23">
        <v>0.56699999999999995</v>
      </c>
      <c r="G38" s="24">
        <v>0.432</v>
      </c>
      <c r="H38" s="30"/>
      <c r="I38" s="30"/>
      <c r="J38" s="30"/>
      <c r="K38" s="30"/>
      <c r="L38" s="30"/>
      <c r="M38" s="30"/>
      <c r="N38" s="30"/>
      <c r="O38" s="30"/>
    </row>
    <row r="39" spans="1:15" ht="15.9">
      <c r="A39" s="68"/>
      <c r="B39" s="29" t="s">
        <v>36</v>
      </c>
      <c r="C39" s="1">
        <v>0.67200000000000004</v>
      </c>
      <c r="D39" s="23">
        <v>0.59799999999999998</v>
      </c>
      <c r="E39" s="23">
        <v>0.64</v>
      </c>
      <c r="F39" s="23">
        <v>0.57199999999999995</v>
      </c>
      <c r="G39" s="24">
        <v>0.433</v>
      </c>
      <c r="H39" s="30"/>
      <c r="I39" s="30"/>
      <c r="J39" s="30"/>
      <c r="K39" s="30"/>
      <c r="L39" s="30"/>
      <c r="M39" s="30"/>
      <c r="N39" s="30"/>
      <c r="O39" s="30"/>
    </row>
    <row r="40" spans="1:15" ht="15.9">
      <c r="A40" s="68"/>
      <c r="B40" s="29" t="s">
        <v>37</v>
      </c>
      <c r="C40" s="33">
        <v>0.67500000000000004</v>
      </c>
      <c r="D40" s="23">
        <v>0.46800000000000003</v>
      </c>
      <c r="E40" s="23">
        <v>0.625</v>
      </c>
      <c r="F40" s="34">
        <v>0.60099999999999998</v>
      </c>
      <c r="G40" s="24">
        <v>0.443</v>
      </c>
      <c r="H40" s="30"/>
      <c r="I40" s="30"/>
      <c r="J40" s="30"/>
      <c r="K40" s="30"/>
      <c r="L40" s="30"/>
      <c r="M40" s="30"/>
      <c r="N40" s="30"/>
      <c r="O40" s="30"/>
    </row>
    <row r="41" spans="1:15" ht="15.9">
      <c r="A41" s="68"/>
      <c r="B41" s="29" t="s">
        <v>38</v>
      </c>
      <c r="C41" s="1">
        <v>0.63900000000000001</v>
      </c>
      <c r="D41" s="23">
        <v>0.496</v>
      </c>
      <c r="E41" s="23">
        <v>0.61199999999999999</v>
      </c>
      <c r="F41" s="23">
        <v>0.54800000000000004</v>
      </c>
      <c r="G41" s="24">
        <v>0.439</v>
      </c>
      <c r="H41" s="30"/>
      <c r="I41" s="30"/>
      <c r="J41" s="30"/>
      <c r="K41" s="30"/>
      <c r="L41" s="30"/>
      <c r="M41" s="30"/>
      <c r="N41" s="30"/>
      <c r="O41" s="30"/>
    </row>
    <row r="42" spans="1:15" ht="15.9">
      <c r="A42" s="68"/>
      <c r="B42" s="29" t="s">
        <v>39</v>
      </c>
      <c r="C42" s="23">
        <v>0.629</v>
      </c>
      <c r="D42" s="23">
        <v>0.59099999999999997</v>
      </c>
      <c r="E42" s="36">
        <v>0.65600000000000003</v>
      </c>
      <c r="F42" s="23">
        <v>0.52900000000000003</v>
      </c>
      <c r="G42" s="24">
        <v>0.45200000000000001</v>
      </c>
      <c r="H42" s="30"/>
      <c r="I42" s="30"/>
      <c r="J42" s="30"/>
      <c r="K42" s="30"/>
      <c r="L42" s="30"/>
      <c r="M42" s="30"/>
      <c r="N42" s="30"/>
      <c r="O42" s="30"/>
    </row>
    <row r="43" spans="1:15" ht="15.9">
      <c r="A43" s="68"/>
      <c r="B43" s="29" t="s">
        <v>40</v>
      </c>
      <c r="C43" s="1">
        <v>0.56399999999999995</v>
      </c>
      <c r="D43" s="23">
        <v>0.53300000000000003</v>
      </c>
      <c r="E43" s="23">
        <v>0.50600000000000001</v>
      </c>
      <c r="F43" s="23">
        <v>0.53300000000000003</v>
      </c>
      <c r="G43" s="24">
        <v>0.47399999999999998</v>
      </c>
      <c r="H43" s="30"/>
      <c r="I43" s="30"/>
      <c r="J43" s="30"/>
      <c r="K43" s="30"/>
      <c r="L43" s="30"/>
      <c r="M43" s="30"/>
      <c r="N43" s="30"/>
      <c r="O43" s="30"/>
    </row>
    <row r="44" spans="1:15" ht="16.3" thickBot="1">
      <c r="A44" s="69"/>
      <c r="B44" s="45" t="s">
        <v>41</v>
      </c>
      <c r="C44" s="26">
        <v>0.59699999999999998</v>
      </c>
      <c r="D44" s="26">
        <v>0.57699999999999996</v>
      </c>
      <c r="E44" s="52">
        <v>0.64900000000000002</v>
      </c>
      <c r="F44" s="26">
        <v>0.53900000000000003</v>
      </c>
      <c r="G44" s="27">
        <v>0.46100000000000002</v>
      </c>
      <c r="H44" s="30"/>
      <c r="I44" s="30"/>
      <c r="J44" s="30"/>
      <c r="K44" s="30"/>
      <c r="L44" s="30"/>
      <c r="M44" s="30"/>
      <c r="N44" s="30"/>
      <c r="O44" s="30"/>
    </row>
    <row r="45" spans="1:15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5.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FA08-66DD-43EA-8842-D343166F6DB3}">
  <dimension ref="A1:M54"/>
  <sheetViews>
    <sheetView workbookViewId="0">
      <selection activeCell="N50" sqref="N50"/>
    </sheetView>
  </sheetViews>
  <sheetFormatPr defaultColWidth="8.84375" defaultRowHeight="14.6"/>
  <cols>
    <col min="1" max="1" width="11.84375" bestFit="1" customWidth="1"/>
    <col min="2" max="2" width="30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13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</row>
    <row r="2" spans="1:13" ht="15.9">
      <c r="A2" s="68" t="s">
        <v>45</v>
      </c>
      <c r="B2" s="29" t="s">
        <v>1</v>
      </c>
      <c r="C2" s="1">
        <v>0.626</v>
      </c>
      <c r="D2" s="23">
        <v>0.45400000000000001</v>
      </c>
      <c r="E2" s="23">
        <v>0.58099999999999996</v>
      </c>
      <c r="F2" s="23">
        <v>0.51600000000000001</v>
      </c>
      <c r="G2" s="24">
        <v>0.54400000000000004</v>
      </c>
      <c r="H2" s="30"/>
      <c r="I2" s="30"/>
      <c r="J2" s="30">
        <f>MAX(C2:G7)</f>
        <v>0.64300000000000002</v>
      </c>
      <c r="K2" s="30"/>
      <c r="L2" s="30"/>
      <c r="M2" s="30"/>
    </row>
    <row r="3" spans="1:13" ht="15.9">
      <c r="A3" s="68"/>
      <c r="B3" s="29" t="s">
        <v>2</v>
      </c>
      <c r="C3" s="23">
        <v>0.61699999999999999</v>
      </c>
      <c r="D3" s="23">
        <v>0.503</v>
      </c>
      <c r="E3" s="33">
        <v>0.64300000000000002</v>
      </c>
      <c r="F3" s="23">
        <v>0.50800000000000001</v>
      </c>
      <c r="G3" s="24">
        <v>0.496</v>
      </c>
      <c r="H3" s="30"/>
      <c r="I3" s="30"/>
      <c r="J3" s="30">
        <f>MAX(C9:G23)</f>
        <v>0.66300000000000003</v>
      </c>
      <c r="K3" s="30"/>
      <c r="L3" s="30"/>
      <c r="M3" s="30"/>
    </row>
    <row r="4" spans="1:13" ht="15.9">
      <c r="A4" s="68"/>
      <c r="B4" s="29" t="s">
        <v>3</v>
      </c>
      <c r="C4" s="1">
        <v>0.57599999999999996</v>
      </c>
      <c r="D4" s="23">
        <v>0.52100000000000002</v>
      </c>
      <c r="E4" s="23">
        <v>0.44800000000000001</v>
      </c>
      <c r="F4" s="23">
        <v>0.54500000000000004</v>
      </c>
      <c r="G4" s="24">
        <v>0.54300000000000004</v>
      </c>
      <c r="H4" s="30"/>
      <c r="I4" s="30"/>
      <c r="J4" s="30">
        <f>MAX(C25:G44)</f>
        <v>0.65800000000000003</v>
      </c>
      <c r="K4" s="30"/>
      <c r="L4" s="30"/>
      <c r="M4" s="30"/>
    </row>
    <row r="5" spans="1:13" ht="15.9">
      <c r="A5" s="68"/>
      <c r="B5" s="29" t="s">
        <v>4</v>
      </c>
      <c r="C5" s="1">
        <v>0.61499999999999999</v>
      </c>
      <c r="D5" s="23">
        <v>0.497</v>
      </c>
      <c r="E5" s="23">
        <v>0.53800000000000003</v>
      </c>
      <c r="F5" s="34">
        <v>0.59499999999999997</v>
      </c>
      <c r="G5" s="24">
        <v>0.60399999999999998</v>
      </c>
      <c r="H5" s="30"/>
      <c r="I5" s="30"/>
      <c r="J5" s="30"/>
      <c r="K5" s="30"/>
      <c r="L5" s="30"/>
      <c r="M5" s="30"/>
    </row>
    <row r="6" spans="1:13" ht="15.9">
      <c r="A6" s="68"/>
      <c r="B6" s="29" t="s">
        <v>5</v>
      </c>
      <c r="C6" s="1">
        <v>0.55000000000000004</v>
      </c>
      <c r="D6" s="23">
        <v>0.49099999999999999</v>
      </c>
      <c r="E6" s="23">
        <v>0.48599999999999999</v>
      </c>
      <c r="F6" s="23">
        <v>0.48099999999999998</v>
      </c>
      <c r="G6" s="24">
        <v>0.52100000000000002</v>
      </c>
      <c r="H6" s="30"/>
      <c r="I6" s="30"/>
      <c r="J6" s="30"/>
      <c r="K6" s="30"/>
      <c r="L6" s="30"/>
      <c r="M6" s="30"/>
    </row>
    <row r="7" spans="1:13" ht="15.9">
      <c r="A7" s="68"/>
      <c r="B7" s="29" t="s">
        <v>6</v>
      </c>
      <c r="C7" s="1">
        <v>0.55300000000000005</v>
      </c>
      <c r="D7" s="23">
        <v>0.47799999999999998</v>
      </c>
      <c r="E7" s="23">
        <v>0.47099999999999997</v>
      </c>
      <c r="F7" s="23">
        <v>0.51</v>
      </c>
      <c r="G7" s="24">
        <v>0.51300000000000001</v>
      </c>
      <c r="H7" s="30"/>
      <c r="I7" s="30"/>
      <c r="J7" s="30"/>
      <c r="K7" s="30"/>
      <c r="L7" s="30"/>
      <c r="M7" s="30"/>
    </row>
    <row r="8" spans="1:13" ht="15.9">
      <c r="A8" s="68"/>
      <c r="B8" s="70"/>
      <c r="C8" s="71"/>
      <c r="D8" s="71"/>
      <c r="E8" s="71"/>
      <c r="F8" s="71"/>
      <c r="G8" s="72"/>
      <c r="H8" s="30"/>
      <c r="I8" s="30"/>
      <c r="J8" s="30"/>
      <c r="K8" s="30"/>
      <c r="L8" s="30"/>
      <c r="M8" s="30"/>
    </row>
    <row r="9" spans="1:13" ht="15.9">
      <c r="A9" s="68"/>
      <c r="B9" s="29" t="s">
        <v>7</v>
      </c>
      <c r="C9" s="1">
        <v>0.61099999999999999</v>
      </c>
      <c r="D9" s="23">
        <v>0.52700000000000002</v>
      </c>
      <c r="E9" s="23">
        <v>0.59399999999999997</v>
      </c>
      <c r="F9" s="23">
        <v>0.502</v>
      </c>
      <c r="G9" s="24">
        <v>0.55200000000000005</v>
      </c>
      <c r="H9" s="30"/>
      <c r="I9" s="30"/>
      <c r="J9" s="30"/>
      <c r="K9" s="30"/>
      <c r="L9" s="30"/>
      <c r="M9" s="30"/>
    </row>
    <row r="10" spans="1:13" ht="15.9">
      <c r="A10" s="68"/>
      <c r="B10" s="29" t="s">
        <v>8</v>
      </c>
      <c r="C10" s="1">
        <v>0.61099999999999999</v>
      </c>
      <c r="D10" s="23">
        <v>0.52200000000000002</v>
      </c>
      <c r="E10" s="23">
        <v>0.57999999999999996</v>
      </c>
      <c r="F10" s="23">
        <v>0.50800000000000001</v>
      </c>
      <c r="G10" s="24">
        <v>0.54600000000000004</v>
      </c>
      <c r="H10" s="30"/>
      <c r="I10" s="30"/>
      <c r="J10" s="30"/>
      <c r="K10" s="30"/>
      <c r="L10" s="30"/>
      <c r="M10" s="30"/>
    </row>
    <row r="11" spans="1:13" ht="15.9">
      <c r="A11" s="68"/>
      <c r="B11" s="29" t="s">
        <v>9</v>
      </c>
      <c r="C11" s="1">
        <v>0.627</v>
      </c>
      <c r="D11" s="23">
        <v>0.46</v>
      </c>
      <c r="E11" s="23">
        <v>0.57799999999999996</v>
      </c>
      <c r="F11" s="23">
        <v>0.499</v>
      </c>
      <c r="G11" s="24">
        <v>0.55900000000000005</v>
      </c>
      <c r="H11" s="30"/>
      <c r="I11" s="30"/>
      <c r="J11" s="30"/>
      <c r="K11" s="30"/>
      <c r="L11" s="30"/>
      <c r="M11" s="30"/>
    </row>
    <row r="12" spans="1:13" ht="15.9">
      <c r="A12" s="68"/>
      <c r="B12" s="29" t="s">
        <v>10</v>
      </c>
      <c r="C12" s="1">
        <v>0.625</v>
      </c>
      <c r="D12" s="23">
        <v>0.503</v>
      </c>
      <c r="E12" s="23">
        <v>0.57999999999999996</v>
      </c>
      <c r="F12" s="23">
        <v>0.52900000000000003</v>
      </c>
      <c r="G12" s="24">
        <v>0.54800000000000004</v>
      </c>
      <c r="H12" s="30"/>
      <c r="I12" s="30"/>
      <c r="J12" s="30"/>
      <c r="K12" s="30"/>
      <c r="L12" s="30"/>
      <c r="M12" s="30"/>
    </row>
    <row r="13" spans="1:13" ht="15.9">
      <c r="A13" s="68"/>
      <c r="B13" s="29" t="s">
        <v>11</v>
      </c>
      <c r="C13" s="23">
        <v>0.61699999999999999</v>
      </c>
      <c r="D13" s="23">
        <v>0.497</v>
      </c>
      <c r="E13" s="1">
        <v>0.63600000000000001</v>
      </c>
      <c r="F13" s="23">
        <v>0.54600000000000004</v>
      </c>
      <c r="G13" s="24">
        <v>0.497</v>
      </c>
      <c r="H13" s="30"/>
      <c r="I13" s="30"/>
      <c r="J13" s="30"/>
      <c r="K13" s="30"/>
      <c r="L13" s="30"/>
      <c r="M13" s="30"/>
    </row>
    <row r="14" spans="1:13" ht="15.9">
      <c r="A14" s="68"/>
      <c r="B14" s="29" t="s">
        <v>12</v>
      </c>
      <c r="C14" s="1">
        <v>0.63100000000000001</v>
      </c>
      <c r="D14" s="23">
        <v>0.49099999999999999</v>
      </c>
      <c r="E14" s="23">
        <v>0.46200000000000002</v>
      </c>
      <c r="F14" s="23">
        <v>0.48299999999999998</v>
      </c>
      <c r="G14" s="24">
        <v>0.51100000000000001</v>
      </c>
      <c r="H14" s="30"/>
      <c r="I14" s="30"/>
      <c r="J14" s="30"/>
      <c r="K14" s="30"/>
      <c r="L14" s="30"/>
      <c r="M14" s="30"/>
    </row>
    <row r="15" spans="1:13" ht="15.9">
      <c r="A15" s="68"/>
      <c r="B15" s="29" t="s">
        <v>13</v>
      </c>
      <c r="C15" s="1">
        <v>0.64400000000000002</v>
      </c>
      <c r="D15" s="23">
        <v>0.55800000000000005</v>
      </c>
      <c r="E15" s="23">
        <v>0.63900000000000001</v>
      </c>
      <c r="F15" s="23">
        <v>0.56399999999999995</v>
      </c>
      <c r="G15" s="24">
        <v>0.56999999999999995</v>
      </c>
      <c r="H15" s="30"/>
      <c r="I15" s="30"/>
      <c r="J15" s="30"/>
      <c r="K15" s="30"/>
      <c r="L15" s="30"/>
      <c r="M15" s="30"/>
    </row>
    <row r="16" spans="1:13" ht="15.9">
      <c r="A16" s="68"/>
      <c r="B16" s="29" t="s">
        <v>14</v>
      </c>
      <c r="C16" s="1">
        <v>0.621</v>
      </c>
      <c r="D16" s="23">
        <v>0.53300000000000003</v>
      </c>
      <c r="E16" s="23">
        <v>0.56499999999999995</v>
      </c>
      <c r="F16" s="23">
        <v>0.51</v>
      </c>
      <c r="G16" s="24">
        <v>0.59899999999999998</v>
      </c>
      <c r="H16" s="30"/>
      <c r="I16" s="30"/>
      <c r="J16" s="30"/>
      <c r="K16" s="30"/>
      <c r="L16" s="30"/>
      <c r="M16" s="30"/>
    </row>
    <row r="17" spans="1:13" ht="15.9">
      <c r="A17" s="68"/>
      <c r="B17" s="29" t="s">
        <v>15</v>
      </c>
      <c r="C17" s="1">
        <v>0.629</v>
      </c>
      <c r="D17" s="32">
        <v>0.56999999999999995</v>
      </c>
      <c r="E17" s="23">
        <v>0.53300000000000003</v>
      </c>
      <c r="F17" s="23">
        <v>0.57199999999999995</v>
      </c>
      <c r="G17" s="24">
        <v>0.60399999999999998</v>
      </c>
      <c r="H17" s="30"/>
      <c r="I17" s="30"/>
      <c r="J17" s="30"/>
      <c r="K17" s="30"/>
      <c r="L17" s="30"/>
      <c r="M17" s="30"/>
    </row>
    <row r="18" spans="1:13" ht="15.9">
      <c r="A18" s="68"/>
      <c r="B18" s="29" t="s">
        <v>16</v>
      </c>
      <c r="C18" s="1">
        <v>0.63</v>
      </c>
      <c r="D18" s="32">
        <v>0.56999999999999995</v>
      </c>
      <c r="E18" s="23">
        <v>0.56200000000000006</v>
      </c>
      <c r="F18" s="34">
        <v>0.59499999999999997</v>
      </c>
      <c r="G18" s="50">
        <v>0.61199999999999999</v>
      </c>
      <c r="H18" s="30"/>
      <c r="I18" s="30"/>
      <c r="J18" s="30"/>
      <c r="K18" s="30"/>
      <c r="L18" s="30"/>
      <c r="M18" s="30"/>
    </row>
    <row r="19" spans="1:13" ht="15.9">
      <c r="A19" s="68"/>
      <c r="B19" s="29" t="s">
        <v>17</v>
      </c>
      <c r="C19" s="36">
        <v>0.66300000000000003</v>
      </c>
      <c r="D19" s="23">
        <v>0.54600000000000004</v>
      </c>
      <c r="E19" s="23">
        <v>0.54100000000000004</v>
      </c>
      <c r="F19" s="35">
        <v>0.59799999999999998</v>
      </c>
      <c r="G19" s="24">
        <v>0.60499999999999998</v>
      </c>
      <c r="H19" s="30"/>
      <c r="I19" s="30"/>
      <c r="J19" s="30"/>
      <c r="K19" s="30"/>
      <c r="L19" s="30"/>
      <c r="M19" s="30"/>
    </row>
    <row r="20" spans="1:13" ht="15.9">
      <c r="A20" s="68"/>
      <c r="B20" s="29" t="s">
        <v>18</v>
      </c>
      <c r="C20" s="23">
        <v>0.629</v>
      </c>
      <c r="D20" s="23">
        <v>0.52100000000000002</v>
      </c>
      <c r="E20" s="1">
        <v>0.64100000000000001</v>
      </c>
      <c r="F20" s="23">
        <v>0.49399999999999999</v>
      </c>
      <c r="G20" s="24">
        <v>0.49299999999999999</v>
      </c>
      <c r="H20" s="30"/>
      <c r="I20" s="30"/>
      <c r="J20" s="30"/>
      <c r="K20" s="30"/>
      <c r="L20" s="30"/>
      <c r="M20" s="30"/>
    </row>
    <row r="21" spans="1:13" ht="15.9">
      <c r="A21" s="68"/>
      <c r="B21" s="29" t="s">
        <v>19</v>
      </c>
      <c r="C21" s="23">
        <v>0.56000000000000005</v>
      </c>
      <c r="D21" s="23">
        <v>0.53300000000000003</v>
      </c>
      <c r="E21" s="36">
        <v>0.64800000000000002</v>
      </c>
      <c r="F21" s="23">
        <v>0.502</v>
      </c>
      <c r="G21" s="24">
        <v>0.498</v>
      </c>
      <c r="H21" s="30"/>
      <c r="I21" s="30"/>
      <c r="J21" s="30"/>
      <c r="K21" s="30"/>
      <c r="L21" s="30"/>
      <c r="M21" s="30"/>
    </row>
    <row r="22" spans="1:13" ht="15.9">
      <c r="A22" s="68"/>
      <c r="B22" s="29" t="s">
        <v>20</v>
      </c>
      <c r="C22" s="1">
        <v>0.57599999999999996</v>
      </c>
      <c r="D22" s="23">
        <v>0.497</v>
      </c>
      <c r="E22" s="23">
        <v>0.41299999999999998</v>
      </c>
      <c r="F22" s="23">
        <v>0.55600000000000005</v>
      </c>
      <c r="G22" s="24">
        <v>0.51</v>
      </c>
      <c r="H22" s="30"/>
      <c r="I22" s="30"/>
      <c r="J22" s="30"/>
      <c r="K22" s="30"/>
      <c r="L22" s="30"/>
      <c r="M22" s="30"/>
    </row>
    <row r="23" spans="1:13" ht="15.9">
      <c r="A23" s="68"/>
      <c r="B23" s="29" t="s">
        <v>21</v>
      </c>
      <c r="C23" s="1">
        <v>0.59399999999999997</v>
      </c>
      <c r="D23" s="23">
        <v>0.47199999999999998</v>
      </c>
      <c r="E23" s="23">
        <v>0.51</v>
      </c>
      <c r="F23" s="23">
        <v>0.52500000000000002</v>
      </c>
      <c r="G23" s="24">
        <v>0.47699999999999998</v>
      </c>
      <c r="H23" s="30"/>
      <c r="I23" s="30"/>
      <c r="J23" s="30"/>
      <c r="K23" s="30"/>
      <c r="L23" s="30"/>
      <c r="M23" s="30"/>
    </row>
    <row r="24" spans="1:13" ht="15.9">
      <c r="A24" s="68"/>
      <c r="B24" s="70"/>
      <c r="C24" s="71"/>
      <c r="D24" s="71"/>
      <c r="E24" s="71"/>
      <c r="F24" s="71"/>
      <c r="G24" s="72"/>
      <c r="H24" s="30"/>
      <c r="I24" s="30"/>
      <c r="J24" s="30"/>
      <c r="K24" s="30"/>
      <c r="L24" s="30"/>
      <c r="M24" s="30"/>
    </row>
    <row r="25" spans="1:13" ht="15.9">
      <c r="A25" s="68"/>
      <c r="B25" s="29" t="s">
        <v>22</v>
      </c>
      <c r="C25" s="1">
        <v>0.63700000000000001</v>
      </c>
      <c r="D25" s="23">
        <v>0.497</v>
      </c>
      <c r="E25" s="23">
        <v>0.59299999999999997</v>
      </c>
      <c r="F25" s="23">
        <v>0.504</v>
      </c>
      <c r="G25" s="24">
        <v>0.55200000000000005</v>
      </c>
      <c r="H25" s="30"/>
      <c r="I25" s="30"/>
      <c r="J25" s="30"/>
      <c r="K25" s="30"/>
      <c r="L25" s="30"/>
      <c r="M25" s="30"/>
    </row>
    <row r="26" spans="1:13" ht="15.9">
      <c r="A26" s="68"/>
      <c r="B26" s="29" t="s">
        <v>23</v>
      </c>
      <c r="C26" s="1">
        <v>0.621</v>
      </c>
      <c r="D26" s="23">
        <v>0.55800000000000005</v>
      </c>
      <c r="E26" s="23">
        <v>0.57799999999999996</v>
      </c>
      <c r="F26" s="23">
        <v>0.496</v>
      </c>
      <c r="G26" s="24">
        <v>0.56000000000000005</v>
      </c>
      <c r="H26" s="30"/>
      <c r="I26" s="30"/>
      <c r="J26" s="30"/>
      <c r="K26" s="30"/>
      <c r="L26" s="30"/>
      <c r="M26" s="30"/>
    </row>
    <row r="27" spans="1:13" ht="15.9">
      <c r="A27" s="68"/>
      <c r="B27" s="29" t="s">
        <v>24</v>
      </c>
      <c r="C27" s="1">
        <v>0.623</v>
      </c>
      <c r="D27" s="23">
        <v>0.503</v>
      </c>
      <c r="E27" s="23">
        <v>0.58899999999999997</v>
      </c>
      <c r="F27" s="23">
        <v>0.501</v>
      </c>
      <c r="G27" s="24">
        <v>0.55800000000000005</v>
      </c>
      <c r="H27" s="30"/>
      <c r="I27" s="30"/>
      <c r="J27" s="30"/>
      <c r="K27" s="30"/>
      <c r="L27" s="30"/>
      <c r="M27" s="30"/>
    </row>
    <row r="28" spans="1:13" ht="15.9">
      <c r="A28" s="68"/>
      <c r="B28" s="29" t="s">
        <v>25</v>
      </c>
      <c r="C28" s="1">
        <v>0.623</v>
      </c>
      <c r="D28" s="23">
        <v>0.48399999999999999</v>
      </c>
      <c r="E28" s="23">
        <v>0.58599999999999997</v>
      </c>
      <c r="F28" s="23">
        <v>0.47699999999999998</v>
      </c>
      <c r="G28" s="24">
        <v>0.55300000000000005</v>
      </c>
      <c r="H28" s="30"/>
      <c r="I28" s="30"/>
      <c r="J28" s="30"/>
      <c r="K28" s="30"/>
      <c r="L28" s="30"/>
      <c r="M28" s="30"/>
    </row>
    <row r="29" spans="1:13" ht="15.9">
      <c r="A29" s="68"/>
      <c r="B29" s="29" t="s">
        <v>26</v>
      </c>
      <c r="C29" s="33">
        <v>0.65</v>
      </c>
      <c r="D29" s="23">
        <v>0.52800000000000002</v>
      </c>
      <c r="E29" s="23">
        <v>0.57799999999999996</v>
      </c>
      <c r="F29" s="23">
        <v>0.50700000000000001</v>
      </c>
      <c r="G29" s="24">
        <v>0.54900000000000004</v>
      </c>
      <c r="H29" s="30"/>
      <c r="I29" s="30"/>
      <c r="J29" s="30"/>
      <c r="K29" s="30"/>
      <c r="L29" s="30"/>
      <c r="M29" s="30"/>
    </row>
    <row r="30" spans="1:13" ht="15.9">
      <c r="A30" s="68"/>
      <c r="B30" s="29" t="s">
        <v>27</v>
      </c>
      <c r="C30" s="1">
        <v>0.624</v>
      </c>
      <c r="D30" s="23">
        <v>0.51400000000000001</v>
      </c>
      <c r="E30" s="23">
        <v>0.57099999999999995</v>
      </c>
      <c r="F30" s="23">
        <v>0.499</v>
      </c>
      <c r="G30" s="24">
        <v>0.55900000000000005</v>
      </c>
      <c r="H30" s="30"/>
      <c r="I30" s="30"/>
      <c r="J30" s="30"/>
      <c r="K30" s="30"/>
      <c r="L30" s="30"/>
      <c r="M30" s="30"/>
    </row>
    <row r="31" spans="1:13" ht="15.9">
      <c r="A31" s="68"/>
      <c r="B31" s="29" t="s">
        <v>28</v>
      </c>
      <c r="C31" s="1">
        <v>0.64200000000000002</v>
      </c>
      <c r="D31" s="23">
        <v>0.497</v>
      </c>
      <c r="E31" s="23">
        <v>0.63600000000000001</v>
      </c>
      <c r="F31" s="23">
        <v>0.45600000000000002</v>
      </c>
      <c r="G31" s="24">
        <v>0.49399999999999999</v>
      </c>
      <c r="H31" s="30"/>
      <c r="I31" s="30"/>
      <c r="J31" s="30"/>
      <c r="K31" s="30"/>
      <c r="L31" s="30"/>
      <c r="M31" s="30"/>
    </row>
    <row r="32" spans="1:13" ht="15.9">
      <c r="A32" s="68"/>
      <c r="B32" s="29" t="s">
        <v>29</v>
      </c>
      <c r="C32" s="1">
        <v>0.64200000000000002</v>
      </c>
      <c r="D32" s="23">
        <v>0.497</v>
      </c>
      <c r="E32" s="23">
        <v>0.63600000000000001</v>
      </c>
      <c r="F32" s="23">
        <v>0.55200000000000005</v>
      </c>
      <c r="G32" s="24">
        <v>0.55300000000000005</v>
      </c>
      <c r="H32" s="30"/>
      <c r="I32" s="30"/>
      <c r="J32" s="30"/>
      <c r="K32" s="30"/>
      <c r="L32" s="30"/>
      <c r="M32" s="30"/>
    </row>
    <row r="33" spans="1:13" ht="15.9">
      <c r="A33" s="68"/>
      <c r="B33" s="29" t="s">
        <v>30</v>
      </c>
      <c r="C33" s="1">
        <v>0.64500000000000002</v>
      </c>
      <c r="D33" s="23">
        <v>0.497</v>
      </c>
      <c r="E33" s="23">
        <v>0.63900000000000001</v>
      </c>
      <c r="F33" s="23">
        <v>0.57699999999999996</v>
      </c>
      <c r="G33" s="24">
        <v>0.56999999999999995</v>
      </c>
      <c r="H33" s="30"/>
      <c r="I33" s="30"/>
      <c r="J33" s="30"/>
      <c r="K33" s="30"/>
      <c r="L33" s="30"/>
      <c r="M33" s="30"/>
    </row>
    <row r="34" spans="1:13" ht="15.9">
      <c r="A34" s="68"/>
      <c r="B34" s="29" t="s">
        <v>31</v>
      </c>
      <c r="C34" s="1">
        <v>0.64300000000000002</v>
      </c>
      <c r="D34" s="23">
        <v>0.56499999999999995</v>
      </c>
      <c r="E34" s="23">
        <v>0.63800000000000001</v>
      </c>
      <c r="F34" s="23">
        <v>0.58599999999999997</v>
      </c>
      <c r="G34" s="24">
        <v>0.57199999999999995</v>
      </c>
      <c r="H34" s="30"/>
      <c r="I34" s="30"/>
      <c r="J34" s="30"/>
      <c r="K34" s="30"/>
      <c r="L34" s="30"/>
      <c r="M34" s="30"/>
    </row>
    <row r="35" spans="1:13" ht="15.9">
      <c r="A35" s="68"/>
      <c r="B35" s="29" t="s">
        <v>32</v>
      </c>
      <c r="C35" s="23">
        <v>0.63100000000000001</v>
      </c>
      <c r="D35" s="35">
        <v>0.57699999999999996</v>
      </c>
      <c r="E35" s="1">
        <v>0.64</v>
      </c>
      <c r="F35" s="23">
        <v>0.57999999999999996</v>
      </c>
      <c r="G35" s="24">
        <v>0.57299999999999995</v>
      </c>
      <c r="H35" s="30"/>
      <c r="I35" s="30"/>
      <c r="J35" s="30"/>
      <c r="K35" s="30"/>
      <c r="L35" s="30"/>
      <c r="M35" s="30"/>
    </row>
    <row r="36" spans="1:13" ht="15.9">
      <c r="A36" s="68"/>
      <c r="B36" s="29" t="s">
        <v>33</v>
      </c>
      <c r="C36" s="37">
        <v>0.65800000000000003</v>
      </c>
      <c r="D36" s="23">
        <v>0.51500000000000001</v>
      </c>
      <c r="E36" s="23">
        <v>0.56699999999999995</v>
      </c>
      <c r="F36" s="23">
        <v>0.57599999999999996</v>
      </c>
      <c r="G36" s="24">
        <v>0.6</v>
      </c>
      <c r="H36" s="30"/>
      <c r="I36" s="30"/>
      <c r="J36" s="30"/>
      <c r="K36" s="30"/>
      <c r="L36" s="30"/>
      <c r="M36" s="30"/>
    </row>
    <row r="37" spans="1:13" ht="15.9">
      <c r="A37" s="68"/>
      <c r="B37" s="29" t="s">
        <v>34</v>
      </c>
      <c r="C37" s="1">
        <v>0.63400000000000001</v>
      </c>
      <c r="D37" s="23">
        <v>0.55900000000000005</v>
      </c>
      <c r="E37" s="23">
        <v>0.55700000000000005</v>
      </c>
      <c r="F37" s="23">
        <v>0.58099999999999996</v>
      </c>
      <c r="G37" s="50">
        <v>0.61199999999999999</v>
      </c>
      <c r="H37" s="30"/>
      <c r="I37" s="30"/>
      <c r="J37" s="30"/>
      <c r="K37" s="30"/>
      <c r="L37" s="30"/>
      <c r="M37" s="30"/>
    </row>
    <row r="38" spans="1:13" ht="15.9">
      <c r="A38" s="68"/>
      <c r="B38" s="29" t="s">
        <v>35</v>
      </c>
      <c r="C38" s="1">
        <v>0.61499999999999999</v>
      </c>
      <c r="D38" s="23">
        <v>0.54600000000000004</v>
      </c>
      <c r="E38" s="23">
        <v>0.57799999999999996</v>
      </c>
      <c r="F38" s="23">
        <v>0.56499999999999995</v>
      </c>
      <c r="G38" s="24">
        <v>0.52800000000000002</v>
      </c>
      <c r="H38" s="30"/>
      <c r="I38" s="30"/>
      <c r="J38" s="30"/>
      <c r="K38" s="30"/>
      <c r="L38" s="30"/>
      <c r="M38" s="30"/>
    </row>
    <row r="39" spans="1:13" ht="15.9">
      <c r="A39" s="68"/>
      <c r="B39" s="29" t="s">
        <v>36</v>
      </c>
      <c r="C39" s="1">
        <v>0.60299999999999998</v>
      </c>
      <c r="D39" s="23">
        <v>0.52700000000000002</v>
      </c>
      <c r="E39" s="23">
        <v>0.56599999999999995</v>
      </c>
      <c r="F39" s="23">
        <v>0.52300000000000002</v>
      </c>
      <c r="G39" s="24">
        <v>0.59299999999999997</v>
      </c>
      <c r="H39" s="30"/>
      <c r="I39" s="30"/>
      <c r="J39" s="30"/>
      <c r="K39" s="30"/>
      <c r="L39" s="30"/>
      <c r="M39" s="30"/>
    </row>
    <row r="40" spans="1:13" ht="15.9">
      <c r="A40" s="68"/>
      <c r="B40" s="29" t="s">
        <v>37</v>
      </c>
      <c r="C40" s="1">
        <v>0.61799999999999999</v>
      </c>
      <c r="D40" s="34">
        <v>0.57599999999999996</v>
      </c>
      <c r="E40" s="23">
        <v>0.54</v>
      </c>
      <c r="F40" s="23">
        <v>0.57899999999999996</v>
      </c>
      <c r="G40" s="24">
        <v>0.60499999999999998</v>
      </c>
      <c r="H40" s="30"/>
      <c r="I40" s="30"/>
      <c r="J40" s="30"/>
      <c r="K40" s="30"/>
      <c r="L40" s="30"/>
      <c r="M40" s="30"/>
    </row>
    <row r="41" spans="1:13" ht="15.9">
      <c r="A41" s="68"/>
      <c r="B41" s="29" t="s">
        <v>38</v>
      </c>
      <c r="C41" s="1">
        <v>0.63600000000000001</v>
      </c>
      <c r="D41" s="23">
        <v>0.55900000000000005</v>
      </c>
      <c r="E41" s="23">
        <v>0.56100000000000005</v>
      </c>
      <c r="F41" s="23">
        <v>0.57399999999999995</v>
      </c>
      <c r="G41" s="51">
        <v>0.61</v>
      </c>
      <c r="H41" s="30"/>
      <c r="I41" s="30"/>
      <c r="J41" s="30"/>
      <c r="K41" s="30"/>
      <c r="L41" s="30"/>
      <c r="M41" s="30"/>
    </row>
    <row r="42" spans="1:13" ht="15.9">
      <c r="A42" s="68"/>
      <c r="B42" s="29" t="s">
        <v>39</v>
      </c>
      <c r="C42" s="23">
        <v>0.59399999999999997</v>
      </c>
      <c r="D42" s="23">
        <v>0.53900000000000003</v>
      </c>
      <c r="E42" s="1">
        <v>0.64100000000000001</v>
      </c>
      <c r="F42" s="23">
        <v>0.503</v>
      </c>
      <c r="G42" s="24">
        <v>0.496</v>
      </c>
      <c r="H42" s="30"/>
      <c r="I42" s="30"/>
      <c r="J42" s="30"/>
      <c r="K42" s="30"/>
      <c r="L42" s="30"/>
      <c r="M42" s="30"/>
    </row>
    <row r="43" spans="1:13" ht="15.9">
      <c r="A43" s="68"/>
      <c r="B43" s="29" t="s">
        <v>40</v>
      </c>
      <c r="C43" s="1">
        <v>0.60799999999999998</v>
      </c>
      <c r="D43" s="23">
        <v>0.53400000000000003</v>
      </c>
      <c r="E43" s="23">
        <v>0.45100000000000001</v>
      </c>
      <c r="F43" s="23">
        <v>0.56000000000000005</v>
      </c>
      <c r="G43" s="24">
        <v>0.48599999999999999</v>
      </c>
      <c r="H43" s="30"/>
      <c r="I43" s="30"/>
      <c r="J43" s="30"/>
      <c r="K43" s="30"/>
      <c r="L43" s="30"/>
      <c r="M43" s="30"/>
    </row>
    <row r="44" spans="1:13" ht="16.3" thickBot="1">
      <c r="A44" s="69"/>
      <c r="B44" s="45" t="s">
        <v>41</v>
      </c>
      <c r="C44" s="26">
        <v>0.57999999999999996</v>
      </c>
      <c r="D44" s="26">
        <v>0.48499999999999999</v>
      </c>
      <c r="E44" s="53">
        <v>0.64500000000000002</v>
      </c>
      <c r="F44" s="26">
        <v>0.55200000000000005</v>
      </c>
      <c r="G44" s="27">
        <v>0.496</v>
      </c>
      <c r="H44" s="30"/>
      <c r="I44" s="30"/>
      <c r="J44" s="30"/>
      <c r="K44" s="30"/>
      <c r="L44" s="30"/>
      <c r="M44" s="30"/>
    </row>
    <row r="45" spans="1:13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15.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13" ht="15.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ht="15.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0145-5F64-47CC-B3BD-BF92016F685C}">
  <dimension ref="A1:M54"/>
  <sheetViews>
    <sheetView zoomScaleNormal="100" workbookViewId="0">
      <selection activeCell="C1" sqref="C1:C1048576"/>
    </sheetView>
  </sheetViews>
  <sheetFormatPr defaultColWidth="8.84375" defaultRowHeight="14.6"/>
  <cols>
    <col min="1" max="1" width="11.84375" bestFit="1" customWidth="1"/>
    <col min="2" max="2" width="28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  <col min="10" max="10" width="15.15234375" customWidth="1"/>
  </cols>
  <sheetData>
    <row r="1" spans="1:13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</row>
    <row r="2" spans="1:13" ht="15.9">
      <c r="A2" s="68" t="s">
        <v>48</v>
      </c>
      <c r="B2" s="29" t="s">
        <v>1</v>
      </c>
      <c r="C2" s="1">
        <v>0.72</v>
      </c>
      <c r="D2" s="23">
        <v>0.57099999999999995</v>
      </c>
      <c r="E2" s="23">
        <v>0.629</v>
      </c>
      <c r="F2" s="23">
        <v>0.67200000000000004</v>
      </c>
      <c r="G2" s="24">
        <v>0.68500000000000005</v>
      </c>
      <c r="H2" s="30"/>
      <c r="I2" s="30"/>
      <c r="J2" s="30">
        <f>MAX(C2:G7)</f>
        <v>0.73899999999999999</v>
      </c>
      <c r="K2" s="30"/>
      <c r="L2" s="30"/>
      <c r="M2" s="30"/>
    </row>
    <row r="3" spans="1:13" ht="15.9">
      <c r="A3" s="68"/>
      <c r="B3" s="29" t="s">
        <v>2</v>
      </c>
      <c r="C3" s="1">
        <v>0.73899999999999999</v>
      </c>
      <c r="D3" s="23">
        <v>0.51500000000000001</v>
      </c>
      <c r="E3" s="23">
        <v>0.69499999999999995</v>
      </c>
      <c r="F3" s="23">
        <v>0.64700000000000002</v>
      </c>
      <c r="G3" s="51">
        <v>0.70899999999999996</v>
      </c>
      <c r="H3" s="30"/>
      <c r="I3" s="30"/>
      <c r="J3" s="30">
        <f>MAX(C9:G23)</f>
        <v>0.75900000000000001</v>
      </c>
      <c r="K3" s="30"/>
      <c r="L3" s="30"/>
      <c r="M3" s="30"/>
    </row>
    <row r="4" spans="1:13" ht="15.9">
      <c r="A4" s="68"/>
      <c r="B4" s="29" t="s">
        <v>3</v>
      </c>
      <c r="C4" s="23">
        <v>0.69299999999999995</v>
      </c>
      <c r="D4" s="23">
        <v>0.51500000000000001</v>
      </c>
      <c r="E4" s="23">
        <v>0.64300000000000002</v>
      </c>
      <c r="F4" s="36">
        <v>0.71499999999999997</v>
      </c>
      <c r="G4" s="50">
        <v>0.71</v>
      </c>
      <c r="H4" s="30"/>
      <c r="I4" s="30"/>
      <c r="J4" s="30">
        <f>MAX(C25:G44)</f>
        <v>0.76</v>
      </c>
      <c r="K4" s="30"/>
      <c r="L4" s="30"/>
      <c r="M4" s="30"/>
    </row>
    <row r="5" spans="1:13" ht="15.9">
      <c r="A5" s="68"/>
      <c r="B5" s="29" t="s">
        <v>4</v>
      </c>
      <c r="C5" s="1">
        <v>0.65600000000000003</v>
      </c>
      <c r="D5" s="23">
        <v>0.625</v>
      </c>
      <c r="E5" s="23">
        <v>0.63400000000000001</v>
      </c>
      <c r="F5" s="23">
        <v>0.65</v>
      </c>
      <c r="G5" s="24">
        <v>0.60099999999999998</v>
      </c>
      <c r="H5" s="30"/>
      <c r="I5" s="30"/>
      <c r="J5" s="30"/>
      <c r="K5" s="30"/>
      <c r="L5" s="30"/>
      <c r="M5" s="30"/>
    </row>
    <row r="6" spans="1:13" ht="15.9">
      <c r="A6" s="68"/>
      <c r="B6" s="29" t="s">
        <v>5</v>
      </c>
      <c r="C6" s="23">
        <v>0.625</v>
      </c>
      <c r="D6" s="23">
        <v>0.54</v>
      </c>
      <c r="E6" s="23">
        <v>0.54900000000000004</v>
      </c>
      <c r="F6" s="23">
        <v>0.54800000000000004</v>
      </c>
      <c r="G6" s="43">
        <v>0.629</v>
      </c>
      <c r="H6" s="30"/>
      <c r="I6" s="30"/>
      <c r="J6" s="30"/>
      <c r="K6" s="30"/>
      <c r="L6" s="30"/>
      <c r="M6" s="30"/>
    </row>
    <row r="7" spans="1:13" ht="15.9">
      <c r="A7" s="68"/>
      <c r="B7" s="29" t="s">
        <v>6</v>
      </c>
      <c r="C7" s="1">
        <v>0.61099999999999999</v>
      </c>
      <c r="D7" s="23">
        <v>0.47699999999999998</v>
      </c>
      <c r="E7" s="23">
        <v>0.56499999999999995</v>
      </c>
      <c r="F7" s="23">
        <v>0.54800000000000004</v>
      </c>
      <c r="G7" s="24">
        <v>0.52200000000000002</v>
      </c>
      <c r="H7" s="30"/>
      <c r="I7" s="30"/>
      <c r="J7" s="30"/>
      <c r="K7" s="30"/>
      <c r="L7" s="30"/>
      <c r="M7" s="30"/>
    </row>
    <row r="8" spans="1:13" ht="15.9">
      <c r="A8" s="68"/>
      <c r="B8" s="70"/>
      <c r="C8" s="71"/>
      <c r="D8" s="71"/>
      <c r="E8" s="71"/>
      <c r="F8" s="71"/>
      <c r="G8" s="72"/>
      <c r="H8" s="30"/>
      <c r="I8" s="30"/>
      <c r="J8" s="30"/>
      <c r="K8" s="30"/>
      <c r="L8" s="30"/>
      <c r="M8" s="30"/>
    </row>
    <row r="9" spans="1:13" ht="15.9">
      <c r="A9" s="68"/>
      <c r="B9" s="29" t="s">
        <v>7</v>
      </c>
      <c r="C9" s="37">
        <v>0.75900000000000001</v>
      </c>
      <c r="D9" s="23">
        <v>0.53200000000000003</v>
      </c>
      <c r="E9" s="23">
        <v>0.63700000000000001</v>
      </c>
      <c r="F9" s="23">
        <v>0.67500000000000004</v>
      </c>
      <c r="G9" s="24">
        <v>0.70099999999999996</v>
      </c>
      <c r="H9" s="30"/>
      <c r="I9" s="30"/>
      <c r="J9" s="30"/>
      <c r="K9" s="30"/>
      <c r="L9" s="30"/>
      <c r="M9" s="30"/>
    </row>
    <row r="10" spans="1:13" ht="15.9">
      <c r="A10" s="68"/>
      <c r="B10" s="29" t="s">
        <v>8</v>
      </c>
      <c r="C10" s="1">
        <v>0.71</v>
      </c>
      <c r="D10" s="32">
        <v>0.65600000000000003</v>
      </c>
      <c r="E10" s="23">
        <v>0.63200000000000001</v>
      </c>
      <c r="F10" s="23">
        <v>0.65400000000000003</v>
      </c>
      <c r="G10" s="24">
        <v>0.68799999999999994</v>
      </c>
      <c r="H10" s="30"/>
      <c r="I10" s="30"/>
      <c r="J10" s="30"/>
      <c r="K10" s="30"/>
      <c r="L10" s="30"/>
      <c r="M10" s="30"/>
    </row>
    <row r="11" spans="1:13" ht="15.9">
      <c r="A11" s="68"/>
      <c r="B11" s="29" t="s">
        <v>9</v>
      </c>
      <c r="C11" s="1">
        <v>0.74199999999999999</v>
      </c>
      <c r="D11" s="23">
        <v>0.53200000000000003</v>
      </c>
      <c r="E11" s="23">
        <v>0.63300000000000001</v>
      </c>
      <c r="F11" s="23">
        <v>0.66800000000000004</v>
      </c>
      <c r="G11" s="24">
        <v>0.68700000000000006</v>
      </c>
      <c r="H11" s="30"/>
      <c r="I11" s="30"/>
      <c r="J11" s="30"/>
      <c r="K11" s="30"/>
      <c r="L11" s="30"/>
      <c r="M11" s="30"/>
    </row>
    <row r="12" spans="1:13" ht="15.9">
      <c r="A12" s="68"/>
      <c r="B12" s="29" t="s">
        <v>10</v>
      </c>
      <c r="C12" s="1">
        <v>0.73899999999999999</v>
      </c>
      <c r="D12" s="23">
        <v>0.50800000000000001</v>
      </c>
      <c r="E12" s="23">
        <v>0.63</v>
      </c>
      <c r="F12" s="23">
        <v>0.65400000000000003</v>
      </c>
      <c r="G12" s="24">
        <v>0.68100000000000005</v>
      </c>
      <c r="H12" s="30"/>
      <c r="I12" s="30"/>
      <c r="J12" s="30"/>
      <c r="K12" s="30"/>
      <c r="L12" s="30"/>
      <c r="M12" s="30"/>
    </row>
    <row r="13" spans="1:13" ht="15.9">
      <c r="A13" s="68"/>
      <c r="B13" s="29" t="s">
        <v>11</v>
      </c>
      <c r="C13" s="1">
        <v>0.72899999999999998</v>
      </c>
      <c r="D13" s="23">
        <v>0.50800000000000001</v>
      </c>
      <c r="E13" s="35">
        <v>0.70199999999999996</v>
      </c>
      <c r="F13" s="23">
        <v>0.65600000000000003</v>
      </c>
      <c r="G13" s="24">
        <v>0.70799999999999996</v>
      </c>
      <c r="H13" s="30"/>
      <c r="I13" s="30"/>
      <c r="J13" s="30"/>
      <c r="K13" s="30"/>
      <c r="L13" s="30"/>
      <c r="M13" s="30"/>
    </row>
    <row r="14" spans="1:13" ht="15.9">
      <c r="A14" s="68"/>
      <c r="B14" s="29" t="s">
        <v>12</v>
      </c>
      <c r="C14" s="1">
        <v>0.67300000000000004</v>
      </c>
      <c r="D14" s="23">
        <v>0.57999999999999996</v>
      </c>
      <c r="E14" s="23">
        <v>0.65400000000000003</v>
      </c>
      <c r="F14" s="23">
        <v>0.66100000000000003</v>
      </c>
      <c r="G14" s="24">
        <v>0.67</v>
      </c>
      <c r="H14" s="30"/>
      <c r="I14" s="30"/>
      <c r="J14" s="30"/>
      <c r="K14" s="30"/>
      <c r="L14" s="30"/>
      <c r="M14" s="30"/>
    </row>
    <row r="15" spans="1:13" ht="15.9">
      <c r="A15" s="68"/>
      <c r="B15" s="29" t="s">
        <v>13</v>
      </c>
      <c r="C15" s="1">
        <v>0.73599999999999999</v>
      </c>
      <c r="D15" s="23">
        <v>0.64100000000000001</v>
      </c>
      <c r="E15" s="23">
        <v>0.59799999999999998</v>
      </c>
      <c r="F15" s="34">
        <v>0.69499999999999995</v>
      </c>
      <c r="G15" s="24">
        <v>0.67900000000000005</v>
      </c>
      <c r="H15" s="30"/>
      <c r="I15" s="30"/>
      <c r="J15" s="30"/>
      <c r="K15" s="30"/>
      <c r="L15" s="30"/>
      <c r="M15" s="30"/>
    </row>
    <row r="16" spans="1:13" ht="15.9">
      <c r="A16" s="68"/>
      <c r="B16" s="29" t="s">
        <v>14</v>
      </c>
      <c r="C16" s="1">
        <v>0.71599999999999997</v>
      </c>
      <c r="D16" s="23">
        <v>0.46800000000000003</v>
      </c>
      <c r="E16" s="23">
        <v>0.64200000000000002</v>
      </c>
      <c r="F16" s="23">
        <v>0.67900000000000005</v>
      </c>
      <c r="G16" s="24">
        <v>0.63400000000000001</v>
      </c>
      <c r="H16" s="30"/>
      <c r="I16" s="30"/>
      <c r="J16" s="30"/>
      <c r="K16" s="30"/>
      <c r="L16" s="30"/>
      <c r="M16" s="30"/>
    </row>
    <row r="17" spans="1:13" ht="15.9">
      <c r="A17" s="68"/>
      <c r="B17" s="29" t="s">
        <v>15</v>
      </c>
      <c r="C17" s="1">
        <v>0.68200000000000005</v>
      </c>
      <c r="D17" s="23">
        <v>0.61799999999999999</v>
      </c>
      <c r="E17" s="23">
        <v>0.629</v>
      </c>
      <c r="F17" s="23">
        <v>0.65700000000000003</v>
      </c>
      <c r="G17" s="24">
        <v>0.61399999999999999</v>
      </c>
      <c r="H17" s="30"/>
      <c r="I17" s="30"/>
      <c r="J17" s="30"/>
      <c r="K17" s="30"/>
      <c r="L17" s="30"/>
      <c r="M17" s="30"/>
    </row>
    <row r="18" spans="1:13" ht="15.9">
      <c r="A18" s="68"/>
      <c r="B18" s="29" t="s">
        <v>16</v>
      </c>
      <c r="C18" s="1">
        <v>0.65100000000000002</v>
      </c>
      <c r="D18" s="23">
        <v>0.65</v>
      </c>
      <c r="E18" s="23">
        <v>0.621</v>
      </c>
      <c r="F18" s="23">
        <v>0.64800000000000002</v>
      </c>
      <c r="G18" s="24">
        <v>0.6</v>
      </c>
      <c r="H18" s="30"/>
      <c r="I18" s="30"/>
      <c r="J18" s="30"/>
      <c r="K18" s="30"/>
      <c r="L18" s="30"/>
      <c r="M18" s="30"/>
    </row>
    <row r="19" spans="1:13" ht="15.9">
      <c r="A19" s="68"/>
      <c r="B19" s="29" t="s">
        <v>17</v>
      </c>
      <c r="C19" s="1">
        <v>0.68500000000000005</v>
      </c>
      <c r="D19" s="23">
        <v>0.625</v>
      </c>
      <c r="E19" s="23">
        <v>0.61499999999999999</v>
      </c>
      <c r="F19" s="23">
        <v>0.65</v>
      </c>
      <c r="G19" s="24">
        <v>0.60099999999999998</v>
      </c>
      <c r="H19" s="30"/>
      <c r="I19" s="30"/>
      <c r="J19" s="30"/>
      <c r="K19" s="30"/>
      <c r="L19" s="30"/>
      <c r="M19" s="30"/>
    </row>
    <row r="20" spans="1:13" ht="15.9">
      <c r="A20" s="68"/>
      <c r="B20" s="29" t="s">
        <v>18</v>
      </c>
      <c r="C20" s="33">
        <v>0.75</v>
      </c>
      <c r="D20" s="23">
        <v>0.49199999999999999</v>
      </c>
      <c r="E20" s="32">
        <v>0.69699999999999995</v>
      </c>
      <c r="F20" s="23">
        <v>0.65800000000000003</v>
      </c>
      <c r="G20" s="51">
        <v>0.70899999999999996</v>
      </c>
      <c r="H20" s="30"/>
      <c r="I20" s="30"/>
      <c r="J20" s="30"/>
      <c r="K20" s="30"/>
      <c r="L20" s="30"/>
      <c r="M20" s="30"/>
    </row>
    <row r="21" spans="1:13" ht="15.9">
      <c r="A21" s="68"/>
      <c r="B21" s="29" t="s">
        <v>19</v>
      </c>
      <c r="C21" s="1">
        <v>0.74399999999999999</v>
      </c>
      <c r="D21" s="23">
        <v>0.53900000000000003</v>
      </c>
      <c r="E21" s="23">
        <v>0.68799999999999994</v>
      </c>
      <c r="F21" s="23">
        <v>0.60499999999999998</v>
      </c>
      <c r="G21" s="24">
        <v>0.7</v>
      </c>
      <c r="H21" s="30"/>
      <c r="I21" s="30"/>
      <c r="J21" s="30"/>
      <c r="K21" s="30"/>
      <c r="L21" s="30"/>
      <c r="M21" s="30"/>
    </row>
    <row r="22" spans="1:13" ht="15.9">
      <c r="A22" s="68"/>
      <c r="B22" s="29" t="s">
        <v>20</v>
      </c>
      <c r="C22" s="1">
        <v>0.67600000000000005</v>
      </c>
      <c r="D22" s="23">
        <v>0.53100000000000003</v>
      </c>
      <c r="E22" s="23">
        <v>0.63400000000000001</v>
      </c>
      <c r="F22" s="23">
        <v>0.66100000000000003</v>
      </c>
      <c r="G22" s="24">
        <v>0.57699999999999996</v>
      </c>
      <c r="H22" s="30"/>
      <c r="I22" s="30"/>
      <c r="J22" s="30"/>
      <c r="K22" s="30"/>
      <c r="L22" s="30"/>
      <c r="M22" s="30"/>
    </row>
    <row r="23" spans="1:13" ht="15.9">
      <c r="A23" s="68"/>
      <c r="B23" s="29" t="s">
        <v>21</v>
      </c>
      <c r="C23" s="1">
        <v>0.61199999999999999</v>
      </c>
      <c r="D23" s="23">
        <v>0.53200000000000003</v>
      </c>
      <c r="E23" s="23">
        <v>0.54900000000000004</v>
      </c>
      <c r="F23" s="23">
        <v>0.54700000000000004</v>
      </c>
      <c r="G23" s="24">
        <v>0.54500000000000004</v>
      </c>
      <c r="H23" s="30"/>
      <c r="I23" s="30"/>
      <c r="J23" s="30"/>
      <c r="K23" s="30"/>
      <c r="L23" s="30"/>
      <c r="M23" s="30"/>
    </row>
    <row r="24" spans="1:13" ht="15.9">
      <c r="A24" s="68"/>
      <c r="B24" s="70"/>
      <c r="C24" s="71"/>
      <c r="D24" s="71"/>
      <c r="E24" s="71"/>
      <c r="F24" s="71"/>
      <c r="G24" s="72"/>
      <c r="H24" s="30"/>
      <c r="I24" s="30"/>
      <c r="J24" s="30"/>
      <c r="K24" s="30"/>
      <c r="L24" s="30"/>
      <c r="M24" s="30"/>
    </row>
    <row r="25" spans="1:13" ht="15.9">
      <c r="A25" s="68"/>
      <c r="B25" s="29" t="s">
        <v>22</v>
      </c>
      <c r="C25" s="36">
        <v>0.76</v>
      </c>
      <c r="D25" s="23">
        <v>0.52300000000000002</v>
      </c>
      <c r="E25" s="23">
        <v>0.63700000000000001</v>
      </c>
      <c r="F25" s="23">
        <v>0.64200000000000002</v>
      </c>
      <c r="G25" s="24">
        <v>0.69899999999999995</v>
      </c>
      <c r="H25" s="30"/>
      <c r="I25" s="30"/>
      <c r="J25" s="30"/>
      <c r="K25" s="30"/>
      <c r="L25" s="30"/>
      <c r="M25" s="30"/>
    </row>
    <row r="26" spans="1:13" ht="15.9">
      <c r="A26" s="68"/>
      <c r="B26" s="29" t="s">
        <v>23</v>
      </c>
      <c r="C26" s="1">
        <v>0.73299999999999998</v>
      </c>
      <c r="D26" s="34">
        <v>0.66400000000000003</v>
      </c>
      <c r="E26" s="23">
        <v>0.63400000000000001</v>
      </c>
      <c r="F26" s="23">
        <v>0.66700000000000004</v>
      </c>
      <c r="G26" s="24">
        <v>0.68799999999999994</v>
      </c>
      <c r="H26" s="30"/>
      <c r="I26" s="30"/>
      <c r="J26" s="30"/>
      <c r="K26" s="30"/>
      <c r="L26" s="30"/>
      <c r="M26" s="30"/>
    </row>
    <row r="27" spans="1:13" ht="15.9">
      <c r="A27" s="68"/>
      <c r="B27" s="29" t="s">
        <v>24</v>
      </c>
      <c r="C27" s="1">
        <v>0.73499999999999999</v>
      </c>
      <c r="D27" s="23">
        <v>0.51600000000000001</v>
      </c>
      <c r="E27" s="23">
        <v>0.63600000000000001</v>
      </c>
      <c r="F27" s="23">
        <v>0.65800000000000003</v>
      </c>
      <c r="G27" s="24">
        <v>0.7</v>
      </c>
      <c r="H27" s="30"/>
      <c r="I27" s="30"/>
      <c r="J27" s="30"/>
      <c r="K27" s="30"/>
      <c r="L27" s="30"/>
      <c r="M27" s="30"/>
    </row>
    <row r="28" spans="1:13" ht="15.9">
      <c r="A28" s="68"/>
      <c r="B28" s="29" t="s">
        <v>25</v>
      </c>
      <c r="C28" s="1">
        <v>0.74199999999999999</v>
      </c>
      <c r="D28" s="23">
        <v>0.5</v>
      </c>
      <c r="E28" s="23">
        <v>0.627</v>
      </c>
      <c r="F28" s="23">
        <v>0.65</v>
      </c>
      <c r="G28" s="24">
        <v>0.70099999999999996</v>
      </c>
      <c r="H28" s="30"/>
      <c r="I28" s="30"/>
      <c r="J28" s="30"/>
      <c r="K28" s="30"/>
      <c r="L28" s="30"/>
      <c r="M28" s="30"/>
    </row>
    <row r="29" spans="1:13" ht="15.9">
      <c r="A29" s="68"/>
      <c r="B29" s="29" t="s">
        <v>26</v>
      </c>
      <c r="C29" s="1">
        <v>0.72699999999999998</v>
      </c>
      <c r="D29" s="23">
        <v>0.57799999999999996</v>
      </c>
      <c r="E29" s="23">
        <v>0.629</v>
      </c>
      <c r="F29" s="23">
        <v>0.65</v>
      </c>
      <c r="G29" s="24">
        <v>0.68300000000000005</v>
      </c>
      <c r="H29" s="30"/>
      <c r="I29" s="30"/>
      <c r="J29" s="30"/>
      <c r="K29" s="30"/>
      <c r="L29" s="30"/>
      <c r="M29" s="30"/>
    </row>
    <row r="30" spans="1:13" ht="15.9">
      <c r="A30" s="68"/>
      <c r="B30" s="29" t="s">
        <v>27</v>
      </c>
      <c r="C30" s="1">
        <v>0.71599999999999997</v>
      </c>
      <c r="D30" s="23">
        <v>0.55400000000000005</v>
      </c>
      <c r="E30" s="23">
        <v>0.63100000000000001</v>
      </c>
      <c r="F30" s="23">
        <v>0.64</v>
      </c>
      <c r="G30" s="24">
        <v>0.68300000000000005</v>
      </c>
      <c r="H30" s="30"/>
      <c r="I30" s="30"/>
      <c r="J30" s="30"/>
      <c r="K30" s="30"/>
      <c r="L30" s="30"/>
      <c r="M30" s="30"/>
    </row>
    <row r="31" spans="1:13" ht="15.9">
      <c r="A31" s="68"/>
      <c r="B31" s="29" t="s">
        <v>28</v>
      </c>
      <c r="C31" s="1">
        <v>0.73399999999999999</v>
      </c>
      <c r="D31" s="23">
        <v>0.499</v>
      </c>
      <c r="E31" s="34">
        <v>0.70099999999999996</v>
      </c>
      <c r="F31" s="23">
        <v>0.63900000000000001</v>
      </c>
      <c r="G31" s="50">
        <v>0.71</v>
      </c>
      <c r="H31" s="30"/>
      <c r="I31" s="30"/>
      <c r="J31" s="30"/>
      <c r="K31" s="30"/>
      <c r="L31" s="30"/>
      <c r="M31" s="30"/>
    </row>
    <row r="32" spans="1:13" ht="15.9">
      <c r="A32" s="68"/>
      <c r="B32" s="29" t="s">
        <v>29</v>
      </c>
      <c r="C32" s="1">
        <v>0.73299999999999998</v>
      </c>
      <c r="D32" s="23">
        <v>0.48399999999999999</v>
      </c>
      <c r="E32" s="23">
        <v>0.60699999999999998</v>
      </c>
      <c r="F32" s="23">
        <v>0.63</v>
      </c>
      <c r="G32" s="24">
        <v>0.7</v>
      </c>
      <c r="H32" s="30"/>
      <c r="I32" s="30"/>
      <c r="J32" s="30"/>
      <c r="K32" s="30"/>
      <c r="L32" s="30"/>
      <c r="M32" s="30"/>
    </row>
    <row r="33" spans="1:13" ht="15.9">
      <c r="A33" s="68"/>
      <c r="B33" s="29" t="s">
        <v>30</v>
      </c>
      <c r="C33" s="1">
        <v>0.748</v>
      </c>
      <c r="D33" s="35">
        <v>0.66500000000000004</v>
      </c>
      <c r="E33" s="23">
        <v>0.59899999999999998</v>
      </c>
      <c r="F33" s="23">
        <v>0.65800000000000003</v>
      </c>
      <c r="G33" s="24">
        <v>0.67900000000000005</v>
      </c>
      <c r="H33" s="30"/>
      <c r="I33" s="30"/>
      <c r="J33" s="30"/>
      <c r="K33" s="30"/>
      <c r="L33" s="30"/>
      <c r="M33" s="30"/>
    </row>
    <row r="34" spans="1:13" ht="15.9">
      <c r="A34" s="68"/>
      <c r="B34" s="29" t="s">
        <v>31</v>
      </c>
      <c r="C34" s="1">
        <v>0.71699999999999997</v>
      </c>
      <c r="D34" s="23">
        <v>0.61799999999999999</v>
      </c>
      <c r="E34" s="23">
        <v>0.59799999999999998</v>
      </c>
      <c r="F34" s="23">
        <v>0.66600000000000004</v>
      </c>
      <c r="G34" s="24">
        <v>0.67900000000000005</v>
      </c>
      <c r="H34" s="30"/>
      <c r="I34" s="30"/>
      <c r="J34" s="30"/>
      <c r="K34" s="30"/>
      <c r="L34" s="30"/>
      <c r="M34" s="30"/>
    </row>
    <row r="35" spans="1:13" ht="15.9">
      <c r="A35" s="68"/>
      <c r="B35" s="29" t="s">
        <v>32</v>
      </c>
      <c r="C35" s="1">
        <v>0.71899999999999997</v>
      </c>
      <c r="D35" s="23">
        <v>0.63200000000000001</v>
      </c>
      <c r="E35" s="23">
        <v>0.59499999999999997</v>
      </c>
      <c r="F35" s="23">
        <v>0.67100000000000004</v>
      </c>
      <c r="G35" s="24">
        <v>0.68500000000000005</v>
      </c>
      <c r="H35" s="30"/>
      <c r="I35" s="30"/>
      <c r="J35" s="30"/>
      <c r="K35" s="30"/>
      <c r="L35" s="30"/>
      <c r="M35" s="30"/>
    </row>
    <row r="36" spans="1:13" ht="15.9">
      <c r="A36" s="68"/>
      <c r="B36" s="29" t="s">
        <v>33</v>
      </c>
      <c r="C36" s="1">
        <v>0.72499999999999998</v>
      </c>
      <c r="D36" s="23">
        <v>0.52300000000000002</v>
      </c>
      <c r="E36" s="23">
        <v>0.64400000000000002</v>
      </c>
      <c r="F36" s="23">
        <v>0.67400000000000004</v>
      </c>
      <c r="G36" s="24">
        <v>0.63600000000000001</v>
      </c>
      <c r="H36" s="30"/>
      <c r="I36" s="30"/>
      <c r="J36" s="30"/>
      <c r="K36" s="30"/>
      <c r="L36" s="30"/>
      <c r="M36" s="30"/>
    </row>
    <row r="37" spans="1:13" ht="15.9">
      <c r="A37" s="68"/>
      <c r="B37" s="29" t="s">
        <v>34</v>
      </c>
      <c r="C37" s="1">
        <v>0.67300000000000004</v>
      </c>
      <c r="D37" s="23">
        <v>0.60199999999999998</v>
      </c>
      <c r="E37" s="23">
        <v>0.62</v>
      </c>
      <c r="F37" s="23">
        <v>0.66800000000000004</v>
      </c>
      <c r="G37" s="24">
        <v>0.59899999999999998</v>
      </c>
      <c r="H37" s="30"/>
      <c r="I37" s="30"/>
      <c r="J37" s="30"/>
      <c r="K37" s="30"/>
      <c r="L37" s="30"/>
      <c r="M37" s="30"/>
    </row>
    <row r="38" spans="1:13" ht="15.9">
      <c r="A38" s="68"/>
      <c r="B38" s="29" t="s">
        <v>35</v>
      </c>
      <c r="C38" s="1">
        <v>0.72699999999999998</v>
      </c>
      <c r="D38" s="23">
        <v>0.50700000000000001</v>
      </c>
      <c r="E38" s="23">
        <v>0.64200000000000002</v>
      </c>
      <c r="F38" s="23">
        <v>0.64800000000000002</v>
      </c>
      <c r="G38" s="24">
        <v>0.64200000000000002</v>
      </c>
      <c r="H38" s="30"/>
      <c r="I38" s="30"/>
      <c r="J38" s="30"/>
      <c r="K38" s="30"/>
      <c r="L38" s="30"/>
      <c r="M38" s="30"/>
    </row>
    <row r="39" spans="1:13" ht="15.9">
      <c r="A39" s="68"/>
      <c r="B39" s="29" t="s">
        <v>36</v>
      </c>
      <c r="C39" s="1">
        <v>0.72199999999999998</v>
      </c>
      <c r="D39" s="23">
        <v>0.53800000000000003</v>
      </c>
      <c r="E39" s="23">
        <v>0.63700000000000001</v>
      </c>
      <c r="F39" s="23">
        <v>0.628</v>
      </c>
      <c r="G39" s="24">
        <v>0.64200000000000002</v>
      </c>
      <c r="H39" s="30"/>
      <c r="I39" s="30"/>
      <c r="J39" s="30"/>
      <c r="K39" s="30"/>
      <c r="L39" s="30"/>
      <c r="M39" s="30"/>
    </row>
    <row r="40" spans="1:13" ht="15.9">
      <c r="A40" s="68"/>
      <c r="B40" s="29" t="s">
        <v>37</v>
      </c>
      <c r="C40" s="1">
        <v>0.67700000000000005</v>
      </c>
      <c r="D40" s="23">
        <v>0.60199999999999998</v>
      </c>
      <c r="E40" s="23">
        <v>0.61</v>
      </c>
      <c r="F40" s="23">
        <v>0.61799999999999999</v>
      </c>
      <c r="G40" s="24">
        <v>0.59499999999999997</v>
      </c>
      <c r="H40" s="30"/>
      <c r="I40" s="30"/>
      <c r="J40" s="30"/>
      <c r="K40" s="30"/>
      <c r="L40" s="30"/>
      <c r="M40" s="30"/>
    </row>
    <row r="41" spans="1:13" ht="15.9">
      <c r="A41" s="68"/>
      <c r="B41" s="29" t="s">
        <v>38</v>
      </c>
      <c r="C41" s="23">
        <v>0.65400000000000003</v>
      </c>
      <c r="D41" s="23">
        <v>0.64100000000000001</v>
      </c>
      <c r="E41" s="23">
        <v>0.60099999999999998</v>
      </c>
      <c r="F41" s="1">
        <v>0.65600000000000003</v>
      </c>
      <c r="G41" s="24">
        <v>0.60099999999999998</v>
      </c>
      <c r="H41" s="30"/>
      <c r="I41" s="30"/>
      <c r="J41" s="30"/>
      <c r="K41" s="30"/>
      <c r="L41" s="30"/>
      <c r="M41" s="30"/>
    </row>
    <row r="42" spans="1:13" ht="15.9">
      <c r="A42" s="68"/>
      <c r="B42" s="29" t="s">
        <v>39</v>
      </c>
      <c r="C42" s="1">
        <v>0.73099999999999998</v>
      </c>
      <c r="D42" s="23">
        <v>0.53100000000000003</v>
      </c>
      <c r="E42" s="23">
        <v>0.69199999999999995</v>
      </c>
      <c r="F42" s="23">
        <v>0.64400000000000002</v>
      </c>
      <c r="G42" s="24">
        <v>0.69899999999999995</v>
      </c>
      <c r="H42" s="30"/>
      <c r="I42" s="30"/>
      <c r="J42" s="30"/>
      <c r="K42" s="30"/>
      <c r="L42" s="30"/>
      <c r="M42" s="30"/>
    </row>
    <row r="43" spans="1:13" ht="15.9">
      <c r="A43" s="68"/>
      <c r="B43" s="29" t="s">
        <v>40</v>
      </c>
      <c r="C43" s="1">
        <v>0.66600000000000004</v>
      </c>
      <c r="D43" s="23">
        <v>0.5</v>
      </c>
      <c r="E43" s="23">
        <v>0.58899999999999997</v>
      </c>
      <c r="F43" s="23">
        <v>0.54900000000000004</v>
      </c>
      <c r="G43" s="24">
        <v>0.56999999999999995</v>
      </c>
      <c r="H43" s="30"/>
      <c r="I43" s="30"/>
      <c r="J43" s="30"/>
      <c r="K43" s="30"/>
      <c r="L43" s="30"/>
      <c r="M43" s="30"/>
    </row>
    <row r="44" spans="1:13" ht="16.3" thickBot="1">
      <c r="A44" s="69"/>
      <c r="B44" s="45" t="s">
        <v>41</v>
      </c>
      <c r="C44" s="46">
        <v>0.73899999999999999</v>
      </c>
      <c r="D44" s="26">
        <v>0.50800000000000001</v>
      </c>
      <c r="E44" s="26">
        <v>0.68400000000000005</v>
      </c>
      <c r="F44" s="54">
        <v>0.68400000000000005</v>
      </c>
      <c r="G44" s="27">
        <v>0.70399999999999996</v>
      </c>
      <c r="H44" s="30"/>
      <c r="I44" s="30"/>
      <c r="J44" s="30"/>
      <c r="K44" s="30"/>
      <c r="L44" s="30"/>
      <c r="M44" s="30"/>
    </row>
    <row r="45" spans="1:13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15.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13" ht="15.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ht="15.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DA8F-5921-4593-A53A-A9D00EC3A606}">
  <dimension ref="A1:P52"/>
  <sheetViews>
    <sheetView topLeftCell="B1" zoomScaleNormal="100" workbookViewId="0">
      <selection activeCell="AA48" sqref="AA48"/>
    </sheetView>
  </sheetViews>
  <sheetFormatPr defaultColWidth="8.84375" defaultRowHeight="14.6"/>
  <cols>
    <col min="1" max="1" width="11.84375" customWidth="1"/>
    <col min="2" max="2" width="28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16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  <c r="N1" s="30"/>
      <c r="O1" s="30"/>
      <c r="P1" s="30"/>
    </row>
    <row r="2" spans="1:16" ht="15.9">
      <c r="A2" s="68" t="s">
        <v>47</v>
      </c>
      <c r="B2" s="29" t="s">
        <v>1</v>
      </c>
      <c r="C2" s="1">
        <v>0.73499999999999999</v>
      </c>
      <c r="D2" s="23">
        <v>0.59699999999999998</v>
      </c>
      <c r="E2" s="23">
        <v>0.57899999999999996</v>
      </c>
      <c r="F2" s="23">
        <v>0.66400000000000003</v>
      </c>
      <c r="G2" s="24">
        <v>0.71399999999999997</v>
      </c>
      <c r="H2" s="30"/>
      <c r="I2" s="30"/>
      <c r="J2" s="30">
        <f>MAX(C2:G7)</f>
        <v>0.78500000000000003</v>
      </c>
      <c r="K2" s="30"/>
      <c r="L2" s="30"/>
      <c r="M2" s="30"/>
      <c r="N2" s="30"/>
      <c r="O2" s="30"/>
      <c r="P2" s="30"/>
    </row>
    <row r="3" spans="1:16" ht="15.9">
      <c r="A3" s="68"/>
      <c r="B3" s="29" t="s">
        <v>2</v>
      </c>
      <c r="C3" s="23">
        <v>0.76300000000000001</v>
      </c>
      <c r="D3" s="23">
        <v>0.61099999999999999</v>
      </c>
      <c r="E3" s="23">
        <v>0.755</v>
      </c>
      <c r="F3" s="23">
        <v>0.746</v>
      </c>
      <c r="G3" s="42">
        <v>0.76900000000000002</v>
      </c>
      <c r="H3" s="30"/>
      <c r="I3" s="30"/>
      <c r="J3" s="30">
        <f>MAX(C9:G23)</f>
        <v>0.78500000000000003</v>
      </c>
      <c r="K3" s="30"/>
      <c r="L3" s="30"/>
      <c r="M3" s="30"/>
      <c r="N3" s="30"/>
      <c r="O3" s="30"/>
      <c r="P3" s="30"/>
    </row>
    <row r="4" spans="1:16" ht="15.9">
      <c r="A4" s="68"/>
      <c r="B4" s="29" t="s">
        <v>3</v>
      </c>
      <c r="C4" s="1">
        <v>0.78500000000000003</v>
      </c>
      <c r="D4" s="23">
        <v>0.621</v>
      </c>
      <c r="E4" s="23">
        <v>0.72499999999999998</v>
      </c>
      <c r="F4" s="23">
        <v>0.75700000000000001</v>
      </c>
      <c r="G4" s="50">
        <v>0.78</v>
      </c>
      <c r="H4" s="30"/>
      <c r="I4" s="30"/>
      <c r="J4" s="30">
        <f>MAX(C25:G44)</f>
        <v>0.79100000000000004</v>
      </c>
      <c r="K4" s="30"/>
      <c r="L4" s="30"/>
      <c r="M4" s="30"/>
      <c r="N4" s="30"/>
      <c r="O4" s="30"/>
      <c r="P4" s="30"/>
    </row>
    <row r="5" spans="1:16" ht="15.9">
      <c r="A5" s="68"/>
      <c r="B5" s="29" t="s">
        <v>4</v>
      </c>
      <c r="C5" s="1">
        <v>0.77</v>
      </c>
      <c r="D5" s="23">
        <v>0.60099999999999998</v>
      </c>
      <c r="E5" s="23">
        <v>0.57699999999999996</v>
      </c>
      <c r="F5" s="23">
        <v>0.70699999999999996</v>
      </c>
      <c r="G5" s="24">
        <v>0.74099999999999999</v>
      </c>
      <c r="H5" s="30"/>
      <c r="I5" s="30"/>
      <c r="J5" s="30"/>
      <c r="K5" s="30"/>
      <c r="L5" s="30"/>
      <c r="M5" s="30"/>
      <c r="N5" s="30"/>
      <c r="O5" s="30"/>
      <c r="P5" s="30"/>
    </row>
    <row r="6" spans="1:16" ht="15.9">
      <c r="A6" s="68"/>
      <c r="B6" s="29" t="s">
        <v>5</v>
      </c>
      <c r="C6" s="1">
        <v>0.74099999999999999</v>
      </c>
      <c r="D6" s="23">
        <v>0.621</v>
      </c>
      <c r="E6" s="23">
        <v>0.70399999999999996</v>
      </c>
      <c r="F6" s="23">
        <v>0.70099999999999996</v>
      </c>
      <c r="G6" s="24">
        <v>0.71</v>
      </c>
      <c r="H6" s="30"/>
      <c r="I6" s="30"/>
      <c r="J6" s="30"/>
      <c r="K6" s="30"/>
      <c r="L6" s="30"/>
      <c r="M6" s="30"/>
      <c r="N6" s="30"/>
      <c r="O6" s="30"/>
      <c r="P6" s="30"/>
    </row>
    <row r="7" spans="1:16" ht="15.9">
      <c r="A7" s="68"/>
      <c r="B7" s="55" t="s">
        <v>6</v>
      </c>
      <c r="C7" s="56">
        <v>0.749</v>
      </c>
      <c r="D7" s="56">
        <v>0.625</v>
      </c>
      <c r="E7" s="56">
        <v>0.749</v>
      </c>
      <c r="F7" s="56">
        <v>0.73199999999999998</v>
      </c>
      <c r="G7" s="67">
        <v>0.752</v>
      </c>
      <c r="H7" s="30"/>
      <c r="I7" s="30"/>
      <c r="J7" s="30"/>
      <c r="K7" s="30"/>
      <c r="L7" s="30"/>
      <c r="M7" s="30"/>
      <c r="N7" s="30"/>
      <c r="O7" s="30"/>
      <c r="P7" s="30"/>
    </row>
    <row r="8" spans="1:16" ht="15.9">
      <c r="A8" s="76"/>
      <c r="B8" s="70"/>
      <c r="C8" s="71"/>
      <c r="D8" s="71"/>
      <c r="E8" s="71"/>
      <c r="F8" s="71"/>
      <c r="G8" s="77"/>
      <c r="H8" s="30"/>
      <c r="I8" s="30"/>
      <c r="J8" s="30"/>
      <c r="K8" s="30"/>
      <c r="L8" s="30"/>
      <c r="M8" s="30"/>
      <c r="N8" s="30"/>
      <c r="O8" s="30"/>
      <c r="P8" s="30"/>
    </row>
    <row r="9" spans="1:16" ht="15.9">
      <c r="A9" s="68"/>
      <c r="B9" s="59" t="s">
        <v>7</v>
      </c>
      <c r="C9" s="65">
        <v>0.76800000000000002</v>
      </c>
      <c r="D9" s="60">
        <v>0.64100000000000001</v>
      </c>
      <c r="E9" s="60">
        <v>0.64600000000000002</v>
      </c>
      <c r="F9" s="60">
        <v>0.747</v>
      </c>
      <c r="G9" s="66">
        <v>0.71499999999999997</v>
      </c>
      <c r="H9" s="30"/>
      <c r="I9" s="30"/>
      <c r="J9" s="30"/>
      <c r="K9" s="30"/>
      <c r="L9" s="30"/>
      <c r="M9" s="30"/>
      <c r="N9" s="30"/>
      <c r="O9" s="30"/>
      <c r="P9" s="30"/>
    </row>
    <row r="10" spans="1:16" ht="15.9">
      <c r="A10" s="68"/>
      <c r="B10" s="29" t="s">
        <v>8</v>
      </c>
      <c r="C10" s="1">
        <v>0.77600000000000002</v>
      </c>
      <c r="D10" s="23">
        <v>0.58699999999999997</v>
      </c>
      <c r="E10" s="23">
        <v>0.58399999999999996</v>
      </c>
      <c r="F10" s="23">
        <v>0.68500000000000005</v>
      </c>
      <c r="G10" s="24">
        <v>0.71699999999999997</v>
      </c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5.9">
      <c r="A11" s="68"/>
      <c r="B11" s="29" t="s">
        <v>9</v>
      </c>
      <c r="C11" s="1">
        <v>0.73899999999999999</v>
      </c>
      <c r="D11" s="23">
        <v>0.626</v>
      </c>
      <c r="E11" s="23">
        <v>0.61499999999999999</v>
      </c>
      <c r="F11" s="23">
        <v>0.67600000000000005</v>
      </c>
      <c r="G11" s="43">
        <v>0.73899999999999999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.9">
      <c r="A12" s="68"/>
      <c r="B12" s="29" t="s">
        <v>10</v>
      </c>
      <c r="C12" s="1">
        <v>0.73899999999999999</v>
      </c>
      <c r="D12" s="23">
        <v>0.63600000000000001</v>
      </c>
      <c r="E12" s="23">
        <v>0.59799999999999998</v>
      </c>
      <c r="F12" s="23">
        <v>0.68700000000000006</v>
      </c>
      <c r="G12" s="24">
        <v>0.70799999999999996</v>
      </c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15.9">
      <c r="A13" s="68"/>
      <c r="B13" s="29" t="s">
        <v>11</v>
      </c>
      <c r="C13" s="23">
        <v>0.76600000000000001</v>
      </c>
      <c r="D13" s="23">
        <v>0.61099999999999999</v>
      </c>
      <c r="E13" s="35">
        <v>0.75700000000000001</v>
      </c>
      <c r="F13" s="23">
        <v>0.75600000000000001</v>
      </c>
      <c r="G13" s="47">
        <v>0.77</v>
      </c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15.9">
      <c r="A14" s="68"/>
      <c r="B14" s="29" t="s">
        <v>12</v>
      </c>
      <c r="C14" s="1">
        <v>0.76300000000000001</v>
      </c>
      <c r="D14" s="34">
        <v>0.64600000000000002</v>
      </c>
      <c r="E14" s="23">
        <v>0.73199999999999998</v>
      </c>
      <c r="F14" s="23">
        <v>0.72399999999999998</v>
      </c>
      <c r="G14" s="24">
        <v>0.68500000000000005</v>
      </c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5.9">
      <c r="A15" s="68"/>
      <c r="B15" s="29" t="s">
        <v>13</v>
      </c>
      <c r="C15" s="1">
        <v>0.75700000000000001</v>
      </c>
      <c r="D15" s="23">
        <v>0.59599999999999997</v>
      </c>
      <c r="E15" s="23">
        <v>0.59099999999999997</v>
      </c>
      <c r="F15" s="23">
        <v>0.69899999999999995</v>
      </c>
      <c r="G15" s="24">
        <v>0.72099999999999997</v>
      </c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5.9">
      <c r="A16" s="68"/>
      <c r="B16" s="29" t="s">
        <v>14</v>
      </c>
      <c r="C16" s="1">
        <v>0.78</v>
      </c>
      <c r="D16" s="23">
        <v>0.57699999999999996</v>
      </c>
      <c r="E16" s="23">
        <v>0.65300000000000002</v>
      </c>
      <c r="F16" s="23">
        <v>0.74199999999999999</v>
      </c>
      <c r="G16" s="24">
        <v>0.73899999999999999</v>
      </c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5.9">
      <c r="A17" s="68"/>
      <c r="B17" s="29" t="s">
        <v>15</v>
      </c>
      <c r="C17" s="1">
        <v>0.77</v>
      </c>
      <c r="D17" s="23">
        <v>0.63600000000000001</v>
      </c>
      <c r="E17" s="23">
        <v>0.58499999999999996</v>
      </c>
      <c r="F17" s="23">
        <v>0.70899999999999996</v>
      </c>
      <c r="G17" s="24">
        <v>0.74299999999999999</v>
      </c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5.9">
      <c r="A18" s="68"/>
      <c r="B18" s="29" t="s">
        <v>16</v>
      </c>
      <c r="C18" s="1">
        <v>0.76800000000000002</v>
      </c>
      <c r="D18" s="23">
        <v>0.59599999999999997</v>
      </c>
      <c r="E18" s="23">
        <v>0.63700000000000001</v>
      </c>
      <c r="F18" s="23">
        <v>0.71899999999999997</v>
      </c>
      <c r="G18" s="24">
        <v>0.73399999999999999</v>
      </c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5.9">
      <c r="A19" s="68"/>
      <c r="B19" s="29" t="s">
        <v>17</v>
      </c>
      <c r="C19" s="1">
        <v>0.76900000000000002</v>
      </c>
      <c r="D19" s="23">
        <v>0.61599999999999999</v>
      </c>
      <c r="E19" s="23">
        <v>0.58199999999999996</v>
      </c>
      <c r="F19" s="23">
        <v>0.71199999999999997</v>
      </c>
      <c r="G19" s="24">
        <v>0.749</v>
      </c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5.9">
      <c r="A20" s="68"/>
      <c r="B20" s="29" t="s">
        <v>18</v>
      </c>
      <c r="C20" s="1">
        <v>0.78</v>
      </c>
      <c r="D20" s="32">
        <v>0.64500000000000002</v>
      </c>
      <c r="E20" s="35">
        <v>0.75700000000000001</v>
      </c>
      <c r="F20" s="23">
        <v>0.752</v>
      </c>
      <c r="G20" s="24">
        <v>0.76500000000000001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15.9">
      <c r="A21" s="68"/>
      <c r="B21" s="29" t="s">
        <v>19</v>
      </c>
      <c r="C21" s="1">
        <v>0.78500000000000003</v>
      </c>
      <c r="D21" s="23">
        <v>0.61099999999999999</v>
      </c>
      <c r="E21" s="23">
        <v>0.752</v>
      </c>
      <c r="F21" s="23">
        <v>0.745</v>
      </c>
      <c r="G21" s="24">
        <v>0.76600000000000001</v>
      </c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15.9">
      <c r="A22" s="68"/>
      <c r="B22" s="29" t="s">
        <v>20</v>
      </c>
      <c r="C22" s="1">
        <v>0.77600000000000002</v>
      </c>
      <c r="D22" s="23">
        <v>0.61</v>
      </c>
      <c r="E22" s="23">
        <v>0.73899999999999999</v>
      </c>
      <c r="F22" s="23">
        <v>0.76</v>
      </c>
      <c r="G22" s="24">
        <v>0.76200000000000001</v>
      </c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15.9">
      <c r="A23" s="68"/>
      <c r="B23" s="29" t="s">
        <v>21</v>
      </c>
      <c r="C23" s="1">
        <v>0.76100000000000001</v>
      </c>
      <c r="D23" s="23">
        <v>0.57099999999999995</v>
      </c>
      <c r="E23" s="23">
        <v>0.72099999999999997</v>
      </c>
      <c r="F23" s="23">
        <v>0.70499999999999996</v>
      </c>
      <c r="G23" s="24">
        <v>0.71899999999999997</v>
      </c>
      <c r="H23" s="30"/>
      <c r="I23" s="30"/>
      <c r="J23" s="30"/>
      <c r="K23" s="30"/>
      <c r="L23" s="30"/>
      <c r="M23" s="30"/>
      <c r="N23" s="30"/>
      <c r="O23" s="30"/>
      <c r="P23" s="30"/>
    </row>
    <row r="24" spans="1:16" ht="15.9">
      <c r="A24" s="68"/>
      <c r="B24" s="70"/>
      <c r="C24" s="71"/>
      <c r="D24" s="71"/>
      <c r="E24" s="71"/>
      <c r="F24" s="71"/>
      <c r="G24" s="72"/>
      <c r="H24" s="30"/>
      <c r="I24" s="30"/>
      <c r="J24" s="30"/>
      <c r="K24" s="30"/>
      <c r="L24" s="30"/>
      <c r="M24" s="30"/>
      <c r="N24" s="30"/>
      <c r="O24" s="30"/>
      <c r="P24" s="30"/>
    </row>
    <row r="25" spans="1:16" ht="15.9">
      <c r="A25" s="68"/>
      <c r="B25" s="29" t="s">
        <v>22</v>
      </c>
      <c r="C25" s="1">
        <v>0.77</v>
      </c>
      <c r="D25" s="23">
        <v>0.61099999999999999</v>
      </c>
      <c r="E25" s="23">
        <v>0.64900000000000002</v>
      </c>
      <c r="F25" s="34">
        <v>0.76400000000000001</v>
      </c>
      <c r="G25" s="24">
        <v>0.71099999999999997</v>
      </c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5.9">
      <c r="A26" s="68"/>
      <c r="B26" s="29" t="s">
        <v>23</v>
      </c>
      <c r="C26" s="1">
        <v>0.73199999999999998</v>
      </c>
      <c r="D26" s="23">
        <v>0.63100000000000001</v>
      </c>
      <c r="E26" s="23">
        <v>0.61699999999999999</v>
      </c>
      <c r="F26" s="23">
        <v>0.69499999999999995</v>
      </c>
      <c r="G26" s="24">
        <v>0.72899999999999998</v>
      </c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15.9">
      <c r="A27" s="68"/>
      <c r="B27" s="29" t="s">
        <v>24</v>
      </c>
      <c r="C27" s="1">
        <v>0.76500000000000001</v>
      </c>
      <c r="D27" s="23">
        <v>0.63600000000000001</v>
      </c>
      <c r="E27" s="23">
        <v>0.67</v>
      </c>
      <c r="F27" s="32">
        <v>0.76200000000000001</v>
      </c>
      <c r="G27" s="24">
        <v>0.72099999999999997</v>
      </c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15.9">
      <c r="A28" s="68"/>
      <c r="B28" s="29" t="s">
        <v>25</v>
      </c>
      <c r="C28" s="1">
        <v>0.77300000000000002</v>
      </c>
      <c r="D28" s="23">
        <v>0.56699999999999995</v>
      </c>
      <c r="E28" s="23">
        <v>0.65500000000000003</v>
      </c>
      <c r="F28" s="23">
        <v>0.751</v>
      </c>
      <c r="G28" s="24">
        <v>0.71899999999999997</v>
      </c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5.9">
      <c r="A29" s="68"/>
      <c r="B29" s="29" t="s">
        <v>26</v>
      </c>
      <c r="C29" s="1">
        <v>0.72799999999999998</v>
      </c>
      <c r="D29" s="23">
        <v>0.56100000000000005</v>
      </c>
      <c r="E29" s="23">
        <v>0.59899999999999998</v>
      </c>
      <c r="F29" s="23">
        <v>0.70499999999999996</v>
      </c>
      <c r="G29" s="24">
        <v>0.69199999999999995</v>
      </c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5.9">
      <c r="A30" s="68"/>
      <c r="B30" s="29" t="s">
        <v>27</v>
      </c>
      <c r="C30" s="23">
        <v>0.73099999999999998</v>
      </c>
      <c r="D30" s="23">
        <v>0.60099999999999998</v>
      </c>
      <c r="E30" s="23">
        <v>0.621</v>
      </c>
      <c r="F30" s="23">
        <v>0.70499999999999996</v>
      </c>
      <c r="G30" s="43">
        <v>0.747</v>
      </c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5.9">
      <c r="A31" s="68"/>
      <c r="B31" s="29" t="s">
        <v>28</v>
      </c>
      <c r="C31" s="1">
        <v>0.78500000000000003</v>
      </c>
      <c r="D31" s="23">
        <v>0.62</v>
      </c>
      <c r="E31" s="35">
        <v>0.75700000000000001</v>
      </c>
      <c r="F31" s="23">
        <v>0.74399999999999999</v>
      </c>
      <c r="G31" s="24">
        <v>0.76600000000000001</v>
      </c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15.9">
      <c r="A32" s="68"/>
      <c r="B32" s="29" t="s">
        <v>29</v>
      </c>
      <c r="C32" s="1">
        <v>0.77300000000000002</v>
      </c>
      <c r="D32" s="23">
        <v>0.60099999999999998</v>
      </c>
      <c r="E32" s="23">
        <v>0.624</v>
      </c>
      <c r="F32" s="23">
        <v>0.749</v>
      </c>
      <c r="G32" s="24">
        <v>0.72399999999999998</v>
      </c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15.9">
      <c r="A33" s="68"/>
      <c r="B33" s="29" t="s">
        <v>30</v>
      </c>
      <c r="C33" s="1">
        <v>0.755</v>
      </c>
      <c r="D33" s="23">
        <v>0.60599999999999998</v>
      </c>
      <c r="E33" s="23">
        <v>0.59199999999999997</v>
      </c>
      <c r="F33" s="23">
        <v>0.70599999999999996</v>
      </c>
      <c r="G33" s="24">
        <v>0.71899999999999997</v>
      </c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15.9">
      <c r="A34" s="68"/>
      <c r="B34" s="29" t="s">
        <v>31</v>
      </c>
      <c r="C34" s="1">
        <v>0.76400000000000001</v>
      </c>
      <c r="D34" s="35">
        <v>0.65500000000000003</v>
      </c>
      <c r="E34" s="23">
        <v>0.60899999999999999</v>
      </c>
      <c r="F34" s="23">
        <v>0.72</v>
      </c>
      <c r="G34" s="24">
        <v>0.72</v>
      </c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15.9">
      <c r="A35" s="68"/>
      <c r="B35" s="29" t="s">
        <v>32</v>
      </c>
      <c r="C35" s="1">
        <v>0.76200000000000001</v>
      </c>
      <c r="D35" s="23">
        <v>0.61099999999999999</v>
      </c>
      <c r="E35" s="23">
        <v>0.59</v>
      </c>
      <c r="F35" s="23">
        <v>0.71199999999999997</v>
      </c>
      <c r="G35" s="24">
        <v>0.71699999999999997</v>
      </c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15.9">
      <c r="A36" s="68"/>
      <c r="B36" s="29" t="s">
        <v>33</v>
      </c>
      <c r="C36" s="36">
        <v>0.79100000000000004</v>
      </c>
      <c r="D36" s="23">
        <v>0.59599999999999997</v>
      </c>
      <c r="E36" s="23">
        <v>0.65500000000000003</v>
      </c>
      <c r="F36" s="23">
        <v>0.75800000000000001</v>
      </c>
      <c r="G36" s="24">
        <v>0.752</v>
      </c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15.9">
      <c r="A37" s="68"/>
      <c r="B37" s="29" t="s">
        <v>34</v>
      </c>
      <c r="C37" s="1">
        <v>0.76700000000000002</v>
      </c>
      <c r="D37" s="23">
        <v>0.63100000000000001</v>
      </c>
      <c r="E37" s="23">
        <v>0.63400000000000001</v>
      </c>
      <c r="F37" s="23">
        <v>0.72799999999999998</v>
      </c>
      <c r="G37" s="24">
        <v>0.73099999999999998</v>
      </c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5.9">
      <c r="A38" s="68"/>
      <c r="B38" s="29" t="s">
        <v>35</v>
      </c>
      <c r="C38" s="33">
        <v>0.78600000000000003</v>
      </c>
      <c r="D38" s="23">
        <v>0.61099999999999999</v>
      </c>
      <c r="E38" s="23">
        <v>0.67900000000000005</v>
      </c>
      <c r="F38" s="23">
        <v>0.749</v>
      </c>
      <c r="G38" s="24">
        <v>0.745</v>
      </c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15.9">
      <c r="A39" s="68"/>
      <c r="B39" s="29" t="s">
        <v>36</v>
      </c>
      <c r="C39" s="1">
        <v>0.77800000000000002</v>
      </c>
      <c r="D39" s="23">
        <v>0.58599999999999997</v>
      </c>
      <c r="E39" s="23">
        <v>0.66100000000000003</v>
      </c>
      <c r="F39" s="23">
        <v>0.75800000000000001</v>
      </c>
      <c r="G39" s="24">
        <v>0.746</v>
      </c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15.9">
      <c r="A40" s="68"/>
      <c r="B40" s="29" t="s">
        <v>37</v>
      </c>
      <c r="C40" s="1">
        <v>0.77300000000000002</v>
      </c>
      <c r="D40" s="23">
        <v>0.63</v>
      </c>
      <c r="E40" s="23">
        <v>0.59299999999999997</v>
      </c>
      <c r="F40" s="23">
        <v>0.71299999999999997</v>
      </c>
      <c r="G40" s="24">
        <v>0.73499999999999999</v>
      </c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15.9">
      <c r="A41" s="68"/>
      <c r="B41" s="29" t="s">
        <v>38</v>
      </c>
      <c r="C41" s="1">
        <v>0.76700000000000002</v>
      </c>
      <c r="D41" s="23">
        <v>0.63500000000000001</v>
      </c>
      <c r="E41" s="23">
        <v>0.63900000000000001</v>
      </c>
      <c r="F41" s="23">
        <v>0.72199999999999998</v>
      </c>
      <c r="G41" s="24">
        <v>0.746</v>
      </c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15.9">
      <c r="A42" s="68"/>
      <c r="B42" s="29" t="s">
        <v>39</v>
      </c>
      <c r="C42" s="1">
        <v>0.77600000000000002</v>
      </c>
      <c r="D42" s="23">
        <v>0.61099999999999999</v>
      </c>
      <c r="E42" s="23">
        <v>0.755</v>
      </c>
      <c r="F42" s="23">
        <v>0.75600000000000001</v>
      </c>
      <c r="G42" s="24">
        <v>0.76200000000000001</v>
      </c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.9">
      <c r="A43" s="68"/>
      <c r="B43" s="29" t="s">
        <v>40</v>
      </c>
      <c r="C43" s="1">
        <v>0.75700000000000001</v>
      </c>
      <c r="D43" s="23">
        <v>0.625</v>
      </c>
      <c r="E43" s="23">
        <v>0.72</v>
      </c>
      <c r="F43" s="23">
        <v>0.71499999999999997</v>
      </c>
      <c r="G43" s="24">
        <v>0.70099999999999996</v>
      </c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6.3" thickBot="1">
      <c r="A44" s="69"/>
      <c r="B44" s="45" t="s">
        <v>41</v>
      </c>
      <c r="C44" s="53">
        <v>0.78800000000000003</v>
      </c>
      <c r="D44" s="26">
        <v>0.61099999999999999</v>
      </c>
      <c r="E44" s="26">
        <v>0.751</v>
      </c>
      <c r="F44" s="48">
        <v>0.76600000000000001</v>
      </c>
      <c r="G44" s="27">
        <v>0.76400000000000001</v>
      </c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1:16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5.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</sheetData>
  <mergeCells count="3">
    <mergeCell ref="A2:A44"/>
    <mergeCell ref="B24:G24"/>
    <mergeCell ref="B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8C1B-51C5-45ED-B54F-95FAB3FE5854}">
  <dimension ref="A1:O51"/>
  <sheetViews>
    <sheetView zoomScaleNormal="100" workbookViewId="0">
      <selection activeCell="B1" sqref="B1"/>
    </sheetView>
  </sheetViews>
  <sheetFormatPr defaultColWidth="8.84375" defaultRowHeight="14.6"/>
  <cols>
    <col min="1" max="1" width="11.84375" bestFit="1" customWidth="1"/>
    <col min="2" max="2" width="30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  <col min="10" max="10" width="6.15234375" bestFit="1" customWidth="1"/>
  </cols>
  <sheetData>
    <row r="1" spans="1:15" ht="15.9">
      <c r="A1" s="38" t="s">
        <v>93</v>
      </c>
      <c r="B1" s="39" t="s">
        <v>100</v>
      </c>
      <c r="C1" s="39" t="s">
        <v>71</v>
      </c>
      <c r="D1" s="39" t="s">
        <v>69</v>
      </c>
      <c r="E1" s="39" t="s">
        <v>72</v>
      </c>
      <c r="F1" s="39" t="s">
        <v>70</v>
      </c>
      <c r="G1" s="40" t="s">
        <v>68</v>
      </c>
      <c r="H1" s="30"/>
      <c r="I1" s="30"/>
      <c r="J1" s="30"/>
      <c r="K1" s="30"/>
      <c r="L1" s="30"/>
      <c r="M1" s="30"/>
      <c r="N1" s="30"/>
      <c r="O1" s="30"/>
    </row>
    <row r="2" spans="1:15" ht="15.9">
      <c r="A2" s="68" t="s">
        <v>43</v>
      </c>
      <c r="B2" s="29" t="s">
        <v>1</v>
      </c>
      <c r="C2" s="1">
        <v>0.96899999999999997</v>
      </c>
      <c r="D2" s="32">
        <v>0.94299999999999995</v>
      </c>
      <c r="E2" s="23">
        <v>0.94</v>
      </c>
      <c r="F2" s="23">
        <v>0.94899999999999995</v>
      </c>
      <c r="G2" s="24">
        <v>0.96399999999999997</v>
      </c>
      <c r="H2" s="30"/>
      <c r="I2" s="30"/>
      <c r="J2" s="30">
        <f>MAX(C2:G7)</f>
        <v>0.97499999999999998</v>
      </c>
      <c r="K2" s="30"/>
      <c r="L2" s="30"/>
      <c r="M2" s="30"/>
      <c r="N2" s="30"/>
      <c r="O2" s="30"/>
    </row>
    <row r="3" spans="1:15" ht="15.9">
      <c r="A3" s="68"/>
      <c r="B3" s="29" t="s">
        <v>2</v>
      </c>
      <c r="C3" s="23">
        <v>0.96899999999999997</v>
      </c>
      <c r="D3" s="23">
        <v>0.91700000000000004</v>
      </c>
      <c r="E3" s="23">
        <v>0.95899999999999996</v>
      </c>
      <c r="F3" s="23">
        <v>0.95799999999999996</v>
      </c>
      <c r="G3" s="43">
        <v>0.97299999999999998</v>
      </c>
      <c r="H3" s="30"/>
      <c r="I3" s="30"/>
      <c r="J3" s="30">
        <f>MAX(C9:G23)</f>
        <v>0.98399999999999999</v>
      </c>
      <c r="K3" s="30"/>
      <c r="L3" s="30"/>
      <c r="M3" s="30"/>
      <c r="N3" s="30"/>
      <c r="O3" s="30"/>
    </row>
    <row r="4" spans="1:15" ht="15.9">
      <c r="A4" s="68"/>
      <c r="B4" s="29" t="s">
        <v>3</v>
      </c>
      <c r="C4" s="1">
        <v>0.97399999999999998</v>
      </c>
      <c r="D4" s="23">
        <v>0.89800000000000002</v>
      </c>
      <c r="E4" s="23">
        <v>0.94399999999999995</v>
      </c>
      <c r="F4" s="23">
        <v>0.96099999999999997</v>
      </c>
      <c r="G4" s="24">
        <v>0.97099999999999997</v>
      </c>
      <c r="H4" s="30"/>
      <c r="I4" s="30"/>
      <c r="J4" s="30">
        <f>MAX(C25:G44)</f>
        <v>0.98199999999999998</v>
      </c>
      <c r="K4" s="30"/>
      <c r="L4" s="30"/>
      <c r="M4" s="30"/>
      <c r="N4" s="30"/>
      <c r="O4" s="30"/>
    </row>
    <row r="5" spans="1:15" ht="15.9">
      <c r="A5" s="68"/>
      <c r="B5" s="29" t="s">
        <v>4</v>
      </c>
      <c r="C5" s="23">
        <v>0.96799999999999997</v>
      </c>
      <c r="D5" s="23">
        <v>0.90500000000000003</v>
      </c>
      <c r="E5" s="23">
        <v>0.95299999999999996</v>
      </c>
      <c r="F5" s="23">
        <v>0.96899999999999997</v>
      </c>
      <c r="G5" s="43">
        <v>0.97399999999999998</v>
      </c>
      <c r="H5" s="30"/>
      <c r="I5" s="30"/>
      <c r="J5" s="30"/>
      <c r="K5" s="30"/>
      <c r="L5" s="30"/>
      <c r="M5" s="30"/>
      <c r="N5" s="30"/>
      <c r="O5" s="30"/>
    </row>
    <row r="6" spans="1:15" ht="15.9">
      <c r="A6" s="68"/>
      <c r="B6" s="29" t="s">
        <v>5</v>
      </c>
      <c r="C6" s="1">
        <v>0.97499999999999998</v>
      </c>
      <c r="D6" s="35">
        <v>0.95599999999999996</v>
      </c>
      <c r="E6" s="23">
        <v>0.94599999999999995</v>
      </c>
      <c r="F6" s="23">
        <v>0.96399999999999997</v>
      </c>
      <c r="G6" s="24">
        <v>0.94899999999999995</v>
      </c>
      <c r="H6" s="30"/>
      <c r="I6" s="30"/>
      <c r="J6" s="30"/>
      <c r="K6" s="30"/>
      <c r="L6" s="30"/>
      <c r="M6" s="30"/>
      <c r="N6" s="30"/>
      <c r="O6" s="30"/>
    </row>
    <row r="7" spans="1:15" ht="15.9">
      <c r="A7" s="68"/>
      <c r="B7" s="55" t="s">
        <v>6</v>
      </c>
      <c r="C7" s="62">
        <v>0.97399999999999998</v>
      </c>
      <c r="D7" s="56">
        <v>0.93</v>
      </c>
      <c r="E7" s="63">
        <v>0.97399999999999998</v>
      </c>
      <c r="F7" s="56">
        <v>0.96899999999999997</v>
      </c>
      <c r="G7" s="64">
        <v>0.96599999999999997</v>
      </c>
      <c r="H7" s="30"/>
      <c r="I7" s="30"/>
      <c r="J7" s="30"/>
      <c r="K7" s="30"/>
      <c r="L7" s="30"/>
      <c r="M7" s="30"/>
      <c r="N7" s="30"/>
      <c r="O7" s="30"/>
    </row>
    <row r="8" spans="1:15" ht="15.9">
      <c r="A8" s="76"/>
      <c r="B8" s="70"/>
      <c r="C8" s="71"/>
      <c r="D8" s="71"/>
      <c r="E8" s="71"/>
      <c r="F8" s="71"/>
      <c r="G8" s="77"/>
      <c r="H8" s="30"/>
      <c r="I8" s="30"/>
      <c r="J8" s="30"/>
      <c r="K8" s="30"/>
      <c r="L8" s="30"/>
      <c r="M8" s="30"/>
      <c r="N8" s="30"/>
      <c r="O8" s="30"/>
    </row>
    <row r="9" spans="1:15" ht="15.9">
      <c r="A9" s="68"/>
      <c r="B9" s="59" t="s">
        <v>7</v>
      </c>
      <c r="C9" s="65">
        <v>0.97599999999999998</v>
      </c>
      <c r="D9" s="60">
        <v>0.89800000000000002</v>
      </c>
      <c r="E9" s="60">
        <v>0.94799999999999995</v>
      </c>
      <c r="F9" s="60">
        <v>0.95199999999999996</v>
      </c>
      <c r="G9" s="66">
        <v>0.97399999999999998</v>
      </c>
      <c r="H9" s="30"/>
      <c r="I9" s="30"/>
      <c r="J9" s="30"/>
      <c r="K9" s="30"/>
      <c r="L9" s="30"/>
      <c r="M9" s="30"/>
      <c r="N9" s="30"/>
      <c r="O9" s="30"/>
    </row>
    <row r="10" spans="1:15" ht="15.9">
      <c r="A10" s="68"/>
      <c r="B10" s="29" t="s">
        <v>8</v>
      </c>
      <c r="C10" s="23">
        <v>0.97199999999999998</v>
      </c>
      <c r="D10" s="23">
        <v>0.89800000000000002</v>
      </c>
      <c r="E10" s="23">
        <v>0.94299999999999995</v>
      </c>
      <c r="F10" s="23">
        <v>0.94099999999999995</v>
      </c>
      <c r="G10" s="43">
        <v>0.97599999999999998</v>
      </c>
      <c r="H10" s="30"/>
      <c r="I10" s="30"/>
      <c r="J10" s="30"/>
      <c r="K10" s="30"/>
      <c r="L10" s="30"/>
      <c r="M10" s="30"/>
      <c r="N10" s="30"/>
      <c r="O10" s="30"/>
    </row>
    <row r="11" spans="1:15" ht="15.9">
      <c r="A11" s="68"/>
      <c r="B11" s="29" t="s">
        <v>9</v>
      </c>
      <c r="C11" s="1">
        <v>0.97299999999999998</v>
      </c>
      <c r="D11" s="35">
        <v>0.95599999999999996</v>
      </c>
      <c r="E11" s="23">
        <v>0.93799999999999994</v>
      </c>
      <c r="F11" s="23">
        <v>0.94799999999999995</v>
      </c>
      <c r="G11" s="24">
        <v>0.97099999999999997</v>
      </c>
      <c r="H11" s="30"/>
      <c r="I11" s="30"/>
      <c r="J11" s="30"/>
      <c r="K11" s="30"/>
      <c r="L11" s="30"/>
      <c r="M11" s="30"/>
      <c r="N11" s="30"/>
      <c r="O11" s="30"/>
    </row>
    <row r="12" spans="1:15" ht="15.9">
      <c r="A12" s="68"/>
      <c r="B12" s="29" t="s">
        <v>10</v>
      </c>
      <c r="C12" s="1">
        <v>0.97599999999999998</v>
      </c>
      <c r="D12" s="23">
        <v>0.93</v>
      </c>
      <c r="E12" s="23">
        <v>0.96</v>
      </c>
      <c r="F12" s="23">
        <v>0.96899999999999997</v>
      </c>
      <c r="G12" s="24">
        <v>0.97199999999999998</v>
      </c>
      <c r="H12" s="30"/>
      <c r="I12" s="30"/>
      <c r="J12" s="30"/>
      <c r="K12" s="30"/>
      <c r="L12" s="30"/>
      <c r="M12" s="30"/>
      <c r="N12" s="30"/>
      <c r="O12" s="30"/>
    </row>
    <row r="13" spans="1:15" ht="15.9">
      <c r="A13" s="68"/>
      <c r="B13" s="29" t="s">
        <v>11</v>
      </c>
      <c r="C13" s="1">
        <v>0.97499999999999998</v>
      </c>
      <c r="D13" s="23">
        <v>0.89200000000000002</v>
      </c>
      <c r="E13" s="23">
        <v>0.95799999999999996</v>
      </c>
      <c r="F13" s="23">
        <v>0.96499999999999997</v>
      </c>
      <c r="G13" s="24">
        <v>0.96799999999999997</v>
      </c>
      <c r="H13" s="30"/>
      <c r="I13" s="30"/>
      <c r="J13" s="30"/>
      <c r="K13" s="30"/>
      <c r="L13" s="30"/>
      <c r="M13" s="30"/>
      <c r="N13" s="30"/>
      <c r="O13" s="30"/>
    </row>
    <row r="14" spans="1:15" ht="15.9">
      <c r="A14" s="68"/>
      <c r="B14" s="29" t="s">
        <v>12</v>
      </c>
      <c r="C14" s="1">
        <v>0.97</v>
      </c>
      <c r="D14" s="23">
        <v>0.89200000000000002</v>
      </c>
      <c r="E14" s="23">
        <v>0.94099999999999995</v>
      </c>
      <c r="F14" s="23">
        <v>0.95599999999999996</v>
      </c>
      <c r="G14" s="43">
        <v>0.97</v>
      </c>
      <c r="H14" s="30"/>
      <c r="I14" s="30"/>
      <c r="J14" s="30"/>
      <c r="K14" s="30"/>
      <c r="L14" s="30"/>
      <c r="M14" s="30"/>
      <c r="N14" s="30"/>
      <c r="O14" s="30"/>
    </row>
    <row r="15" spans="1:15" ht="15.9">
      <c r="A15" s="68"/>
      <c r="B15" s="29" t="s">
        <v>13</v>
      </c>
      <c r="C15" s="23">
        <v>0.97199999999999998</v>
      </c>
      <c r="D15" s="23">
        <v>0.91100000000000003</v>
      </c>
      <c r="E15" s="23">
        <v>0.93899999999999995</v>
      </c>
      <c r="F15" s="23">
        <v>0.96</v>
      </c>
      <c r="G15" s="43">
        <v>0.97399999999999998</v>
      </c>
      <c r="H15" s="30"/>
      <c r="I15" s="30"/>
      <c r="J15" s="30"/>
      <c r="K15" s="30"/>
      <c r="L15" s="30"/>
      <c r="M15" s="30"/>
      <c r="N15" s="30"/>
      <c r="O15" s="30"/>
    </row>
    <row r="16" spans="1:15" ht="15.9">
      <c r="A16" s="68"/>
      <c r="B16" s="29" t="s">
        <v>14</v>
      </c>
      <c r="C16" s="1">
        <v>0.97199999999999998</v>
      </c>
      <c r="D16" s="23">
        <v>0.88</v>
      </c>
      <c r="E16" s="23">
        <v>0.96799999999999997</v>
      </c>
      <c r="F16" s="23">
        <v>0.96399999999999997</v>
      </c>
      <c r="G16" s="24">
        <v>0.96799999999999997</v>
      </c>
      <c r="H16" s="30"/>
      <c r="I16" s="30"/>
      <c r="J16" s="30"/>
      <c r="K16" s="30"/>
      <c r="L16" s="30"/>
      <c r="M16" s="30"/>
      <c r="N16" s="30"/>
      <c r="O16" s="30"/>
    </row>
    <row r="17" spans="1:15" ht="15.9">
      <c r="A17" s="68"/>
      <c r="B17" s="29" t="s">
        <v>15</v>
      </c>
      <c r="C17" s="23">
        <v>0.97099999999999997</v>
      </c>
      <c r="D17" s="23">
        <v>0.91100000000000003</v>
      </c>
      <c r="E17" s="23">
        <v>0.95399999999999996</v>
      </c>
      <c r="F17" s="23">
        <v>0.97299999999999998</v>
      </c>
      <c r="G17" s="43">
        <v>0.97699999999999998</v>
      </c>
      <c r="H17" s="30"/>
      <c r="I17" s="30"/>
      <c r="J17" s="30"/>
      <c r="K17" s="30"/>
      <c r="L17" s="30"/>
      <c r="M17" s="30"/>
      <c r="N17" s="30"/>
      <c r="O17" s="30"/>
    </row>
    <row r="18" spans="1:15" ht="15.9">
      <c r="A18" s="68"/>
      <c r="B18" s="29" t="s">
        <v>16</v>
      </c>
      <c r="C18" s="23">
        <v>0.97599999999999998</v>
      </c>
      <c r="D18" s="23">
        <v>0.88500000000000001</v>
      </c>
      <c r="E18" s="23">
        <v>0.96199999999999997</v>
      </c>
      <c r="F18" s="36">
        <v>0.97699999999999998</v>
      </c>
      <c r="G18" s="24">
        <v>0.97299999999999998</v>
      </c>
      <c r="H18" s="30"/>
      <c r="I18" s="30"/>
      <c r="J18" s="30"/>
      <c r="K18" s="30"/>
      <c r="L18" s="30"/>
      <c r="M18" s="30"/>
      <c r="N18" s="30"/>
      <c r="O18" s="30"/>
    </row>
    <row r="19" spans="1:15" ht="15.9">
      <c r="A19" s="68"/>
      <c r="B19" s="29" t="s">
        <v>17</v>
      </c>
      <c r="C19" s="1">
        <v>0.97699999999999998</v>
      </c>
      <c r="D19" s="23">
        <v>0.91100000000000003</v>
      </c>
      <c r="E19" s="23">
        <v>0.96099999999999997</v>
      </c>
      <c r="F19" s="23">
        <v>0.97399999999999998</v>
      </c>
      <c r="G19" s="24">
        <v>0.96899999999999997</v>
      </c>
      <c r="H19" s="30"/>
      <c r="I19" s="30"/>
      <c r="J19" s="30"/>
      <c r="K19" s="30"/>
      <c r="L19" s="30"/>
      <c r="M19" s="30"/>
      <c r="N19" s="30"/>
      <c r="O19" s="30"/>
    </row>
    <row r="20" spans="1:15" ht="15.9">
      <c r="A20" s="68"/>
      <c r="B20" s="29" t="s">
        <v>18</v>
      </c>
      <c r="C20" s="23">
        <v>0.96299999999999997</v>
      </c>
      <c r="D20" s="23">
        <v>0.89200000000000002</v>
      </c>
      <c r="E20" s="23">
        <v>0.95899999999999996</v>
      </c>
      <c r="F20" s="23">
        <v>0.96699999999999997</v>
      </c>
      <c r="G20" s="43">
        <v>0.97299999999999998</v>
      </c>
      <c r="H20" s="30"/>
      <c r="I20" s="30"/>
      <c r="J20" s="30"/>
      <c r="K20" s="30"/>
      <c r="L20" s="30"/>
      <c r="M20" s="30"/>
      <c r="N20" s="30"/>
      <c r="O20" s="30"/>
    </row>
    <row r="21" spans="1:15" ht="15.9">
      <c r="A21" s="68"/>
      <c r="B21" s="29" t="s">
        <v>19</v>
      </c>
      <c r="C21" s="23">
        <v>0.97399999999999998</v>
      </c>
      <c r="D21" s="23">
        <v>0.88600000000000001</v>
      </c>
      <c r="E21" s="23">
        <v>0.97</v>
      </c>
      <c r="F21" s="23">
        <v>0.95</v>
      </c>
      <c r="G21" s="43">
        <v>0.97499999999999998</v>
      </c>
      <c r="H21" s="30"/>
      <c r="I21" s="30"/>
      <c r="J21" s="30"/>
      <c r="K21" s="30"/>
      <c r="L21" s="30"/>
      <c r="M21" s="30"/>
      <c r="N21" s="30"/>
      <c r="O21" s="30"/>
    </row>
    <row r="22" spans="1:15" ht="15.9">
      <c r="A22" s="68"/>
      <c r="B22" s="29" t="s">
        <v>20</v>
      </c>
      <c r="C22" s="36">
        <v>0.97899999999999998</v>
      </c>
      <c r="D22" s="23">
        <v>0.90400000000000003</v>
      </c>
      <c r="E22" s="23">
        <v>0.97</v>
      </c>
      <c r="F22" s="23">
        <v>0.96899999999999997</v>
      </c>
      <c r="G22" s="24">
        <v>0.97199999999999998</v>
      </c>
      <c r="H22" s="30"/>
      <c r="I22" s="30"/>
      <c r="J22" s="30"/>
      <c r="K22" s="30"/>
      <c r="L22" s="30"/>
      <c r="M22" s="30"/>
      <c r="N22" s="30"/>
      <c r="O22" s="30"/>
    </row>
    <row r="23" spans="1:15" ht="15.9">
      <c r="A23" s="68"/>
      <c r="B23" s="55" t="s">
        <v>21</v>
      </c>
      <c r="C23" s="56">
        <v>0.97599999999999998</v>
      </c>
      <c r="D23" s="56">
        <v>0.93</v>
      </c>
      <c r="E23" s="57">
        <v>0.98</v>
      </c>
      <c r="F23" s="56">
        <v>0.97</v>
      </c>
      <c r="G23" s="58">
        <v>0.98399999999999999</v>
      </c>
      <c r="H23" s="30"/>
      <c r="I23" s="30"/>
      <c r="J23" s="30"/>
      <c r="K23" s="30"/>
      <c r="L23" s="30"/>
      <c r="M23" s="30"/>
      <c r="N23" s="30"/>
      <c r="O23" s="30"/>
    </row>
    <row r="24" spans="1:15" ht="15.9">
      <c r="A24" s="76"/>
      <c r="B24" s="70"/>
      <c r="C24" s="71"/>
      <c r="D24" s="71"/>
      <c r="E24" s="71"/>
      <c r="F24" s="71"/>
      <c r="G24" s="77"/>
      <c r="H24" s="30"/>
      <c r="I24" s="30"/>
      <c r="J24" s="30"/>
      <c r="K24" s="30"/>
      <c r="L24" s="30"/>
      <c r="M24" s="30"/>
      <c r="N24" s="30"/>
      <c r="O24" s="30"/>
    </row>
    <row r="25" spans="1:15" ht="15.9">
      <c r="A25" s="68"/>
      <c r="B25" s="59" t="s">
        <v>22</v>
      </c>
      <c r="C25" s="60">
        <v>0.97199999999999998</v>
      </c>
      <c r="D25" s="60">
        <v>0.93</v>
      </c>
      <c r="E25" s="60">
        <v>0.94799999999999995</v>
      </c>
      <c r="F25" s="60">
        <v>0.96499999999999997</v>
      </c>
      <c r="G25" s="61">
        <v>0.97299999999999998</v>
      </c>
      <c r="H25" s="30"/>
      <c r="I25" s="30"/>
      <c r="J25" s="30"/>
      <c r="K25" s="30"/>
      <c r="L25" s="30"/>
      <c r="M25" s="30"/>
      <c r="N25" s="30"/>
      <c r="O25" s="30"/>
    </row>
    <row r="26" spans="1:15" ht="15.9">
      <c r="A26" s="68"/>
      <c r="B26" s="29" t="s">
        <v>23</v>
      </c>
      <c r="C26" s="23">
        <v>0.97199999999999998</v>
      </c>
      <c r="D26" s="23">
        <v>0.91100000000000003</v>
      </c>
      <c r="E26" s="23">
        <v>0.94</v>
      </c>
      <c r="F26" s="23">
        <v>0.95199999999999996</v>
      </c>
      <c r="G26" s="42">
        <v>0.97899999999999998</v>
      </c>
      <c r="H26" s="30"/>
      <c r="I26" s="30"/>
      <c r="J26" s="30"/>
      <c r="K26" s="30"/>
      <c r="L26" s="30"/>
      <c r="M26" s="30"/>
      <c r="N26" s="30"/>
      <c r="O26" s="30"/>
    </row>
    <row r="27" spans="1:15" ht="15.9">
      <c r="A27" s="68"/>
      <c r="B27" s="29" t="s">
        <v>24</v>
      </c>
      <c r="C27" s="23">
        <v>0.97299999999999998</v>
      </c>
      <c r="D27" s="23">
        <v>0.879</v>
      </c>
      <c r="E27" s="23">
        <v>0.94799999999999995</v>
      </c>
      <c r="F27" s="23">
        <v>0.96699999999999997</v>
      </c>
      <c r="G27" s="43">
        <v>0.97399999999999998</v>
      </c>
      <c r="H27" s="30"/>
      <c r="I27" s="30"/>
      <c r="J27" s="30"/>
      <c r="K27" s="30"/>
      <c r="L27" s="30"/>
      <c r="M27" s="30"/>
      <c r="N27" s="30"/>
      <c r="O27" s="30"/>
    </row>
    <row r="28" spans="1:15" ht="15.9">
      <c r="A28" s="68"/>
      <c r="B28" s="29" t="s">
        <v>25</v>
      </c>
      <c r="C28" s="23">
        <v>0.97099999999999997</v>
      </c>
      <c r="D28" s="23">
        <v>0.93</v>
      </c>
      <c r="E28" s="23">
        <v>0.95399999999999996</v>
      </c>
      <c r="F28" s="23">
        <v>0.95699999999999996</v>
      </c>
      <c r="G28" s="47">
        <v>0.98199999999999998</v>
      </c>
      <c r="H28" s="30"/>
      <c r="I28" s="30"/>
      <c r="J28" s="30"/>
      <c r="K28" s="30"/>
      <c r="L28" s="30"/>
      <c r="M28" s="30"/>
      <c r="N28" s="30"/>
      <c r="O28" s="30"/>
    </row>
    <row r="29" spans="1:15" ht="15.9">
      <c r="A29" s="68"/>
      <c r="B29" s="29" t="s">
        <v>26</v>
      </c>
      <c r="C29" s="1">
        <v>0.97499999999999998</v>
      </c>
      <c r="D29" s="23">
        <v>0.90400000000000003</v>
      </c>
      <c r="E29" s="23">
        <v>0.96199999999999997</v>
      </c>
      <c r="F29" s="23">
        <v>0.96299999999999997</v>
      </c>
      <c r="G29" s="24">
        <v>0.96599999999999997</v>
      </c>
      <c r="H29" s="30"/>
      <c r="I29" s="30"/>
      <c r="J29" s="30"/>
      <c r="K29" s="30"/>
      <c r="L29" s="30"/>
      <c r="M29" s="30"/>
      <c r="N29" s="30"/>
      <c r="O29" s="30"/>
    </row>
    <row r="30" spans="1:15" ht="15.9">
      <c r="A30" s="68"/>
      <c r="B30" s="29" t="s">
        <v>27</v>
      </c>
      <c r="C30" s="23">
        <v>0.97399999999999998</v>
      </c>
      <c r="D30" s="23">
        <v>0.93600000000000005</v>
      </c>
      <c r="E30" s="23">
        <v>0.96599999999999997</v>
      </c>
      <c r="F30" s="36">
        <v>0.97699999999999998</v>
      </c>
      <c r="G30" s="24">
        <v>0.96599999999999997</v>
      </c>
      <c r="H30" s="30"/>
      <c r="I30" s="30"/>
      <c r="J30" s="30"/>
      <c r="K30" s="30"/>
      <c r="L30" s="30"/>
      <c r="M30" s="30"/>
      <c r="N30" s="30"/>
      <c r="O30" s="30"/>
    </row>
    <row r="31" spans="1:15" ht="15.9">
      <c r="A31" s="68"/>
      <c r="B31" s="29" t="s">
        <v>28</v>
      </c>
      <c r="C31" s="36">
        <v>0.97899999999999998</v>
      </c>
      <c r="D31" s="23">
        <v>0.89900000000000002</v>
      </c>
      <c r="E31" s="23">
        <v>0.95799999999999996</v>
      </c>
      <c r="F31" s="23">
        <v>0.95</v>
      </c>
      <c r="G31" s="24">
        <v>0.96899999999999997</v>
      </c>
      <c r="H31" s="30"/>
      <c r="I31" s="30"/>
      <c r="J31" s="30"/>
      <c r="K31" s="30"/>
      <c r="L31" s="30"/>
      <c r="M31" s="30"/>
      <c r="N31" s="30"/>
      <c r="O31" s="30"/>
    </row>
    <row r="32" spans="1:15" ht="15.9">
      <c r="A32" s="68"/>
      <c r="B32" s="29" t="s">
        <v>29</v>
      </c>
      <c r="C32" s="23">
        <v>0.97299999999999998</v>
      </c>
      <c r="D32" s="23">
        <v>0.93600000000000005</v>
      </c>
      <c r="E32" s="23">
        <v>0.95899999999999996</v>
      </c>
      <c r="F32" s="23">
        <v>0.96299999999999997</v>
      </c>
      <c r="G32" s="43">
        <v>0.97499999999999998</v>
      </c>
      <c r="H32" s="30"/>
      <c r="I32" s="30"/>
      <c r="J32" s="30"/>
      <c r="K32" s="30"/>
      <c r="L32" s="30"/>
      <c r="M32" s="30"/>
      <c r="N32" s="30"/>
      <c r="O32" s="30"/>
    </row>
    <row r="33" spans="1:15" ht="15.9">
      <c r="A33" s="68"/>
      <c r="B33" s="29" t="s">
        <v>30</v>
      </c>
      <c r="C33" s="23">
        <v>0.97199999999999998</v>
      </c>
      <c r="D33" s="23">
        <v>0.878</v>
      </c>
      <c r="E33" s="23">
        <v>0.94299999999999995</v>
      </c>
      <c r="F33" s="23">
        <v>0.96899999999999997</v>
      </c>
      <c r="G33" s="42">
        <v>0.97899999999999998</v>
      </c>
      <c r="H33" s="30"/>
      <c r="I33" s="30"/>
      <c r="J33" s="30"/>
      <c r="K33" s="30"/>
      <c r="L33" s="30"/>
      <c r="M33" s="30"/>
      <c r="N33" s="30"/>
      <c r="O33" s="30"/>
    </row>
    <row r="34" spans="1:15" ht="15.9">
      <c r="A34" s="68"/>
      <c r="B34" s="29" t="s">
        <v>31</v>
      </c>
      <c r="C34" s="23">
        <v>0.97299999999999998</v>
      </c>
      <c r="D34" s="23">
        <v>0.86599999999999999</v>
      </c>
      <c r="E34" s="23">
        <v>0.94499999999999995</v>
      </c>
      <c r="F34" s="23">
        <v>0.96499999999999997</v>
      </c>
      <c r="G34" s="43">
        <v>0.97499999999999998</v>
      </c>
      <c r="H34" s="30"/>
      <c r="I34" s="30"/>
      <c r="J34" s="30"/>
      <c r="K34" s="30"/>
      <c r="L34" s="30"/>
      <c r="M34" s="30"/>
      <c r="N34" s="30"/>
      <c r="O34" s="30"/>
    </row>
    <row r="35" spans="1:15" ht="15.9">
      <c r="A35" s="68"/>
      <c r="B35" s="29" t="s">
        <v>32</v>
      </c>
      <c r="C35" s="23">
        <v>0.97399999999999998</v>
      </c>
      <c r="D35" s="23">
        <v>0.91700000000000004</v>
      </c>
      <c r="E35" s="23">
        <v>0.95499999999999996</v>
      </c>
      <c r="F35" s="33">
        <v>0.97599999999999998</v>
      </c>
      <c r="G35" s="24">
        <v>0.96899999999999997</v>
      </c>
      <c r="H35" s="30"/>
      <c r="I35" s="30"/>
      <c r="J35" s="30"/>
      <c r="K35" s="30"/>
      <c r="L35" s="30"/>
      <c r="M35" s="30"/>
      <c r="N35" s="30"/>
      <c r="O35" s="30"/>
    </row>
    <row r="36" spans="1:15" ht="15.9">
      <c r="A36" s="68"/>
      <c r="B36" s="29" t="s">
        <v>33</v>
      </c>
      <c r="C36" s="1">
        <v>0.97399999999999998</v>
      </c>
      <c r="D36" s="23">
        <v>0.88600000000000001</v>
      </c>
      <c r="E36" s="23">
        <v>0.96799999999999997</v>
      </c>
      <c r="F36" s="23">
        <v>0.96699999999999997</v>
      </c>
      <c r="G36" s="24">
        <v>0.96499999999999997</v>
      </c>
      <c r="H36" s="30"/>
      <c r="I36" s="30"/>
      <c r="J36" s="30"/>
      <c r="K36" s="30"/>
      <c r="L36" s="30"/>
      <c r="M36" s="30"/>
      <c r="N36" s="30"/>
      <c r="O36" s="30"/>
    </row>
    <row r="37" spans="1:15" ht="15.9">
      <c r="A37" s="68"/>
      <c r="B37" s="29" t="s">
        <v>34</v>
      </c>
      <c r="C37" s="1">
        <v>0.97599999999999998</v>
      </c>
      <c r="D37" s="23">
        <v>0.91100000000000003</v>
      </c>
      <c r="E37" s="23">
        <v>0.95699999999999996</v>
      </c>
      <c r="F37" s="23">
        <v>0.96899999999999997</v>
      </c>
      <c r="G37" s="24">
        <v>0.97399999999999998</v>
      </c>
      <c r="H37" s="30"/>
      <c r="I37" s="30"/>
      <c r="J37" s="30"/>
      <c r="K37" s="30"/>
      <c r="L37" s="30"/>
      <c r="M37" s="30"/>
      <c r="N37" s="30"/>
      <c r="O37" s="30"/>
    </row>
    <row r="38" spans="1:15" ht="15.9">
      <c r="A38" s="68"/>
      <c r="B38" s="29" t="s">
        <v>35</v>
      </c>
      <c r="C38" s="1">
        <v>0.97499999999999998</v>
      </c>
      <c r="D38" s="23">
        <v>0.92400000000000004</v>
      </c>
      <c r="E38" s="23">
        <v>0.96799999999999997</v>
      </c>
      <c r="F38" s="23">
        <v>0.95899999999999996</v>
      </c>
      <c r="G38" s="24">
        <v>0.96499999999999997</v>
      </c>
      <c r="H38" s="30"/>
      <c r="I38" s="30"/>
      <c r="J38" s="30"/>
      <c r="K38" s="30"/>
      <c r="L38" s="30"/>
      <c r="M38" s="30"/>
      <c r="N38" s="30"/>
      <c r="O38" s="30"/>
    </row>
    <row r="39" spans="1:15" ht="15.9">
      <c r="A39" s="68"/>
      <c r="B39" s="29" t="s">
        <v>36</v>
      </c>
      <c r="C39" s="23">
        <v>0.97399999999999998</v>
      </c>
      <c r="D39" s="23">
        <v>0.89200000000000002</v>
      </c>
      <c r="E39" s="23">
        <v>0.97</v>
      </c>
      <c r="F39" s="23">
        <v>0.96099999999999997</v>
      </c>
      <c r="G39" s="43">
        <v>0.97699999999999998</v>
      </c>
      <c r="H39" s="30"/>
      <c r="I39" s="30"/>
      <c r="J39" s="30"/>
      <c r="K39" s="30"/>
      <c r="L39" s="30"/>
      <c r="M39" s="30"/>
      <c r="N39" s="30"/>
      <c r="O39" s="30"/>
    </row>
    <row r="40" spans="1:15" ht="15.9">
      <c r="A40" s="68"/>
      <c r="B40" s="29" t="s">
        <v>37</v>
      </c>
      <c r="C40" s="23">
        <v>0.97199999999999998</v>
      </c>
      <c r="D40" s="23">
        <v>0.91</v>
      </c>
      <c r="E40" s="23">
        <v>0.96199999999999997</v>
      </c>
      <c r="F40" s="33">
        <v>0.97599999999999998</v>
      </c>
      <c r="G40" s="24">
        <v>0.97299999999999998</v>
      </c>
      <c r="H40" s="30"/>
      <c r="I40" s="30"/>
      <c r="J40" s="30"/>
      <c r="K40" s="30"/>
      <c r="L40" s="30"/>
      <c r="M40" s="30"/>
      <c r="N40" s="30"/>
      <c r="O40" s="30"/>
    </row>
    <row r="41" spans="1:15" ht="15.9">
      <c r="A41" s="68"/>
      <c r="B41" s="29" t="s">
        <v>38</v>
      </c>
      <c r="C41" s="33">
        <v>0.97799999999999998</v>
      </c>
      <c r="D41" s="23">
        <v>0.90400000000000003</v>
      </c>
      <c r="E41" s="23">
        <v>0.96399999999999997</v>
      </c>
      <c r="F41" s="23">
        <v>0.97299999999999998</v>
      </c>
      <c r="G41" s="24">
        <v>0.97399999999999998</v>
      </c>
      <c r="H41" s="30"/>
      <c r="I41" s="30"/>
      <c r="J41" s="30"/>
      <c r="K41" s="30"/>
      <c r="L41" s="30"/>
      <c r="M41" s="30"/>
      <c r="N41" s="30"/>
      <c r="O41" s="30"/>
    </row>
    <row r="42" spans="1:15" ht="15.9">
      <c r="A42" s="68"/>
      <c r="B42" s="29" t="s">
        <v>39</v>
      </c>
      <c r="C42" s="23">
        <v>0.96499999999999997</v>
      </c>
      <c r="D42" s="23">
        <v>0.90500000000000003</v>
      </c>
      <c r="E42" s="23">
        <v>0.96899999999999997</v>
      </c>
      <c r="F42" s="23">
        <v>0.96199999999999997</v>
      </c>
      <c r="G42" s="43">
        <v>0.97</v>
      </c>
      <c r="H42" s="30"/>
      <c r="I42" s="30"/>
      <c r="J42" s="30"/>
      <c r="K42" s="30"/>
      <c r="L42" s="30"/>
      <c r="M42" s="30"/>
      <c r="N42" s="30"/>
      <c r="O42" s="30"/>
    </row>
    <row r="43" spans="1:15" ht="15.9">
      <c r="A43" s="68"/>
      <c r="B43" s="29" t="s">
        <v>40</v>
      </c>
      <c r="C43" s="1">
        <v>0.97599999999999998</v>
      </c>
      <c r="D43" s="23">
        <v>0.91</v>
      </c>
      <c r="E43" s="32">
        <v>0.97299999999999998</v>
      </c>
      <c r="F43" s="23">
        <v>0.97</v>
      </c>
      <c r="G43" s="24">
        <v>0.96899999999999997</v>
      </c>
      <c r="H43" s="30"/>
      <c r="I43" s="30"/>
      <c r="J43" s="30"/>
      <c r="K43" s="30"/>
      <c r="L43" s="30"/>
      <c r="M43" s="30"/>
      <c r="N43" s="30"/>
      <c r="O43" s="30"/>
    </row>
    <row r="44" spans="1:15" ht="16.3" thickBot="1">
      <c r="A44" s="69"/>
      <c r="B44" s="45" t="s">
        <v>41</v>
      </c>
      <c r="C44" s="46">
        <v>0.97299999999999998</v>
      </c>
      <c r="D44" s="26">
        <v>0.89200000000000002</v>
      </c>
      <c r="E44" s="26">
        <v>0.97</v>
      </c>
      <c r="F44" s="26">
        <v>0.96099999999999997</v>
      </c>
      <c r="G44" s="27">
        <v>0.97</v>
      </c>
      <c r="H44" s="30"/>
      <c r="I44" s="30"/>
      <c r="J44" s="30"/>
      <c r="K44" s="30"/>
      <c r="L44" s="30"/>
      <c r="M44" s="30"/>
      <c r="N44" s="30"/>
      <c r="O44" s="30"/>
    </row>
    <row r="45" spans="1:15" ht="15.9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ht="15.9">
      <c r="A46" s="31" t="s">
        <v>73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ht="15.9">
      <c r="A47" s="31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5.9">
      <c r="A48" s="31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5.9">
      <c r="A49" s="31" t="s">
        <v>99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5.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5.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MASTERSHEET</vt:lpstr>
      <vt:lpstr>BLCA</vt:lpstr>
      <vt:lpstr>BRCA</vt:lpstr>
      <vt:lpstr>HNSC</vt:lpstr>
      <vt:lpstr>LUSC</vt:lpstr>
      <vt:lpstr>LUAD</vt:lpstr>
      <vt:lpstr>SARC</vt:lpstr>
      <vt:lpstr>SKCM</vt:lpstr>
      <vt:lpstr>THCA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Ajay</dc:creator>
  <cp:lastModifiedBy>Zeng, Shuai</cp:lastModifiedBy>
  <dcterms:created xsi:type="dcterms:W3CDTF">2023-04-05T19:07:03Z</dcterms:created>
  <dcterms:modified xsi:type="dcterms:W3CDTF">2024-01-15T23:03:58Z</dcterms:modified>
</cp:coreProperties>
</file>