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kysy-my.sharepoint.com/personal/md_healthcheck_ug/Documents/2024/Feb 2024/onedriveWHO/Desktop/Supplementary Functionality/"/>
    </mc:Choice>
  </mc:AlternateContent>
  <xr:revisionPtr revIDLastSave="0" documentId="8_{85D9E1D8-B232-418E-A0A7-AA9CC7DBF2CB}" xr6:coauthVersionLast="47" xr6:coauthVersionMax="47" xr10:uidLastSave="{00000000-0000-0000-0000-000000000000}"/>
  <bookViews>
    <workbookView xWindow="1425" yWindow="1425" windowWidth="21600" windowHeight="11385" xr2:uid="{F27F2520-D9AB-48E8-9A53-5FA8B0472185}"/>
  </bookViews>
  <sheets>
    <sheet name="2.FA-UHC Busog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<sst xmlns="http://schemas.openxmlformats.org/spreadsheetml/2006/main" count="44" uniqueCount="42">
  <si>
    <t>UHC-SCI</t>
  </si>
  <si>
    <t>Func-Access</t>
  </si>
  <si>
    <t>SUMMARY OUTPUT</t>
  </si>
  <si>
    <t>BUGIRI</t>
  </si>
  <si>
    <t>BUGWERI</t>
  </si>
  <si>
    <t>Regression Statistics</t>
  </si>
  <si>
    <t>BUYENDE</t>
  </si>
  <si>
    <t>Multiple R</t>
  </si>
  <si>
    <t>IGANGA</t>
  </si>
  <si>
    <t>R Square</t>
  </si>
  <si>
    <t>JINJA CITY</t>
  </si>
  <si>
    <t>Adjusted R Square</t>
  </si>
  <si>
    <t>JINJA D</t>
  </si>
  <si>
    <t>Standard Error</t>
  </si>
  <si>
    <t>KALIRO</t>
  </si>
  <si>
    <t>Observations</t>
  </si>
  <si>
    <t>KAMULI</t>
  </si>
  <si>
    <t>LUUKA</t>
  </si>
  <si>
    <t>ANOVA</t>
  </si>
  <si>
    <t>MAYUGE</t>
  </si>
  <si>
    <t>df</t>
  </si>
  <si>
    <t>SS</t>
  </si>
  <si>
    <t>MS</t>
  </si>
  <si>
    <t>F</t>
  </si>
  <si>
    <t>Significance F</t>
  </si>
  <si>
    <t>NAMAYINGO</t>
  </si>
  <si>
    <t>Regression</t>
  </si>
  <si>
    <t>NAMUTUMBA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</si>
  <si>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</si>
  <si>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</si>
  <si>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</si>
  <si>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</si>
  <si>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</si>
  <si>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</si>
  <si>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</si>
  <si>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</si>
  <si>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</si>
  <si>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</si>
  <si>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RESIDUAL OUTPUT</t>
  </si>
  <si>
    <t>Observation</t>
  </si>
  <si>
    <t>Predicted UHC-SCI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</si>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</sst>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1" fontId="0" fillId="0" borderId="0" xfId="0" applyNumberFormat="1"/>
    <xf numFmtId="0" fontId="2" fillId="0" borderId="2" xfId="0" applyFont="1" applyBorder="1" applyAlignment="1">
      <alignment horizontal="centerContinuous"/>
    </xf>
    <xf numFmtId="0" fontId="0" fillId="3" borderId="0" xfId="0" applyFill="1"/>
    <xf numFmtId="0" fontId="0" fillId="0" borderId="3" xfId="0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Func-Access Line Fit 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UHC-SCI</c:v>
          </c:tx>
          <c:spPr>
            <a:ln w="19050">
              <a:noFill/>
            </a:ln>
          </c:spPr>
          <c:xVal>
            <c:numRef>
              <c:f>'2.FA-UHC Busoga'!$C$2:$C$13</c:f>
              <c:numCache>
                <c:formatCode>General</c:formatCode>
                <c:ptCount val="12"/>
                <c:pt idx="0">
                  <c:v>74.038461538461533</c:v>
                </c:pt>
                <c:pt idx="1">
                  <c:v>39.814814814814817</c:v>
                </c:pt>
                <c:pt idx="2">
                  <c:v>35.416666666666664</c:v>
                </c:pt>
                <c:pt idx="3">
                  <c:v>83.333333333333329</c:v>
                </c:pt>
                <c:pt idx="4">
                  <c:v>68.75</c:v>
                </c:pt>
                <c:pt idx="5">
                  <c:v>72.222222222222229</c:v>
                </c:pt>
                <c:pt idx="6">
                  <c:v>55.769230769230766</c:v>
                </c:pt>
                <c:pt idx="7">
                  <c:v>71.15384615384616</c:v>
                </c:pt>
                <c:pt idx="8">
                  <c:v>29.347826086956523</c:v>
                </c:pt>
                <c:pt idx="9">
                  <c:v>64.42307692307692</c:v>
                </c:pt>
                <c:pt idx="10">
                  <c:v>41.666666666666664</c:v>
                </c:pt>
                <c:pt idx="11">
                  <c:v>50</c:v>
                </c:pt>
              </c:numCache>
            </c:numRef>
          </c:xVal>
          <c:yVal>
            <c:numRef>
              <c:f>'2.FA-UHC Busoga'!$B$2:$B$13</c:f>
              <c:numCache>
                <c:formatCode>0</c:formatCode>
                <c:ptCount val="12"/>
                <c:pt idx="0">
                  <c:v>74.107142857142861</c:v>
                </c:pt>
                <c:pt idx="1">
                  <c:v>33.928571428571431</c:v>
                </c:pt>
                <c:pt idx="2">
                  <c:v>37.5</c:v>
                </c:pt>
                <c:pt idx="3">
                  <c:v>80.357142857142861</c:v>
                </c:pt>
                <c:pt idx="4">
                  <c:v>34.821428571428569</c:v>
                </c:pt>
                <c:pt idx="5">
                  <c:v>77.678571428571431</c:v>
                </c:pt>
                <c:pt idx="6">
                  <c:v>42.857142857142854</c:v>
                </c:pt>
                <c:pt idx="7">
                  <c:v>67.857142857142861</c:v>
                </c:pt>
                <c:pt idx="8">
                  <c:v>32.142857142857146</c:v>
                </c:pt>
                <c:pt idx="9">
                  <c:v>79.464285714285708</c:v>
                </c:pt>
                <c:pt idx="10">
                  <c:v>31.25</c:v>
                </c:pt>
                <c:pt idx="11">
                  <c:v>37.5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CF-49C7-9C8B-0C85EDD8F7A6}"/>
            </c:ext>
          </c:extLst>
        </c:ser>
        <c:ser>
          <c:idx val="1"/>
          <c:order val="1"/>
          <c:tx>
            <c:v>Predicted UHC-SCI</c:v>
          </c:tx>
          <c:spPr>
            <a:ln w="19050">
              <a:noFill/>
            </a:ln>
          </c:spPr>
          <c:xVal>
            <c:numRef>
              <c:f>'2.FA-UHC Busoga'!$C$2:$C$13</c:f>
              <c:numCache>
                <c:formatCode>General</c:formatCode>
                <c:ptCount val="12"/>
                <c:pt idx="0">
                  <c:v>74.038461538461533</c:v>
                </c:pt>
                <c:pt idx="1">
                  <c:v>39.814814814814817</c:v>
                </c:pt>
                <c:pt idx="2">
                  <c:v>35.416666666666664</c:v>
                </c:pt>
                <c:pt idx="3">
                  <c:v>83.333333333333329</c:v>
                </c:pt>
                <c:pt idx="4">
                  <c:v>68.75</c:v>
                </c:pt>
                <c:pt idx="5">
                  <c:v>72.222222222222229</c:v>
                </c:pt>
                <c:pt idx="6">
                  <c:v>55.769230769230766</c:v>
                </c:pt>
                <c:pt idx="7">
                  <c:v>71.15384615384616</c:v>
                </c:pt>
                <c:pt idx="8">
                  <c:v>29.347826086956523</c:v>
                </c:pt>
                <c:pt idx="9">
                  <c:v>64.42307692307692</c:v>
                </c:pt>
                <c:pt idx="10">
                  <c:v>41.666666666666664</c:v>
                </c:pt>
                <c:pt idx="11">
                  <c:v>50</c:v>
                </c:pt>
              </c:numCache>
            </c:numRef>
          </c:xVal>
          <c:yVal>
            <c:numRef>
              <c:f>'2.FA-UHC Busoga'!$G$25:$G$36</c:f>
              <c:numCache>
                <c:formatCode>General</c:formatCode>
                <c:ptCount val="12"/>
                <c:pt idx="0">
                  <c:v>68.95404621517801</c:v>
                </c:pt>
                <c:pt idx="1">
                  <c:v>35.497779005290361</c:v>
                </c:pt>
                <c:pt idx="2">
                  <c:v>31.198248307661714</c:v>
                </c:pt>
                <c:pt idx="3">
                  <c:v>78.040503802879016</c:v>
                </c:pt>
                <c:pt idx="4">
                  <c:v>63.784165173899844</c:v>
                </c:pt>
                <c:pt idx="5">
                  <c:v>67.178531514132999</c:v>
                </c:pt>
                <c:pt idx="6">
                  <c:v>51.0944571634898</c:v>
                </c:pt>
                <c:pt idx="7">
                  <c:v>66.134111101753575</c:v>
                </c:pt>
                <c:pt idx="8">
                  <c:v>25.265486269515105</c:v>
                </c:pt>
                <c:pt idx="9">
                  <c:v>59.554262503763162</c:v>
                </c:pt>
                <c:pt idx="10">
                  <c:v>37.308107720081367</c:v>
                </c:pt>
                <c:pt idx="11">
                  <c:v>45.454586936640901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CF-49C7-9C8B-0C85EDD8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5403583"/>
        <c:axId val="1965395679"/>
      </c:scatterChart>
      <c:valAx>
        <c:axId val="19654035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Func-Access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65395679"/>
        <c:crosses val="autoZero"/>
        <c:crossBetween val="midCat"/>
      </c:valAx>
      <c:valAx>
        <c:axId val="196539567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UHC-SCI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65403583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0</xdr:rowOff>
    </xdr:from>
    <xdr:to>
      <xdr:col>13</xdr:col>
      <xdr:colOff>209550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577CB-F8D4-4B46-8AFD-92ECA7D1A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d_healthcheck_ug/Documents/2024/Feb%202024/onedriveWHO/Desktop/Supplementary%20Material%20Function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unctionality Outcomes Cond"/>
      <sheetName val="Functionality Raw"/>
      <sheetName val=" Raw Interventions Func-Outcome"/>
      <sheetName val="1.F4CorADQR "/>
      <sheetName val="F3CorADQ"/>
      <sheetName val="F3CorADR"/>
      <sheetName val="F3CorDQR"/>
      <sheetName val="F3CorAQR"/>
      <sheetName val="Func-Res UHC"/>
      <sheetName val="FA-UHC"/>
      <sheetName val="4Func-InherentResUHC"/>
      <sheetName val="4Func-TargetedResUHC"/>
      <sheetName val="2.FA-UHC Busoga"/>
      <sheetName val="FA-UHC Kigezi"/>
      <sheetName val="4Func-InherentResTransUHC"/>
      <sheetName val="4Func-InherentResMobUHC"/>
      <sheetName val="4Func-InherentResDivUHC"/>
      <sheetName val="4Func-InherentResAwarUHC"/>
      <sheetName val="4Func-TargetResLeadUHC "/>
      <sheetName val="4Func-TargetResMonUHC "/>
      <sheetName val="4Func-TargetResLabUHC"/>
      <sheetName val="4Func-TargetResCoorUHC"/>
      <sheetName val="O Func-HS Health Secur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74.107142857142861</v>
          </cell>
          <cell r="C2">
            <v>74.038461538461533</v>
          </cell>
        </row>
        <row r="3">
          <cell r="B3">
            <v>33.928571428571431</v>
          </cell>
          <cell r="C3">
            <v>39.814814814814817</v>
          </cell>
        </row>
        <row r="4">
          <cell r="B4">
            <v>37.5</v>
          </cell>
          <cell r="C4">
            <v>35.416666666666664</v>
          </cell>
        </row>
        <row r="5">
          <cell r="B5">
            <v>80.357142857142861</v>
          </cell>
          <cell r="C5">
            <v>83.333333333333329</v>
          </cell>
        </row>
        <row r="6">
          <cell r="B6">
            <v>34.821428571428569</v>
          </cell>
          <cell r="C6">
            <v>68.75</v>
          </cell>
        </row>
        <row r="7">
          <cell r="B7">
            <v>77.678571428571431</v>
          </cell>
          <cell r="C7">
            <v>72.222222222222229</v>
          </cell>
        </row>
        <row r="8">
          <cell r="B8">
            <v>42.857142857142854</v>
          </cell>
          <cell r="C8">
            <v>55.769230769230766</v>
          </cell>
        </row>
        <row r="9">
          <cell r="B9">
            <v>67.857142857142861</v>
          </cell>
          <cell r="C9">
            <v>71.15384615384616</v>
          </cell>
        </row>
        <row r="10">
          <cell r="B10">
            <v>32.142857142857146</v>
          </cell>
          <cell r="C10">
            <v>29.347826086956523</v>
          </cell>
        </row>
        <row r="11">
          <cell r="B11">
            <v>79.464285714285708</v>
          </cell>
          <cell r="C11">
            <v>64.42307692307692</v>
          </cell>
        </row>
        <row r="12">
          <cell r="B12">
            <v>31.25</v>
          </cell>
          <cell r="C12">
            <v>41.666666666666664</v>
          </cell>
        </row>
        <row r="13">
          <cell r="B13">
            <v>37.5</v>
          </cell>
          <cell r="C13">
            <v>50</v>
          </cell>
        </row>
        <row r="25">
          <cell r="G25">
            <v>68.95404621517801</v>
          </cell>
        </row>
        <row r="26">
          <cell r="G26">
            <v>35.497779005290361</v>
          </cell>
        </row>
        <row r="27">
          <cell r="G27">
            <v>31.198248307661714</v>
          </cell>
        </row>
        <row r="28">
          <cell r="G28">
            <v>78.040503802879016</v>
          </cell>
        </row>
        <row r="29">
          <cell r="G29">
            <v>63.784165173899844</v>
          </cell>
        </row>
        <row r="30">
          <cell r="G30">
            <v>67.178531514132999</v>
          </cell>
        </row>
        <row r="31">
          <cell r="G31">
            <v>51.0944571634898</v>
          </cell>
        </row>
        <row r="32">
          <cell r="G32">
            <v>66.134111101753575</v>
          </cell>
        </row>
        <row r="33">
          <cell r="G33">
            <v>25.265486269515105</v>
          </cell>
        </row>
        <row r="34">
          <cell r="G34">
            <v>59.554262503763162</v>
          </cell>
        </row>
        <row r="35">
          <cell r="G35">
            <v>37.308107720081367</v>
          </cell>
        </row>
        <row r="36">
          <cell r="G36">
            <v>45.454586936640901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762A-1086-4A69-88DF-DBAF042A2E20}">
  <dimension ref="A1:N81"/>
  <sheetViews>
    <sheetView tabSelected="1" workbookViewId="0">
      <selection activeCell="E20" sqref="E20"/>
    </sheetView>
  </sheetViews>
  <sheetFormatPr defaultRowHeight="16.5" x14ac:dyDescent="0.3"/>
  <cols>
    <col min="1" max="2" width="12" bestFit="1" customWidth="1"/>
    <col min="3" max="3" width="12.5703125" bestFit="1" customWidth="1"/>
    <col min="4" max="4" width="12" bestFit="1" customWidth="1"/>
    <col min="5" max="5" width="15.140625" bestFit="1" customWidth="1"/>
    <col min="6" max="7" width="12" bestFit="1" customWidth="1"/>
    <col min="8" max="8" width="14.85546875" bestFit="1" customWidth="1"/>
    <col min="9" max="10" width="12" bestFit="1" customWidth="1"/>
    <col min="11" max="11" width="12.42578125" bestFit="1" customWidth="1"/>
    <col min="12" max="15" width="12" bestFit="1" customWidth="1"/>
    <col min="16" max="16" width="16.140625" bestFit="1" customWidth="1"/>
    <col min="17" max="30" width="12" bestFit="1" customWidth="1"/>
    <col min="31" max="31" width="12.140625" bestFit="1" customWidth="1"/>
    <col min="32" max="33" width="12" bestFit="1" customWidth="1"/>
    <col min="34" max="34" width="13.5703125" bestFit="1" customWidth="1"/>
    <col min="35" max="42" width="12" bestFit="1" customWidth="1"/>
    <col min="43" max="43" width="14.5703125" bestFit="1" customWidth="1"/>
    <col min="44" max="44" width="12.28515625" bestFit="1" customWidth="1"/>
    <col min="45" max="45" width="13.140625" bestFit="1" customWidth="1"/>
    <col min="46" max="59" width="12" bestFit="1" customWidth="1"/>
    <col min="60" max="60" width="12.5703125" bestFit="1" customWidth="1"/>
    <col min="61" max="61" width="13.5703125" bestFit="1" customWidth="1"/>
    <col min="62" max="62" width="12" bestFit="1" customWidth="1"/>
    <col min="63" max="63" width="11" bestFit="1" customWidth="1"/>
    <col min="64" max="64" width="12" bestFit="1" customWidth="1"/>
  </cols>
  <sheetData>
    <row r="1" spans="1:14" x14ac:dyDescent="0.3">
      <c r="B1" t="s">
        <v>0</v>
      </c>
      <c r="C1" s="1" t="s">
        <v>1</v>
      </c>
      <c r="F1" t="s">
        <v>2</v>
      </c>
    </row>
    <row r="2" spans="1:14" ht="17.25" thickBot="1" x14ac:dyDescent="0.35">
      <c r="A2" t="s">
        <v>3</v>
      </c>
      <c r="B2" s="2">
        <v>74.107142857142861</v>
      </c>
      <c r="C2">
        <v>74.038461538461533</v>
      </c>
    </row>
    <row r="3" spans="1:14" x14ac:dyDescent="0.3">
      <c r="A3" t="s">
        <v>4</v>
      </c>
      <c r="B3" s="2">
        <v>33.928571428571431</v>
      </c>
      <c r="C3">
        <v>39.814814814814817</v>
      </c>
      <c r="F3" s="3" t="s">
        <v>5</v>
      </c>
      <c r="G3" s="3"/>
    </row>
    <row r="4" spans="1:14" x14ac:dyDescent="0.3">
      <c r="A4" t="s">
        <v>6</v>
      </c>
      <c r="B4" s="2">
        <v>37.5</v>
      </c>
      <c r="C4">
        <v>35.416666666666664</v>
      </c>
      <c r="F4" t="s">
        <v>7</v>
      </c>
      <c r="G4" s="4">
        <v>0.81620752495090776</v>
      </c>
    </row>
    <row r="5" spans="1:14" x14ac:dyDescent="0.3">
      <c r="A5" t="s">
        <v>8</v>
      </c>
      <c r="B5" s="2">
        <v>80.357142857142861</v>
      </c>
      <c r="C5">
        <v>83.333333333333329</v>
      </c>
      <c r="F5" t="s">
        <v>9</v>
      </c>
      <c r="G5">
        <v>0.6661947237864867</v>
      </c>
    </row>
    <row r="6" spans="1:14" x14ac:dyDescent="0.3">
      <c r="A6" t="s">
        <v>10</v>
      </c>
      <c r="B6" s="2">
        <v>34.821428571428569</v>
      </c>
      <c r="C6">
        <v>68.75</v>
      </c>
      <c r="F6" t="s">
        <v>11</v>
      </c>
      <c r="G6">
        <v>0.63281419616513535</v>
      </c>
    </row>
    <row r="7" spans="1:14" x14ac:dyDescent="0.3">
      <c r="A7" t="s">
        <v>12</v>
      </c>
      <c r="B7" s="2">
        <v>77.678571428571431</v>
      </c>
      <c r="C7">
        <v>72.222222222222229</v>
      </c>
      <c r="F7" t="s">
        <v>13</v>
      </c>
      <c r="G7">
        <v>12.797234936868884</v>
      </c>
    </row>
    <row r="8" spans="1:14" ht="17.25" thickBot="1" x14ac:dyDescent="0.35">
      <c r="A8" t="s">
        <v>14</v>
      </c>
      <c r="B8" s="2">
        <v>42.857142857142854</v>
      </c>
      <c r="C8">
        <v>55.769230769230766</v>
      </c>
      <c r="F8" s="5" t="s">
        <v>15</v>
      </c>
      <c r="G8" s="5">
        <v>12</v>
      </c>
    </row>
    <row r="9" spans="1:14" x14ac:dyDescent="0.3">
      <c r="A9" t="s">
        <v>16</v>
      </c>
      <c r="B9" s="2">
        <v>67.857142857142861</v>
      </c>
      <c r="C9">
        <v>71.15384615384616</v>
      </c>
    </row>
    <row r="10" spans="1:14" ht="17.25" thickBot="1" x14ac:dyDescent="0.35">
      <c r="A10" t="s">
        <v>17</v>
      </c>
      <c r="B10" s="2">
        <v>32.142857142857146</v>
      </c>
      <c r="C10">
        <v>29.347826086956523</v>
      </c>
      <c r="F10" t="s">
        <v>18</v>
      </c>
    </row>
    <row r="11" spans="1:14" x14ac:dyDescent="0.3">
      <c r="A11" t="s">
        <v>19</v>
      </c>
      <c r="B11" s="2">
        <v>79.464285714285708</v>
      </c>
      <c r="C11">
        <v>64.42307692307692</v>
      </c>
      <c r="F11" s="6"/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24</v>
      </c>
    </row>
    <row r="12" spans="1:14" x14ac:dyDescent="0.3">
      <c r="A12" t="s">
        <v>25</v>
      </c>
      <c r="B12" s="2">
        <v>31.25</v>
      </c>
      <c r="C12">
        <v>41.666666666666664</v>
      </c>
      <c r="F12" t="s">
        <v>26</v>
      </c>
      <c r="G12">
        <v>1</v>
      </c>
      <c r="H12">
        <v>3268.4382006241922</v>
      </c>
      <c r="I12">
        <v>3268.4382006241922</v>
      </c>
      <c r="J12">
        <v>19.957585192882512</v>
      </c>
      <c r="K12" s="4">
        <v>1.2022738172017798E-3</v>
      </c>
    </row>
    <row r="13" spans="1:14" x14ac:dyDescent="0.3">
      <c r="A13" t="s">
        <v>27</v>
      </c>
      <c r="B13" s="2">
        <v>37.5</v>
      </c>
      <c r="C13">
        <v>50</v>
      </c>
      <c r="F13" t="s">
        <v>28</v>
      </c>
      <c r="G13">
        <v>10</v>
      </c>
      <c r="H13">
        <v>1637.6922202941757</v>
      </c>
      <c r="I13">
        <v>163.76922202941756</v>
      </c>
    </row>
    <row r="14" spans="1:14" ht="17.25" thickBot="1" x14ac:dyDescent="0.35">
      <c r="B14" s="2"/>
      <c r="F14" s="5" t="s">
        <v>29</v>
      </c>
      <c r="G14" s="5">
        <v>11</v>
      </c>
      <c r="H14" s="5">
        <v>4906.1304209183681</v>
      </c>
      <c r="I14" s="5"/>
      <c r="J14" s="5"/>
      <c r="K14" s="5"/>
    </row>
    <row r="15" spans="1:14" ht="17.25" thickBot="1" x14ac:dyDescent="0.35">
      <c r="B15" s="2"/>
    </row>
    <row r="16" spans="1:14" x14ac:dyDescent="0.3">
      <c r="B16" s="2"/>
      <c r="F16" s="6"/>
      <c r="G16" s="6" t="s">
        <v>30</v>
      </c>
      <c r="H16" s="6" t="s">
        <v>13</v>
      </c>
      <c r="I16" s="6" t="s">
        <v>31</v>
      </c>
      <c r="J16" s="6" t="s">
        <v>32</v>
      </c>
      <c r="K16" s="6" t="s">
        <v>33</v>
      </c>
      <c r="L16" s="6" t="s">
        <v>34</v>
      </c>
      <c r="M16" s="6" t="s">
        <v>35</v>
      </c>
      <c r="N16" s="6" t="s">
        <v>36</v>
      </c>
    </row>
    <row r="17" spans="2:14" x14ac:dyDescent="0.3">
      <c r="B17" s="2"/>
      <c r="F17" t="s">
        <v>37</v>
      </c>
      <c r="G17">
        <v>-3.4242883627162897</v>
      </c>
      <c r="H17">
        <v>13.042468409595177</v>
      </c>
      <c r="I17">
        <v>-0.26254910153334815</v>
      </c>
      <c r="J17">
        <v>0.79822770461021675</v>
      </c>
      <c r="K17">
        <v>-32.484718951938937</v>
      </c>
      <c r="L17">
        <v>25.636142226506358</v>
      </c>
      <c r="M17">
        <v>-32.484718951938937</v>
      </c>
      <c r="N17">
        <v>25.636142226506358</v>
      </c>
    </row>
    <row r="18" spans="2:14" ht="17.25" thickBot="1" x14ac:dyDescent="0.35">
      <c r="B18" s="2"/>
      <c r="F18" s="5" t="s">
        <v>1</v>
      </c>
      <c r="G18" s="5">
        <v>0.97757750598714377</v>
      </c>
      <c r="H18" s="5">
        <v>0.21882513446542823</v>
      </c>
      <c r="I18" s="5">
        <v>4.4673913185305931</v>
      </c>
      <c r="J18" s="5">
        <v>1.2022738172017785E-3</v>
      </c>
      <c r="K18" s="5">
        <v>0.49000472209360241</v>
      </c>
      <c r="L18" s="5">
        <v>1.4651502898806852</v>
      </c>
      <c r="M18" s="5">
        <v>0.49000472209360241</v>
      </c>
      <c r="N18" s="5">
        <v>1.4651502898806852</v>
      </c>
    </row>
    <row r="20" spans="2:14" x14ac:dyDescent="0.3">
      <c r="B20" s="2"/>
    </row>
    <row r="21" spans="2:14" x14ac:dyDescent="0.3">
      <c r="B21" s="2"/>
    </row>
    <row r="22" spans="2:14" x14ac:dyDescent="0.3">
      <c r="B22" s="2"/>
      <c r="F22" t="s">
        <v>38</v>
      </c>
    </row>
    <row r="23" spans="2:14" ht="17.25" thickBot="1" x14ac:dyDescent="0.35">
      <c r="B23" s="2"/>
    </row>
    <row r="24" spans="2:14" x14ac:dyDescent="0.3">
      <c r="B24" s="2"/>
      <c r="F24" s="6" t="s">
        <v>39</v>
      </c>
      <c r="G24" s="6" t="s">
        <v>40</v>
      </c>
      <c r="H24" s="6" t="s">
        <v>41</v>
      </c>
    </row>
    <row r="25" spans="2:14" x14ac:dyDescent="0.3">
      <c r="B25" s="2"/>
      <c r="F25">
        <v>1</v>
      </c>
      <c r="G25">
        <v>68.95404621517801</v>
      </c>
      <c r="H25">
        <v>5.1530966419648507</v>
      </c>
    </row>
    <row r="26" spans="2:14" x14ac:dyDescent="0.3">
      <c r="F26">
        <v>2</v>
      </c>
      <c r="G26">
        <v>35.497779005290361</v>
      </c>
      <c r="H26">
        <v>-1.5692075767189309</v>
      </c>
    </row>
    <row r="27" spans="2:14" x14ac:dyDescent="0.3">
      <c r="F27">
        <v>3</v>
      </c>
      <c r="G27">
        <v>31.198248307661714</v>
      </c>
      <c r="H27">
        <v>6.3017516923382857</v>
      </c>
    </row>
    <row r="28" spans="2:14" x14ac:dyDescent="0.3">
      <c r="F28">
        <v>4</v>
      </c>
      <c r="G28">
        <v>78.040503802879016</v>
      </c>
      <c r="H28">
        <v>2.3166390542638453</v>
      </c>
    </row>
    <row r="29" spans="2:14" x14ac:dyDescent="0.3">
      <c r="B29" s="2"/>
      <c r="F29">
        <v>5</v>
      </c>
      <c r="G29">
        <v>63.784165173899844</v>
      </c>
      <c r="H29">
        <v>-28.962736602471274</v>
      </c>
    </row>
    <row r="30" spans="2:14" x14ac:dyDescent="0.3">
      <c r="B30" s="2"/>
      <c r="F30">
        <v>6</v>
      </c>
      <c r="G30">
        <v>67.178531514132999</v>
      </c>
      <c r="H30">
        <v>10.500039914438432</v>
      </c>
    </row>
    <row r="31" spans="2:14" x14ac:dyDescent="0.3">
      <c r="B31" s="2"/>
      <c r="F31">
        <v>7</v>
      </c>
      <c r="G31">
        <v>51.0944571634898</v>
      </c>
      <c r="H31">
        <v>-8.2373143063469456</v>
      </c>
    </row>
    <row r="32" spans="2:14" x14ac:dyDescent="0.3">
      <c r="B32" s="2"/>
      <c r="F32">
        <v>8</v>
      </c>
      <c r="G32">
        <v>66.134111101753575</v>
      </c>
      <c r="H32">
        <v>1.723031755389286</v>
      </c>
    </row>
    <row r="33" spans="2:8" x14ac:dyDescent="0.3">
      <c r="B33" s="2"/>
      <c r="F33">
        <v>9</v>
      </c>
      <c r="G33">
        <v>25.265486269515105</v>
      </c>
      <c r="H33">
        <v>6.8773708733420413</v>
      </c>
    </row>
    <row r="34" spans="2:8" x14ac:dyDescent="0.3">
      <c r="B34" s="2"/>
      <c r="F34">
        <v>10</v>
      </c>
      <c r="G34">
        <v>59.554262503763162</v>
      </c>
      <c r="H34">
        <v>19.910023210522546</v>
      </c>
    </row>
    <row r="35" spans="2:8" x14ac:dyDescent="0.3">
      <c r="F35">
        <v>11</v>
      </c>
      <c r="G35">
        <v>37.308107720081367</v>
      </c>
      <c r="H35">
        <v>-6.0581077200813667</v>
      </c>
    </row>
    <row r="36" spans="2:8" ht="17.25" thickBot="1" x14ac:dyDescent="0.35">
      <c r="F36" s="5">
        <v>12</v>
      </c>
      <c r="G36" s="5">
        <v>45.454586936640901</v>
      </c>
      <c r="H36" s="5">
        <v>-7.9545869366409008</v>
      </c>
    </row>
    <row r="38" spans="2:8" x14ac:dyDescent="0.3">
      <c r="B38" s="2"/>
    </row>
    <row r="39" spans="2:8" x14ac:dyDescent="0.3">
      <c r="B39" s="2"/>
    </row>
    <row r="40" spans="2:8" x14ac:dyDescent="0.3">
      <c r="B40" s="2"/>
    </row>
    <row r="41" spans="2:8" x14ac:dyDescent="0.3">
      <c r="B41" s="2"/>
    </row>
    <row r="42" spans="2:8" x14ac:dyDescent="0.3">
      <c r="B42" s="2"/>
    </row>
    <row r="43" spans="2:8" x14ac:dyDescent="0.3">
      <c r="B43" s="2"/>
    </row>
    <row r="44" spans="2:8" x14ac:dyDescent="0.3">
      <c r="B44" s="2"/>
    </row>
    <row r="45" spans="2:8" x14ac:dyDescent="0.3">
      <c r="B45" s="2"/>
    </row>
    <row r="46" spans="2:8" x14ac:dyDescent="0.3">
      <c r="B46" s="2"/>
    </row>
    <row r="47" spans="2:8" x14ac:dyDescent="0.3">
      <c r="B47" s="2"/>
    </row>
    <row r="48" spans="2:8" x14ac:dyDescent="0.3">
      <c r="B48" s="2"/>
    </row>
    <row r="49" spans="2:2" x14ac:dyDescent="0.3">
      <c r="B49" s="2"/>
    </row>
    <row r="50" spans="2:2" x14ac:dyDescent="0.3">
      <c r="B50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2.FA-UHC Busoga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KABALI, Kenneth</dc:creator>
  <cp:lastModifiedBy>KABALI, Kenneth</cp:lastModifiedBy>
  <dcterms:created xsi:type="dcterms:W3CDTF">2024-12-31T15:16:49Z</dcterms:created>
  <dcterms:modified xsi:type="dcterms:W3CDTF">2024-12-31T15:17:50Z</dcterms:modified>
</cp:coreProperties>
</file>