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tatianaariasgarzon/Desktop/Cloroplastastos_ARTÍCULO LEPANTHES/NOV2024/Figures/supplements/"/>
    </mc:Choice>
  </mc:AlternateContent>
  <xr:revisionPtr revIDLastSave="0" documentId="13_ncr:1_{9F2F5625-3BBD-1B4A-B9A4-7EBD1682509E}" xr6:coauthVersionLast="47" xr6:coauthVersionMax="47" xr10:uidLastSave="{00000000-0000-0000-0000-000000000000}"/>
  <bookViews>
    <workbookView xWindow="7480" yWindow="5060" windowWidth="34560" windowHeight="21580" xr2:uid="{00000000-000D-0000-FFFF-FFFF00000000}"/>
  </bookViews>
  <sheets>
    <sheet name="Sup_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8ektR9GLmG5HhVBLraqXXpR6P0w==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11" i="2" l="1"/>
  <c r="D12" i="2"/>
  <c r="D13" i="2"/>
</calcChain>
</file>

<file path=xl/sharedStrings.xml><?xml version="1.0" encoding="utf-8"?>
<sst xmlns="http://schemas.openxmlformats.org/spreadsheetml/2006/main" count="15" uniqueCount="15">
  <si>
    <t>Species</t>
  </si>
  <si>
    <t>Lepanthes mucronata</t>
  </si>
  <si>
    <t>Lepanthes felis</t>
  </si>
  <si>
    <t>Lepanthes narcissus</t>
  </si>
  <si>
    <t>Lepanthes hexapus</t>
  </si>
  <si>
    <t>Lepanthes nicolasii</t>
  </si>
  <si>
    <t>Lepanthes caprimulgus</t>
  </si>
  <si>
    <t>Lepanthes ribes</t>
  </si>
  <si>
    <t>Lepanthes manabina</t>
  </si>
  <si>
    <t>Lepanthes eros</t>
  </si>
  <si>
    <t>Lepanthes monoptera</t>
  </si>
  <si>
    <t>No. of sequenced fragments</t>
  </si>
  <si>
    <t>Raw reads</t>
  </si>
  <si>
    <t>Trimmed reads</t>
  </si>
  <si>
    <t>Percent after trimming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</si>
</sst>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2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Cambria"/>
      <family val="1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abSelected="1" zoomScale="200" workbookViewId="0">
      <selection activeCell="A2" sqref="A2:A4"/>
    </sheetView>
  </sheetViews>
  <sheetFormatPr baseColWidth="10" defaultColWidth="11.1640625" defaultRowHeight="15" customHeight="1" x14ac:dyDescent="0.2"/>
  <cols>
    <col min="1" max="1" width="22.33203125" customWidth="1"/>
    <col min="2" max="2" width="14" customWidth="1"/>
    <col min="3" max="3" width="20.5" customWidth="1"/>
    <col min="4" max="4" width="25.6640625" customWidth="1"/>
    <col min="5" max="24" width="10.5" customWidth="1"/>
  </cols>
  <sheetData>
    <row r="1" spans="1:11" ht="16.5" customHeight="1" x14ac:dyDescent="0.2">
      <c r="A1" s="2"/>
    </row>
    <row r="2" spans="1:11" ht="16.5" customHeight="1" x14ac:dyDescent="0.2">
      <c r="A2" s="17" t="s">
        <v>0</v>
      </c>
      <c r="B2" s="14" t="s">
        <v>11</v>
      </c>
      <c r="C2" s="15"/>
      <c r="D2" s="15"/>
    </row>
    <row r="3" spans="1:11" ht="16.5" customHeight="1" x14ac:dyDescent="0.2">
      <c r="A3" s="19"/>
      <c r="B3" s="16" t="s">
        <v>12</v>
      </c>
      <c r="C3" s="14" t="s">
        <v>13</v>
      </c>
      <c r="D3" s="17" t="s">
        <v>14</v>
      </c>
    </row>
    <row r="4" spans="1:11" ht="16.5" customHeight="1" x14ac:dyDescent="0.2">
      <c r="A4" s="19"/>
      <c r="B4" s="18"/>
      <c r="C4" s="18"/>
      <c r="D4" s="18"/>
    </row>
    <row r="5" spans="1:11" ht="16.5" customHeight="1" x14ac:dyDescent="0.2">
      <c r="A5" s="6" t="s">
        <v>6</v>
      </c>
      <c r="B5" s="7">
        <v>9808624</v>
      </c>
      <c r="C5" s="8">
        <v>8001216</v>
      </c>
      <c r="D5" s="9">
        <v>81.599999999999994</v>
      </c>
    </row>
    <row r="6" spans="1:11" ht="16.5" customHeight="1" x14ac:dyDescent="0.2">
      <c r="A6" s="10" t="s">
        <v>9</v>
      </c>
      <c r="B6" s="7">
        <v>9312740</v>
      </c>
      <c r="C6" s="8">
        <v>7150658</v>
      </c>
      <c r="D6" s="9">
        <f t="shared" ref="D6:D13" si="0">C6/B6*100</f>
        <v>76.783610408966638</v>
      </c>
    </row>
    <row r="7" spans="1:11" ht="16.5" customHeight="1" x14ac:dyDescent="0.2">
      <c r="A7" s="10" t="s">
        <v>2</v>
      </c>
      <c r="B7" s="7">
        <v>9398262</v>
      </c>
      <c r="C7" s="8">
        <v>8428106</v>
      </c>
      <c r="D7" s="9">
        <f t="shared" si="0"/>
        <v>89.677282884856794</v>
      </c>
    </row>
    <row r="8" spans="1:11" ht="16.5" customHeight="1" x14ac:dyDescent="0.2">
      <c r="A8" s="10" t="s">
        <v>4</v>
      </c>
      <c r="B8" s="7">
        <v>9307406</v>
      </c>
      <c r="C8" s="8">
        <v>7738636</v>
      </c>
      <c r="D8" s="9">
        <f t="shared" si="0"/>
        <v>83.144927813399349</v>
      </c>
    </row>
    <row r="9" spans="1:11" ht="16.5" customHeight="1" x14ac:dyDescent="0.2">
      <c r="A9" s="10" t="s">
        <v>8</v>
      </c>
      <c r="B9" s="7">
        <v>10913300</v>
      </c>
      <c r="C9" s="8">
        <v>8951914</v>
      </c>
      <c r="D9" s="9">
        <f t="shared" si="0"/>
        <v>82.027562698725404</v>
      </c>
    </row>
    <row r="10" spans="1:11" ht="16.5" customHeight="1" x14ac:dyDescent="0.2">
      <c r="A10" s="10" t="s">
        <v>10</v>
      </c>
      <c r="B10" s="7">
        <v>10146386</v>
      </c>
      <c r="C10" s="8">
        <v>8327176</v>
      </c>
      <c r="D10" s="9">
        <f t="shared" si="0"/>
        <v>82.070364758446999</v>
      </c>
    </row>
    <row r="11" spans="1:11" ht="16.5" customHeight="1" x14ac:dyDescent="0.2">
      <c r="A11" s="10" t="s">
        <v>1</v>
      </c>
      <c r="B11" s="7">
        <v>9885756</v>
      </c>
      <c r="C11" s="8">
        <v>7989294</v>
      </c>
      <c r="D11" s="9">
        <f t="shared" si="0"/>
        <v>80.816216787062118</v>
      </c>
    </row>
    <row r="12" spans="1:11" ht="16.5" customHeight="1" x14ac:dyDescent="0.2">
      <c r="A12" s="10" t="s">
        <v>3</v>
      </c>
      <c r="B12" s="7">
        <v>13494296</v>
      </c>
      <c r="C12" s="8">
        <v>11373812</v>
      </c>
      <c r="D12" s="9">
        <f t="shared" si="0"/>
        <v>84.28607168539952</v>
      </c>
    </row>
    <row r="13" spans="1:11" ht="16.5" customHeight="1" x14ac:dyDescent="0.2">
      <c r="A13" s="10" t="s">
        <v>5</v>
      </c>
      <c r="B13" s="7">
        <v>9239854</v>
      </c>
      <c r="C13" s="8">
        <v>7443440</v>
      </c>
      <c r="D13" s="9">
        <f t="shared" si="0"/>
        <v>80.557982842586043</v>
      </c>
    </row>
    <row r="14" spans="1:11" ht="16.5" customHeight="1" x14ac:dyDescent="0.2">
      <c r="A14" s="11" t="s">
        <v>7</v>
      </c>
      <c r="B14" s="12">
        <v>10216092</v>
      </c>
      <c r="C14" s="12">
        <v>8130302</v>
      </c>
      <c r="D14" s="13">
        <v>79.599999999999994</v>
      </c>
    </row>
    <row r="15" spans="1:11" ht="16.5" customHeight="1" x14ac:dyDescent="0.2">
      <c r="A15" s="3"/>
      <c r="B15" s="4"/>
      <c r="C15" s="4"/>
      <c r="D15" s="4"/>
      <c r="I15" s="5"/>
      <c r="J15" s="5"/>
      <c r="K15" s="5"/>
    </row>
    <row r="16" spans="1:11" ht="16.5" customHeight="1" x14ac:dyDescent="0.2">
      <c r="A16" s="1"/>
      <c r="I16" s="5"/>
      <c r="J16" s="5"/>
      <c r="K16" s="5"/>
    </row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</sheetData>
  <mergeCells count="5">
    <mergeCell ref="A2:A4"/>
    <mergeCell ref="B2:D2"/>
    <mergeCell ref="B3:B4"/>
    <mergeCell ref="C3:C4"/>
    <mergeCell ref="D3:D4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Serna Sánchez</dc:creator>
  <cp:lastModifiedBy>Tatiana Arias</cp:lastModifiedBy>
  <dcterms:created xsi:type="dcterms:W3CDTF">2020-05-14T23:43:55Z</dcterms:created>
  <dcterms:modified xsi:type="dcterms:W3CDTF">2024-12-03T14:14:41Z</dcterms:modified>
</cp:coreProperties>
</file>