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zk138/Library/CloudStorage/GoogleDrive-kbodawatta@palaeome.org/.shortcut-targets-by-id/1i7iCUNw53RDflMWaRIHmeiUiOZSNVRYL/Air-Team/Group members/Kasun/Projects/1. Air Projects/1. Big methods paper/Manuscript_Drafts/Supplementary/"/>
    </mc:Choice>
  </mc:AlternateContent>
  <xr:revisionPtr revIDLastSave="0" documentId="13_ncr:1_{332C575C-3234-D741-B0DA-F4400CC5AEBC}" xr6:coauthVersionLast="47" xr6:coauthVersionMax="47" xr10:uidLastSave="{00000000-0000-0000-0000-000000000000}"/>
  <bookViews>
    <workbookView xWindow="8300" yWindow="760" windowWidth="28120" windowHeight="17520" xr2:uid="{00000000-000D-0000-FFFF-FFFF00000000}"/>
  </bookViews>
  <sheets>
    <sheet name="Meta data" sheetId="17" r:id="rId1"/>
    <sheet name="BirT OTU Table (exp2)" sheetId="3" r:id="rId2"/>
    <sheet name="BirT Taxa table (exp2)" sheetId="8" r:id="rId3"/>
    <sheet name="16Smam OTU table (exp2)" sheetId="15" r:id="rId4"/>
    <sheet name="16Smam Taxa table (exp2)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6" l="1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G21" i="8" l="1"/>
  <c r="G12" i="8"/>
  <c r="G11" i="8"/>
  <c r="G27" i="8"/>
  <c r="G14" i="8"/>
  <c r="G38" i="8"/>
  <c r="G41" i="8"/>
  <c r="G20" i="8"/>
  <c r="G22" i="8"/>
  <c r="G3" i="8"/>
  <c r="G17" i="8"/>
  <c r="G18" i="8"/>
  <c r="G23" i="8"/>
  <c r="G15" i="8"/>
  <c r="G2" i="8"/>
  <c r="G39" i="8"/>
  <c r="G30" i="8"/>
  <c r="G35" i="8"/>
  <c r="G29" i="8"/>
  <c r="G37" i="8"/>
  <c r="G19" i="8"/>
  <c r="G34" i="8"/>
  <c r="G42" i="8"/>
  <c r="G13" i="8"/>
  <c r="G25" i="8"/>
  <c r="G5" i="8"/>
  <c r="G8" i="8"/>
  <c r="G16" i="8"/>
  <c r="G6" i="8"/>
  <c r="G28" i="8"/>
  <c r="G31" i="8"/>
  <c r="G43" i="8"/>
  <c r="G40" i="8"/>
  <c r="G32" i="8"/>
  <c r="G10" i="8"/>
  <c r="G36" i="8"/>
  <c r="G24" i="8"/>
  <c r="G26" i="8"/>
  <c r="G33" i="8"/>
  <c r="G9" i="8"/>
  <c r="G7" i="8"/>
  <c r="G4" i="8"/>
</calcChain>
</file>

<file path=xl/sharedStrings.xml><?xml version="1.0" encoding="utf-8"?>
<sst xmlns="http://schemas.openxmlformats.org/spreadsheetml/2006/main" count="1451" uniqueCount="468">
  <si>
    <t>OTU</t>
  </si>
  <si>
    <t>POS</t>
  </si>
  <si>
    <t>OTU1</t>
  </si>
  <si>
    <t>OTU2</t>
  </si>
  <si>
    <t>OTU3</t>
  </si>
  <si>
    <t>OTU4</t>
  </si>
  <si>
    <t>OTU5</t>
  </si>
  <si>
    <t>OTU6</t>
  </si>
  <si>
    <t>OTU7</t>
  </si>
  <si>
    <t>OTU8</t>
  </si>
  <si>
    <t>OTU9</t>
  </si>
  <si>
    <t>OTU10</t>
  </si>
  <si>
    <t>OTU11</t>
  </si>
  <si>
    <t>OTU12</t>
  </si>
  <si>
    <t>OTU13</t>
  </si>
  <si>
    <t>OTU14</t>
  </si>
  <si>
    <t>OTU15</t>
  </si>
  <si>
    <t>OTU16</t>
  </si>
  <si>
    <t>OTU17</t>
  </si>
  <si>
    <t>OTU18</t>
  </si>
  <si>
    <t>OTU19</t>
  </si>
  <si>
    <t>OTU20</t>
  </si>
  <si>
    <t>OTU21</t>
  </si>
  <si>
    <t>OTU22</t>
  </si>
  <si>
    <t>OTU23</t>
  </si>
  <si>
    <t>OTU24</t>
  </si>
  <si>
    <t>OTU26</t>
  </si>
  <si>
    <t>OTU27</t>
  </si>
  <si>
    <t>OTU28</t>
  </si>
  <si>
    <t>OTU29</t>
  </si>
  <si>
    <t>OTU30</t>
  </si>
  <si>
    <t>OTU31</t>
  </si>
  <si>
    <t>OTU32</t>
  </si>
  <si>
    <t>OTU33</t>
  </si>
  <si>
    <t>OTU34</t>
  </si>
  <si>
    <t>OTU35</t>
  </si>
  <si>
    <t>OTU37</t>
  </si>
  <si>
    <t>OTU38</t>
  </si>
  <si>
    <t>OTU39</t>
  </si>
  <si>
    <t>OTU42</t>
  </si>
  <si>
    <t>OTU43</t>
  </si>
  <si>
    <t>OTU44</t>
  </si>
  <si>
    <t>OTU45</t>
  </si>
  <si>
    <t>OTU46</t>
  </si>
  <si>
    <t>OTU47</t>
  </si>
  <si>
    <t>OTU48</t>
  </si>
  <si>
    <t>OTU51</t>
  </si>
  <si>
    <t>OTU52</t>
  </si>
  <si>
    <t>OTU54</t>
  </si>
  <si>
    <t>OTU57</t>
  </si>
  <si>
    <t>OTU58</t>
  </si>
  <si>
    <t>OTU60</t>
  </si>
  <si>
    <t>OTU61</t>
  </si>
  <si>
    <t>OTU62</t>
  </si>
  <si>
    <t>A20_W</t>
  </si>
  <si>
    <t>A16_B</t>
  </si>
  <si>
    <t>A14_W</t>
  </si>
  <si>
    <t>A12_D</t>
  </si>
  <si>
    <t>A7_D</t>
  </si>
  <si>
    <t>A9_W</t>
  </si>
  <si>
    <t>A19_B</t>
  </si>
  <si>
    <t>A5_W</t>
  </si>
  <si>
    <t>A6_W</t>
  </si>
  <si>
    <t>A16_D</t>
  </si>
  <si>
    <t>A20_D</t>
  </si>
  <si>
    <t>A4_W</t>
  </si>
  <si>
    <t>A15_B</t>
  </si>
  <si>
    <t>A13_W</t>
  </si>
  <si>
    <t>A18_W</t>
  </si>
  <si>
    <t>A8_B</t>
  </si>
  <si>
    <t>A2_W</t>
  </si>
  <si>
    <t>A14_D</t>
  </si>
  <si>
    <t>A19_D</t>
  </si>
  <si>
    <t>A16_W</t>
  </si>
  <si>
    <t>A4_D</t>
  </si>
  <si>
    <t>A1_D</t>
  </si>
  <si>
    <t>A18_D</t>
  </si>
  <si>
    <t>A13_D</t>
  </si>
  <si>
    <t>A1_B</t>
  </si>
  <si>
    <t>A7_W</t>
  </si>
  <si>
    <t>A12_W</t>
  </si>
  <si>
    <t>A2_D</t>
  </si>
  <si>
    <t>A15_D</t>
  </si>
  <si>
    <t>A1_W</t>
  </si>
  <si>
    <t>A10_D</t>
  </si>
  <si>
    <t>A3_W</t>
  </si>
  <si>
    <t>A11_W</t>
  </si>
  <si>
    <t>A3_B</t>
  </si>
  <si>
    <t>A8_W</t>
  </si>
  <si>
    <t>A8_D</t>
  </si>
  <si>
    <t>A19_W</t>
  </si>
  <si>
    <t>A10_W</t>
  </si>
  <si>
    <t>A14_B</t>
  </si>
  <si>
    <t>A17_D</t>
  </si>
  <si>
    <t>A18_B</t>
  </si>
  <si>
    <t>A17_W</t>
  </si>
  <si>
    <t>A9_D</t>
  </si>
  <si>
    <t>A6_D</t>
  </si>
  <si>
    <t>A3_D</t>
  </si>
  <si>
    <t>A11_D</t>
  </si>
  <si>
    <t>A5_D</t>
  </si>
  <si>
    <t>A15_W</t>
  </si>
  <si>
    <t>A5_B</t>
  </si>
  <si>
    <t>A4_B</t>
  </si>
  <si>
    <t>A20_B</t>
  </si>
  <si>
    <t>A10_B</t>
  </si>
  <si>
    <t>A7_B</t>
  </si>
  <si>
    <t>Species</t>
  </si>
  <si>
    <t>Genus</t>
  </si>
  <si>
    <t xml:space="preserve">Family </t>
  </si>
  <si>
    <t>Order</t>
  </si>
  <si>
    <t>Gallus</t>
  </si>
  <si>
    <t>Phasianidae</t>
  </si>
  <si>
    <t>Galliformes</t>
  </si>
  <si>
    <t>Gallus_gallus</t>
  </si>
  <si>
    <t>Columba_palumbus</t>
  </si>
  <si>
    <t>Columba</t>
  </si>
  <si>
    <t>Columbidae</t>
  </si>
  <si>
    <t>Columbiformes</t>
  </si>
  <si>
    <t>Aleadryas_rufinucha</t>
  </si>
  <si>
    <t>Aleadryas</t>
  </si>
  <si>
    <t>Oreoicidae</t>
  </si>
  <si>
    <t>Passeriformes</t>
  </si>
  <si>
    <t>Phalacrocorax_carbo</t>
  </si>
  <si>
    <t>Phalacrocorax</t>
  </si>
  <si>
    <t>Phalacrocoracidae</t>
  </si>
  <si>
    <t>Suliformes</t>
  </si>
  <si>
    <t>Pica_pica</t>
  </si>
  <si>
    <t>Pica</t>
  </si>
  <si>
    <t>Corvidae</t>
  </si>
  <si>
    <t>Turdus_merula</t>
  </si>
  <si>
    <t>Turdus</t>
  </si>
  <si>
    <t>Turdidae</t>
  </si>
  <si>
    <t>Troglodytes troglodytes</t>
  </si>
  <si>
    <t>Troglodytes</t>
  </si>
  <si>
    <t>Troglodytidae</t>
  </si>
  <si>
    <t>Phasianus_colchicus</t>
  </si>
  <si>
    <t>Phasianus</t>
  </si>
  <si>
    <t>Somateria_mollissima</t>
  </si>
  <si>
    <t>Somateria</t>
  </si>
  <si>
    <t>Anatidae</t>
  </si>
  <si>
    <t>Anseriformes</t>
  </si>
  <si>
    <t>Ardea_cinerea</t>
  </si>
  <si>
    <t>Ardea</t>
  </si>
  <si>
    <t>Ardeidae</t>
  </si>
  <si>
    <t>Pelicaniformes</t>
  </si>
  <si>
    <t>Anser_anser</t>
  </si>
  <si>
    <t>Anser</t>
  </si>
  <si>
    <t>Parus_major</t>
  </si>
  <si>
    <t>Parus</t>
  </si>
  <si>
    <t>Paridae</t>
  </si>
  <si>
    <t>Fringilla_coelebs</t>
  </si>
  <si>
    <t>Fringilla</t>
  </si>
  <si>
    <t>Fringillidae</t>
  </si>
  <si>
    <t>Buteo_buteo</t>
  </si>
  <si>
    <t>Buteo</t>
  </si>
  <si>
    <t>Accipitridae</t>
  </si>
  <si>
    <t>Accipitriformes</t>
  </si>
  <si>
    <t>Phylloscopus_collybita</t>
  </si>
  <si>
    <t>Phylloscopus</t>
  </si>
  <si>
    <t>Phylloscopidae</t>
  </si>
  <si>
    <t>Anas_platyrhynchos</t>
  </si>
  <si>
    <t>Anas</t>
  </si>
  <si>
    <t>Emberiza</t>
  </si>
  <si>
    <t>Emberizidae</t>
  </si>
  <si>
    <t>Corvus_spp.</t>
  </si>
  <si>
    <t>Corvus</t>
  </si>
  <si>
    <t>Erithacus_rubecula</t>
  </si>
  <si>
    <t>Erithacus</t>
  </si>
  <si>
    <t>Muscicapidae</t>
  </si>
  <si>
    <t>Columba_oenas</t>
  </si>
  <si>
    <t>Sylvia_atricapilla</t>
  </si>
  <si>
    <t>Sylvia</t>
  </si>
  <si>
    <t>Sylviidae</t>
  </si>
  <si>
    <t>Chroicocephalus_ridibundus</t>
  </si>
  <si>
    <t>Chroicocephalus</t>
  </si>
  <si>
    <t>Laridae</t>
  </si>
  <si>
    <t>Charadriiformes</t>
  </si>
  <si>
    <t>N/A</t>
  </si>
  <si>
    <t>Sylvia_borin</t>
  </si>
  <si>
    <t>Pluvialis_apricaria</t>
  </si>
  <si>
    <t>Pluvialis</t>
  </si>
  <si>
    <t>Charadriidae</t>
  </si>
  <si>
    <t>Asio_otus</t>
  </si>
  <si>
    <t>Asio</t>
  </si>
  <si>
    <t>Strigidae</t>
  </si>
  <si>
    <t>Strigiformes</t>
  </si>
  <si>
    <t>Passer_montanus</t>
  </si>
  <si>
    <t>Passer</t>
  </si>
  <si>
    <t>Passeridae</t>
  </si>
  <si>
    <t>Meleagris_gallopavo</t>
  </si>
  <si>
    <t>Meleagris</t>
  </si>
  <si>
    <t>Haliaeetus_albicilla</t>
  </si>
  <si>
    <t>Haliaeetus</t>
  </si>
  <si>
    <t>Prunella_modularis</t>
  </si>
  <si>
    <t>Prunella</t>
  </si>
  <si>
    <t>Prunellidae</t>
  </si>
  <si>
    <t>Rallus spp.</t>
  </si>
  <si>
    <t>Rallus</t>
  </si>
  <si>
    <t>Ralidae</t>
  </si>
  <si>
    <t>Gruiformes</t>
  </si>
  <si>
    <t>Sylvia_spp.</t>
  </si>
  <si>
    <t>Sturnus_vulgaris</t>
  </si>
  <si>
    <t>Sturnus</t>
  </si>
  <si>
    <t>Sturnidae</t>
  </si>
  <si>
    <t>Hirundo_rustica</t>
  </si>
  <si>
    <t>Hirundo</t>
  </si>
  <si>
    <t>Hirundinidae</t>
  </si>
  <si>
    <t>Certhia_brachydactyla</t>
  </si>
  <si>
    <t>Certhia</t>
  </si>
  <si>
    <t>Certhidae</t>
  </si>
  <si>
    <t>Muscicapa_striata</t>
  </si>
  <si>
    <t>Muscicapa</t>
  </si>
  <si>
    <t>Garrulus_glandarius</t>
  </si>
  <si>
    <t>Garrulus</t>
  </si>
  <si>
    <t>Psittacula_krameri</t>
  </si>
  <si>
    <t>Psittacula</t>
  </si>
  <si>
    <t>Psittaciformes</t>
  </si>
  <si>
    <t>Psittaculidae</t>
  </si>
  <si>
    <t>Chloris_chloris</t>
  </si>
  <si>
    <t>Chloris</t>
  </si>
  <si>
    <t>Prunella_spp.</t>
  </si>
  <si>
    <t>A2_B</t>
  </si>
  <si>
    <t>A6_B</t>
  </si>
  <si>
    <t>A9_B</t>
  </si>
  <si>
    <t>A11_B</t>
  </si>
  <si>
    <t>A12_B</t>
  </si>
  <si>
    <t>A13_B</t>
  </si>
  <si>
    <t>A17_B</t>
  </si>
  <si>
    <t>OTU12_21</t>
  </si>
  <si>
    <t>Emberiza_schoeniclus</t>
  </si>
  <si>
    <t>OTU1_60</t>
  </si>
  <si>
    <t>Sum</t>
  </si>
  <si>
    <t>Taxa7</t>
  </si>
  <si>
    <t>Taxa6</t>
  </si>
  <si>
    <t>Taxa2</t>
  </si>
  <si>
    <t>Taxa5</t>
  </si>
  <si>
    <t>Taxa4</t>
  </si>
  <si>
    <t>Taxa12</t>
  </si>
  <si>
    <t>Taxa8</t>
  </si>
  <si>
    <t>Taxa14</t>
  </si>
  <si>
    <t>Taxa9</t>
  </si>
  <si>
    <t>Taxa10</t>
  </si>
  <si>
    <t>Taxa11</t>
  </si>
  <si>
    <t>Taxa15</t>
  </si>
  <si>
    <t>Taxa13</t>
  </si>
  <si>
    <t>Taxa17</t>
  </si>
  <si>
    <t>Taxa18</t>
  </si>
  <si>
    <t>Taxa16</t>
  </si>
  <si>
    <t>Taxa19</t>
  </si>
  <si>
    <t>Taxa24</t>
  </si>
  <si>
    <t>Taxa21</t>
  </si>
  <si>
    <t>Taxa25</t>
  </si>
  <si>
    <t>Taxa20</t>
  </si>
  <si>
    <t>Taxa23</t>
  </si>
  <si>
    <t>Taxa22</t>
  </si>
  <si>
    <t>Taxa29</t>
  </si>
  <si>
    <t>Taxa26</t>
  </si>
  <si>
    <t>Taxa27</t>
  </si>
  <si>
    <t>Taxa30</t>
  </si>
  <si>
    <t>Taxa34</t>
  </si>
  <si>
    <t>Taxa31</t>
  </si>
  <si>
    <t>Taxa33</t>
  </si>
  <si>
    <t>Taxa32</t>
  </si>
  <si>
    <t>Taxa36</t>
  </si>
  <si>
    <t>Taxa37</t>
  </si>
  <si>
    <t>Taxa35</t>
  </si>
  <si>
    <t>Taxa42</t>
  </si>
  <si>
    <t>Taxa38</t>
  </si>
  <si>
    <t>Taxa40</t>
  </si>
  <si>
    <t>Taxa41</t>
  </si>
  <si>
    <t>Taxa</t>
  </si>
  <si>
    <t>Taxa1</t>
  </si>
  <si>
    <t>Taxa28</t>
  </si>
  <si>
    <t>Taxa39</t>
  </si>
  <si>
    <t>Taxa3</t>
  </si>
  <si>
    <t>Class</t>
  </si>
  <si>
    <t>Family</t>
  </si>
  <si>
    <t>Mammalia</t>
  </si>
  <si>
    <t>Artiodactyla</t>
  </si>
  <si>
    <t>Suidae</t>
  </si>
  <si>
    <t>Sus</t>
  </si>
  <si>
    <t>Sus_scrofa</t>
  </si>
  <si>
    <t>Carnivora</t>
  </si>
  <si>
    <t>Canidae</t>
  </si>
  <si>
    <t>Canis</t>
  </si>
  <si>
    <t>Canis_lupus</t>
  </si>
  <si>
    <t>Rodentia</t>
  </si>
  <si>
    <t>Muridae</t>
  </si>
  <si>
    <t>Mus</t>
  </si>
  <si>
    <t>Mus_musculus</t>
  </si>
  <si>
    <t>Bovidae</t>
  </si>
  <si>
    <t>Bos</t>
  </si>
  <si>
    <t>Bos_indicus</t>
  </si>
  <si>
    <t>Cricetidae</t>
  </si>
  <si>
    <t>Microtus</t>
  </si>
  <si>
    <t>Microtus_agrestis</t>
  </si>
  <si>
    <t>Ovis</t>
  </si>
  <si>
    <t>Ovis_spp.</t>
  </si>
  <si>
    <t>Primates</t>
  </si>
  <si>
    <t>Hominidae</t>
  </si>
  <si>
    <t>Homo</t>
  </si>
  <si>
    <t>Homo_sapiens</t>
  </si>
  <si>
    <t>Amphibian</t>
  </si>
  <si>
    <t>Anura</t>
  </si>
  <si>
    <t>Bufonidae</t>
  </si>
  <si>
    <t>Bufo</t>
  </si>
  <si>
    <t>Bufo_bufo</t>
  </si>
  <si>
    <t>Pan</t>
  </si>
  <si>
    <t>Pan_troglodytes</t>
  </si>
  <si>
    <t>Myodes</t>
  </si>
  <si>
    <t>Myodes_glareolus</t>
  </si>
  <si>
    <t>Eulipotyphla</t>
  </si>
  <si>
    <t>Erinaceidae</t>
  </si>
  <si>
    <t>Erinaceus</t>
  </si>
  <si>
    <t>Erinaceus_europaeus</t>
  </si>
  <si>
    <t>Perissodactyla</t>
  </si>
  <si>
    <t>Equidae</t>
  </si>
  <si>
    <t>Equus</t>
  </si>
  <si>
    <t>Equus_caballus</t>
  </si>
  <si>
    <t>Chiroptera</t>
  </si>
  <si>
    <t>Vespertilionidae</t>
  </si>
  <si>
    <t>Pipistrellus</t>
  </si>
  <si>
    <t>Pipistrellus_pygmaeus</t>
  </si>
  <si>
    <t>Capra</t>
  </si>
  <si>
    <t>Capra_hircus</t>
  </si>
  <si>
    <t>Felidae</t>
  </si>
  <si>
    <t>Felis</t>
  </si>
  <si>
    <t>Felis_silvestris</t>
  </si>
  <si>
    <t>Vulpes</t>
  </si>
  <si>
    <t>Vulpes_vulpes</t>
  </si>
  <si>
    <t>Eptesicus</t>
  </si>
  <si>
    <t>Eptesicus_spp.</t>
  </si>
  <si>
    <t>Lagomorpha</t>
  </si>
  <si>
    <t>Leporidae</t>
  </si>
  <si>
    <t>Lepus</t>
  </si>
  <si>
    <t>Lepus_europaeus</t>
  </si>
  <si>
    <t>Sciuridae</t>
  </si>
  <si>
    <t>Sciurus</t>
  </si>
  <si>
    <t>Sciurus_spp.</t>
  </si>
  <si>
    <t>Rattus</t>
  </si>
  <si>
    <t>Rattus_norvegicus</t>
  </si>
  <si>
    <t>Cervidae</t>
  </si>
  <si>
    <t>Dama</t>
  </si>
  <si>
    <t>Dama_dama</t>
  </si>
  <si>
    <t>Apodemus</t>
  </si>
  <si>
    <t>Apodemus_flavicollis</t>
  </si>
  <si>
    <t>OTU79</t>
  </si>
  <si>
    <t>Aves</t>
  </si>
  <si>
    <t xml:space="preserve">Pica_pica </t>
  </si>
  <si>
    <t>OTU93</t>
  </si>
  <si>
    <t>OTU87</t>
  </si>
  <si>
    <t>OTU90</t>
  </si>
  <si>
    <t>OTU100</t>
  </si>
  <si>
    <t>OTU118</t>
  </si>
  <si>
    <t>Galliforme</t>
  </si>
  <si>
    <t>OTU140</t>
  </si>
  <si>
    <t>OTU1_31_47</t>
  </si>
  <si>
    <t>OTU4_7</t>
  </si>
  <si>
    <t>OTU100_13_140_21_22_33_38_46_54_87_90_93</t>
  </si>
  <si>
    <t>Sample</t>
  </si>
  <si>
    <t>Sample type</t>
  </si>
  <si>
    <t>A1</t>
  </si>
  <si>
    <t>Buffer</t>
  </si>
  <si>
    <t>Frozen</t>
  </si>
  <si>
    <t>LB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</si>
  <si>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</si>
  <si>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</si>
  <si>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</si>
  <si>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</si>
  <si>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</si>
  <si>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</si>
  <si>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</si>
  <si>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</si>
  <si>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</si>
  <si>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</si>
  <si>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</t>
  </si>
  <si>
    <t>A20</t>
  </si>
  <si>
    <t>A3</t>
  </si>
  <si>
    <t>A4</t>
  </si>
  <si>
    <t>A5</t>
  </si>
  <si>
    <t>A6</t>
  </si>
  <si>
    <t>A7</t>
  </si>
  <si>
    <t>A8</t>
  </si>
  <si>
    <t>A9</t>
  </si>
  <si>
    <t>caccgcggtcatacaagaaacccaaatcaatagctacccggcgtaaagagtggccacatgttatctgcaccagctaagattaaaatgcaaccaagctgtcataagcctaagatccacctaaacccaacccaaatccatcttagcctcaacgattaattttaacccacgaaagctaggacccaaactgggattagataccccactatgcctagccctaaatctagatacctcccatcacacatgtatccgcctgagaactacgagcaca</t>
  </si>
  <si>
    <t>caccgcggtcacacaagagacccaaactaatcgttcacggcgtaaagagtggactcatgcttatcgcattaattaaggtcaaaacgcagctgagctgtcataagcttaaggtgcacttaaaaccgccctaaatacgaccctaaactcatacgactcaatgaactccacgaaagccagggtacaaactgggattagataccccactatgcctggccctaaatcttgatgctctatataaccaaagcatccgcctgagaactacgagcaca</t>
  </si>
  <si>
    <t>caccgcggtcatacaggagacccaaattaactttataacggcgtaaagggtggtaacatgctatcaaaataactaagattaaaaagcaactgagccgtcataagcccaagatgctcataagaccaactccaaaagaagatcttagcccaatgattaattgaaatccacgaaagccagggcccaaactgggattagataccccactatgcctggccctaaatcttgatgctctatcctacctgagcatccgcccgagaactacgagcacc</t>
  </si>
  <si>
    <t>cgccgcggtcacacaagaggcccaaattaacagaaattcggcgtaaagagtggttacatgctatctccacaactagggccaaaatacagctgagctgtcataagcttaaactgcacctaagacccccctcaagatgaccctagcacacacgatccattaaaccccaccaaagctagggcccaaactgggattagataccccactatgcctagccctaaatcttggcacttcccctactaaagtgcccgcccgagaactacgagcgca</t>
  </si>
  <si>
    <t>caccgcggtcatacaggagacccaaattaacaatataacggcgtaaagggtggtaacatgctatctaagtaactaagattaaaaggcaactgagccgtaacaagcccaagatgcccataagaccaactattaaagaagatcttagactaacgattaattgaaatccacgaaagccaggacccaaactgggattagataccccactatgcctggccctaaatcttggtgctctatgctacctgagcatccgcccgagaactacgagcaca</t>
  </si>
  <si>
    <t>caccgcggtcatacaggaggctcaaattaactttataacggcgtaaagagtggtcgcatgttatccaagtagctaagattaaaaagcaactgagctgtcataagcccaagatgctcataaggcctccgtcttcaaagaagatcttagaacaacgatcaattgaatccacgaaagccaggacccaaactgggattagataccccactatgcctggccctaaatcttgatgctcgatattacctgagcatccgcccgagaactacgagcaca</t>
  </si>
  <si>
    <t>caccgcggttatacaggaggcccaagttaacattataacggcgtaaagcgtggtaacatgctatccaagtaactaagattaaaaagcgactgagccgtcacaagcccaagttgcccgtaaggccactcacccaaagaaaatcttagactaacgatcaattgaaatccacgaaagccagggcccaaactgggattagataccccactatgcctggccctaaatcttgatgctttatataacccaagcatccgcccgagaactacgagcgca</t>
  </si>
  <si>
    <t>caccgcggtcatacaagaaacccgaatcaatagccaaccggcgtaaagagtggtcatatgttatcctcaccacctaagatcgaagtacaactaagctgtcataagcccaagatctacctaagctccccaaaacatcttagctccacgactaattttaccccacgaaagccaggacacaaactgggattagataccccactatgcctggccctaaatctagatgcctacatacccatgcatccgcccgagaactacgagcaca</t>
  </si>
  <si>
    <t>caccgcggtcatacaagagacccaaatcaactgtcccatacgagcggcgtaaagagtggtaaaatgcttatcctactcaactaagatcaaaatgcaactaagctgtcgcaagcacaagatgcacctaaacacaccatcaagatgatcttaggaactagcgattaatttaagtccacgaaagccagggcccaaactgggattagataccccactatgcctggccctaaatcttgatacttaccataccgaagtatccgccagagaactacgagcaca</t>
  </si>
  <si>
    <t>caccgcggtcacacaagagacccaaattaactgtaacacggcgtaaagagtggcagcacgctatcacaccaactaagatcgaaatgcaactgagctgtcataagcccaagctgcacctaagaccaccctaaaaacaatcttagcatctgcgattgataaaacccacgaaagctaagacccaaactgggattagataccccactatgctcagccttaaatcttggtacttaacttactaaagtatccgcctgagaactacgagcaca</t>
  </si>
  <si>
    <t>caccgcggtcatacaagaaacccaaatcaaccgtcctattaacacggcgtaaagagtggtaaaatgcctatcctagctaactaagatcaaaatgcagctaagctgtcataagcccaagatgcacctaaacacaccattaagatgatcttaggaactaacgactgatttaaacccacgaaagccagggcccaaactgggattagataccccactatgcctggccctaaatcttgatacttactttaccgaagtatccgccagagaactacgagcaca</t>
  </si>
  <si>
    <t>caccgcggtcatacaggagacccaaatcaactttaccgacggcgtaaagagtggtcacatgttatccaagtaactaagattaaaaagcagctgagctgtcataagcccaagatgctcataaggcctcctccttaaagaagatcttagaccaacgattaattgaagtccacgaaagccagggcccaaactgggattagataccccactatgcctggccctaaatcttgatgctcgatattacctgagcgtccgcctgagaactacgagcaca</t>
  </si>
  <si>
    <t>caccgcggtcatacaggagacccaaattaacattataacggcgtaaagcgtggtcacatgttatccaagtaactaagactaaaaagcaactgagttgtcacaagcccaagatgccaataaggccacctccttaaagaaggtcttagaacaacgattaattgaactccacgaaagccaggacccaaactgggattagataccccactatgcctggccctaaatcttgatgcttacccctactaaagcatccgcccgagaactacgagcacc</t>
  </si>
  <si>
    <t>gcggtcatacaagagacccaagctaacagcatccggcgtaaagagcgggtacatactatctaggcaactaggattaaatcgcaactgagctgtcataagcccaagatacgcctaaagccatccccaagacgaccctagcgcccacgattgactaacccccgcgaaagccagggctcaaactgggattagataccccactatgcctggccctaaatcctgatacttatcttaccaaagtatccgcccgagaactacgagcacaaacg</t>
  </si>
  <si>
    <t>caccgcggtcatacaggagacccaagtcaacgttataacggcgtaaagtgtggtcacatgttatccaaagtagctaagattaaaaagcaactgagccgtcgcaagctaaagatgcccataaggcctccaccaaagaagatcttagacaaacgatttattgaaacccacgaaagccagggcccaaactgggattagataccccactatgcctggccctaaatcttgatgctcgatcttaccggagcatccgcccgagaactacgagcaca</t>
  </si>
  <si>
    <t>caccgcggtcatacaagagacccaaatcaactgtcctacaagcggcgtaaagagtggtaagatgcctatcctacctaactaagatcaaaatgcaactaagctgtcgcaagcacaagatgcacctaaacacaccatcaagatgatcttagaaactagcgattaatttgaacccacgaaagccagggcccaaactgggattagataccccactatgcctggccctaaatcttgatacttaccctaccgaagtatccgccagagaactacgagcaca</t>
  </si>
  <si>
    <t>caccgcggtcatacaggagacccaaattaacattataacggcgtaaagagtggtcacatgctatccaagtagctaagattaaaaagcaactgagccgtcacaagcccaagatgccaataaggcctccccatcaaagaagatcttagaacaacgattaattgaactccacgaaagccagggcccaaactgggattagataccccactatgcctggccctaaatcttgatgcttacacctactaaagcatccgcccgagaactacgagcacc</t>
  </si>
  <si>
    <t>caccgcggtcatacaggagactcaaattaacagtataacggcgtaaagggtggtaacatgctatctaagtaactaagattaaaaagcaactgagctgtaataagcccaagatgctcataaggccaactaccaaagaagatcttaggctgacgattaattgaaatccacgaaagccagggcccaaactgggattagataccccactatgcctggccctaaatcttgatgctctatgctacctgagcatccgcccgagaactacgagcaca</t>
  </si>
  <si>
    <t>caccgcggtcatacaggagactcaaattaactttataacggcgtaaagcgtggtcgcatgttatccaagtagctaagactaaaaagcaactgagctgtcataagcccaagatgcccataaggcctccgtcctcaaagaagatcttagaacaacgattaattgaactccacgaaagccaggacccaaactgggattagataccccactatgcctggccctaaatcttgatgctccaccttacctgagcatccgcccgagaactacgagcaca</t>
  </si>
  <si>
    <t>caccgcggtcatacaggagacccaaatcaactttataacggcgtaaagagtggtcacatgctatccaagtagctaagataaaaaagcaactgagctgtcataagccaaagatgcccataatacctccaacaaagaagatcttagactaacgattgattgaattccacgaaagccaggacccaaactgggattagataccccactatgcctggccctaaatcttgatgctcgatcttaccggagcgtccgcccgagaactacgagccca</t>
  </si>
  <si>
    <t>caccgcggtcacacaagagacccaaactaatcgtttacggcgtaaagagtggactcatgcctatcacgctagttaggatcaaaacgcaactgagctgtcataagcttaagatgcacttaaaaccgccctaaagacgaccctaaactctcacaagacccaatgaactccacgaaagccagggcacaaactgggattagataccccactatgcctggccctaaatctcgatgctctatataaccaaagcatccgcctgagaactacgagcaca</t>
  </si>
  <si>
    <t>caccgcggtcagacaggagacccaaatcaacattataacggcgtaaagtgtggtaacatgctatccaagtaactaagattaaaagacatctgagttgtcataagccaaagatgtccataaggccactattcaaagaaaatcttagactaacgattaattgaaatccacgaaagccagggcccaaactgggattagataccccactatgcctggccctaaatcttgatgctcgatcttactggagcatccgcccgagaactacgagcacc</t>
  </si>
  <si>
    <t>caccgcggtcacacaagagacccaaattaaccgtatacggcgtaaagagtggcactatgatatcacaatgactaggattaagatgcaactaagctgtcataagcccaaggtgcacttaagatcacccttaagatgatcctagtacctctgattgatttaatcccacgaaagctagggcacaaactgggattagataccccactatgcctagccctaaatctcgatgcttgccgtaccaaagcatccgcccgagaactacgagcaca</t>
  </si>
  <si>
    <t>caccgcggtcagacaggagacccaaatcaacattataacggcgtaaagcgtggttctatgttatccaagtagctaagattaaaagacatctgagttgttataagccaaagatgtccataaggccactattcaaagaaaatcttagaccaacgattaattgaaacccacgaaagccagggcccaaactgggattagataccccactatgcctggccctaaatcttgatgctcgatcttaccggagcatccgcccgagaactacgagcact</t>
  </si>
  <si>
    <t>caccgcggtcatacaagagacccaaattaactgtatgcggcgtaaagagtggtgtcatgctatcttagaggctaagatcaaaacgcaactgagctgtcataagcccaagatgcccctaagaccaaccttaaaacgatcttagtgccccacgacttattaaaccccacgaaagctaaggcccaaactgggattagataccccactatgcctagccctaaatcctgatgcttactctaccaaagcatccgcctgagaactacgagcgca</t>
  </si>
  <si>
    <t>caccgcggtcacacaagagacccaaattaaccgtcacacggcgtaaagagtggagtcatgctatccacaaaactagagttaaaatgcaaccaagctgtcataagcccaagatgcactaaaaaccaccaccaaagcgaccctagcctgacacggataaacattcccccacgaaagcctgggctcaaactgggattagataccccactatgccaggccctaaatcccaatgctcctttcaccagagcattcgccagggtactacgagcaca</t>
  </si>
  <si>
    <t>caccgcggtcatacaggagacccaaattaactttataacggcgtaaagcgtggttacatgttatccaagtaactaagattaaaaagcaactgagctgtcataagcccaagatgccaataaggcccccttattaaagaagatcttaggacaacgattaattgaagcccacgaaagccagggcccaaactgggattagataccccactatgcctggccctaaatcttgatgcttaaacctactaaagcatccgcccgagaactacgagcact</t>
  </si>
  <si>
    <t>caccgcggtcacacaagagacccaaactaatcgttcgcggcgtaaagagtggactcatgcttatcacattaattaaggtcaaaacgtagctgagctgtcataagcttaagatacacttaaaaccgccctaaagatggccctaattcgtatgacttactaaactccacgaaagccagggcacaaactgggattagataccccactatgcctggccctaaatcttgatgctctatacaaccaaagcatccgtctgagaactacaagcaca</t>
  </si>
  <si>
    <t>caccgcggtcatacaagaaacccaaatcaatagccatccggcgtaaagagtggtcacatgctatctataccaattaagatcaaagtgtaactaagctgtcataagcccaagattcacctaagcccagcctaaaaaatgatcttaacttaacgatcaatttaaagccacgaaagccagggcacaaactgggattagataccccactatgcctggccctaaatcttgatactaatatactcacgtatccgcctgagaactacgagcaca</t>
  </si>
  <si>
    <t>caccgcggtcatacaagagacccaagctaacaacgttcggcgtaaagagcgggtccttactatctaagtaactagggctaaatcgcaactgagccgtcataagcccaagatgtgcctaaagccgccacctaagacgaccctagcacctacgattgactaacccccgcgaaagccagggtccaaactgggattagataccccactatgcctggccctaaatcttgatacttaccccaccaaagtatccgcctgagaactacgagcaca</t>
  </si>
  <si>
    <t>caccgcggtcatacaggagacccaaattaactttataacggcgtaaagagtggtcgcatgctatccaagtagctaagattaaaaggcacctgagctgtcacaagcccaagatgctagtaaggcctccttatcaaagaagatcttagaacaacgatcgattgaactccacgaaagccagggcccaaactgggattagataccccactatgcctggccctaaatcttgatgcttaaccctacctaagcatccgcccgagaactacgagcact</t>
  </si>
  <si>
    <t>taccgcggtcatacaagaggcccaaactaactgccacccggcgtaaagagtggtcgtatattattactcaactaaaaccgaaacgtaactaagctgtcataagcctatgttacacctaagaccgccctcaaaacgattttagcacccacgacgaaccaaacaccacgaaagccaggacacaaactgggattagataccccactatgcctggccctaaatctagatgtttacccccaccaaaacatccgcccgagaactacgagcaca</t>
  </si>
  <si>
    <t>caccgcggtcatacaggaggcccaaatcaacattataacggcgtaaagtgtggtcacatgctatccaagtaactaagattaaaagacgtctgagttgtcataagcccaagatgtccataaggcctctattcaaagaaaatcttagactaacgatcaattgaaatccacgaaagccaggacccaaactgggattagataccccactatgcctggccctaaatcttgatgctcgatcttaccggagcatccgcccgagaactacgagcact</t>
  </si>
  <si>
    <t>gcggtcatacaggagacccaaattaacattataacggcgtaaagagtggtcacatgctatccaagtaactaagattaaaaagcaactgagctgtcacaagcccaagatgctgataaggcctcctcatcaaagaagatcttagaacaacgattaattgaactccacgaaagccagggcccaaactgggattagataccccactatgcctggccctaaatcttgatgcttacacctactaaagcatccgcccgagaactacgagcactaacg</t>
  </si>
  <si>
    <t>caccgcggtcatacaggaggcccaaattaacattataacggcgtaaagagtggtcacatgttatccaagtagctaagattaaaaagcaactgagctgtcataagcccaagatgcccataaggcctccgtcctcaaagaagatcttagaacaacgatcaattgaaacccacgaaagccaggacccaaactgggattagataccccactatgcctggccctaaatcttgatgctctactttacctgagcgtccgcccgagaactacgagcaca</t>
  </si>
  <si>
    <t>caccgcggtcatacaggagacccaaactaactttataacggcgtaaagagtggtcacatgctatcctagtagctaagattaaaaagcaactgagctgtcataagcccaagatgcccataaggcctccatttaaagaagatcttagacaaacgattaattgaactccacgaaagccagggcccaaactgggattagataccccactatgcctggccctaaatcttgatgctcgatcttaccggagcatccgcccgagaactacgagcaca</t>
  </si>
  <si>
    <t>caccgcggtcatacaggagacccaagttaacattataacggcgtaaagtgtggtcacatgttatccaagcagctaagattaaaaagcaactgagctgtcataagcccaagatgctcataaggcctccccctgaagaagatcttagaccaacgattaattgaaatccacgaaagccagggcccaaactgggattagataccccactatgcctggccctaaatcttgatgctttatgctacctaagcatccgcccgagaactacgagcaca</t>
  </si>
  <si>
    <t>caccgcggtcatacaggagacccaaattaactttataacggcgtaaagagtggtcacatgttatccaagtagctaagactaaaaagcaactgagctgtcataagcccaagatgctcataaggcctctgtcctcaaagaagatcttagaacaacgattaattgaattccacgaaagccagggcccaaactgggattagataccccactatgcctggccctaaatcttgatgttccaccctactcgaacatccgcccgagaactacgagcaca</t>
  </si>
  <si>
    <t>caccgcggtcatacaggagacccaaattaacattataacggcgtaaagagtggtaacatgctatctaagtaactaagattaaaaagcaactgagctgtagcaagcccaagatgctcataaggccaactaccaaagaagatcttaggctgacgattaattgaaatccacgaaagccagggcccaaactgggattagataccccactatgcctggccctaaatcttgacactctatgctacctgagtgtccgcccgagaactacgagcaca</t>
  </si>
  <si>
    <t>caccgcggtcatacaagaggcccaaattaaccgtatacggcgtaaagggtggccccagaatatcattaactaattaagattaaaccactacccaagccgtcataagcccaaggtaccctgaaacctacccaaaacaatcttaatcaccaagactcatccaactccacgaaagccaggatacaaactgggattagataccccactatgcctggccctaaatcccgatgttcccaacacataaaacatccgcccgagaactacgagcaca</t>
  </si>
  <si>
    <t>caccgcggtcatacaggagacccaaattaacattataacggcgtaaagagtggtcacatgctatccaagtaactaagataaaaaagcaactgagttgtcacaagcccaagatgctagtaaggcctccttgtcaaagaagatcttagaacaacgattaattgaactccacgaaagccagggcccaaactgggattagataccccactatgcctggccctaaatcttgatgcttacacctactaaagcatccgcccgagaactacgagcact</t>
  </si>
  <si>
    <t>caccgcaatcacacaagagacccaaactaatcgtttgcggcgtaaagagtggactcatgcttatcacattaattaaggtcaaaacgtagctgagctgtcataagcttaagatacacttaaaaccgccctaaagatggctctaattcttatgacttactaaactccatgaaagccagggcacaaactgggattagatacccaactatgcctgcccctaaatcttgatgctctatacaaccaaagcatctgcctgagaactacgagcaca</t>
  </si>
  <si>
    <t>gcggtcatacaagaaacccaaatcaatagctacccggcgtaaagagtggccacatgttatctgcaccagctaagattaaaatgcaaccaagctgtcataagcctaagatccacctaaacccaacccaaatccatcttagcctcaacgattaattttaacccacgaaagctaggacccaaactgggattagataccccactatgcctggccctaaatcttgatgctctatataaccaaagcatccgcctgagaactacgagcacaaacg</t>
  </si>
  <si>
    <t>gcggtcatacaggagacccaaattaactttataacggcgtaaagagtggtcgcatgctatccaagtagctaagattaaaaggcacctgagctgtcacaagcccaagatgctagtaaggcctccttatcaaagaagatcttagaacaacgatcgattgaactccacgaaagccagggcccaaactgggattagataccccactatgcctggccctaaatcttgatgctctatataaccaaagcatccgcctgagaactacgagcacaaacg</t>
  </si>
  <si>
    <t>Sequences</t>
  </si>
  <si>
    <t>gtacaaaaaaccctccgagtgattttaatctagacaaaccagtcaaaataaccataacatcacttattgatccaaaattttgatcaacggaaca</t>
  </si>
  <si>
    <t>gaataaaaaatcctccgaatgattataacctagacttacaagtcaaagtaaaatcaacatatcttattgacccagatatattttgatcaacggacca</t>
  </si>
  <si>
    <t>atataaaaaaactcccgagtgattaaaatttagacccacaagtcaaaatacaacatcacttattgatccaataatttttgatcaacggaaca</t>
  </si>
  <si>
    <t>ataaaaaatcctccgaatgattataacctagacttacaagtcaaagtaaaatcaacatatcttattgacccagatatattttgatcaacggaccaag</t>
  </si>
  <si>
    <t>gaataaaaaatcctccgagcgattttaaagactagacccacaagtcaaatcactctatcgctcattgatccaaaaacttgatcaacggaaca</t>
  </si>
  <si>
    <t>gaataaaacaacctccgaatgattttagccaagacctacaagtcaaagtactaacaatcaaattgacccaatttatttgatcaacggacca</t>
  </si>
  <si>
    <t>gaacagaaaatcctccgagcgattttaaagactagactaacaagtcaaaccaaaccatcgcttattgatccaaaaacttgatcaacggaaca</t>
  </si>
  <si>
    <t>gcataatttaacctccgagcaacctatgctaagactaaacaagtttaagcgaattactatacatatattgacccaataatttgatcaacggaaca</t>
  </si>
  <si>
    <t>gcacaatacaacctccatgctgaaagaaaatttctaagccaaggtctacaaacctaagcatcaacacattgacatccattgacccaatacacttgaacaacgaacca</t>
  </si>
  <si>
    <t>gcataaaataacctccgaaagattttataactaagacaaacaagtcaaagtaactataatctaattgacccaatcttcctttgatcaacggacca</t>
  </si>
  <si>
    <t>gaacaaaagaacctccgaatgattctaatcttagactcacaagtcaaagtatgatcatttattgacccagtaaattctactgatcaacggaaca</t>
  </si>
  <si>
    <t>gcataatccaacctccgaacaacctaaactaagactgcactagtgtaagtgagttaacacacactgacccaataatttgatcaacggaata</t>
  </si>
  <si>
    <t>gcataattcaacctccgagcaacctaaactaagactgcactagcctaagcaagttaatatatattgacccgataatttgatcaacggagta</t>
  </si>
  <si>
    <t>gtataattcaacctccaaacagcctagactaagaccgcactagtgtaagcgagctgacacacattgattcaataatttgatcaacagaaga</t>
  </si>
  <si>
    <t>gaacaaaacaacctccgagtgatttaaatccagactaaccagtcaaaatatataatcacttattgatccaaaccattgatcaacggaaca</t>
  </si>
  <si>
    <t>ataaaaattaacctccgagaagatcaatttagacccacaagtcaaaattacataattatacactgatccgtcaacgacgatcaacgaaaca</t>
  </si>
  <si>
    <t>gaacaaaaaaacctccgagcgatttcagtctagacagaccagtcaaaacaatgataaatatcacttattgatccaaactcttgatcaaaagaaca</t>
  </si>
  <si>
    <t>gaacaagagatcctccgagcgattttaaagactagacttacaagtcaaatcaaattatcgcttattgatccaaaaaacttgatcaacggaaca</t>
  </si>
  <si>
    <t>gcataactcaacctctgaacaacctaaactaagacctcactagtctaagcgggttaacacacattgacccaataatttgatcaacggaata</t>
  </si>
  <si>
    <t>gaataaaacaacctccgagtgatttaaatctagactaaccagtcgaaagtatcacatcacttattgatccaaaaaccttgatcaacggaaca</t>
  </si>
  <si>
    <t>gcatacttcaacctccaaacaacgtaaactaagacctcactagtctaagcgagttaacatacattgattcaattaatttgatgaacggaata</t>
  </si>
  <si>
    <t>atataaaaaaactcccgagtgattaaaatttagacctaccagtcaaaatgtaccatcacttattgatccaataatctttgatcaacgaaaca</t>
  </si>
  <si>
    <t>ataaaaatcaactcccgagagagttttattgagacttaccagtcaaagttattccactacatattgatccgccattcggcgaccaacggaata</t>
  </si>
  <si>
    <t>gcatagaacaacctccgaatgattttagcctagactaaactagtcaaagcaactattcattaattgacccaaacttattgatcaacggaaca</t>
  </si>
  <si>
    <t>gcaaaaaccaacctccgaatgattataagcctagacccaacaagtcaaagcattaaaatcataaattgacccaaatcccttttgatcaacggaaca</t>
  </si>
  <si>
    <t>gcataattcaacctctgaacaacctacactaagactgcactagtctaagtgagttaatacatatggacccaataatttgatcaacagagta</t>
  </si>
  <si>
    <t>gcataaaaaaccctctgagtgattttaatctagacaaaccagtcaaaataaccataaatatcacttattgatccaaaaccttgatcaacggaaca</t>
  </si>
  <si>
    <t>gcagaacccaacctccgagcagtacatgctaagacttcaccagtcaaagcgaactactatactcaattgatccaataacttgaccaacggaaca</t>
  </si>
  <si>
    <t>gaataaaaaatcctccgaatgattttaacctagactcacaagtcaaagtaatactaatatcttattgacccaattattgatcaacggacca</t>
  </si>
  <si>
    <t>gaataagaaatcctccgagcgattttaaagactagacctacaagtcgaatcacacaatcgcttattgatccaaaaaattgatcaacggaaca</t>
  </si>
  <si>
    <t>gaaaaaagtatcctccgaatgattataacttagaccaacaagtcaacgtacatactgaatcttattgacccaatttttgatcaacggacca</t>
  </si>
  <si>
    <t>gaaaaacaaatcctccaaaaattagaccacaactctagactaagagcaacccctcaacgtgcaaatagcacccagacccaatataattgatcaatggacca</t>
  </si>
  <si>
    <t>gcacaatccgacctccgagcaacacatgccgagacttcaccagtcaaagcgaattaccacgtttaattgatccaataacttgaccaacggaaca</t>
  </si>
  <si>
    <t>acaatccgacctccgagcaacacatgccgagacttcaccagtcaaagcgaattaccacgtttaattgatccaataacttgaccaacggaacaag</t>
  </si>
  <si>
    <t>taataacacaagctccaaaatgactttagctaagactgcactagtcaaagtaacgtatcatacattgacacaaatagtttgaccaactgagca</t>
  </si>
  <si>
    <t>gcataattcaacctccgaacaacctaaattaagactgcactagcctaagtgagttaaaacacactgacccaatgattcgatcaacagaata</t>
  </si>
  <si>
    <t>gaaaaaaaaatcctccaaacccacagaccacaactcttcactaagaccaactcctcaaagtaccaacagtaaccagacccaatataattgagcaatggacca</t>
  </si>
  <si>
    <t>ataatccaacctccgaacaacctaaactaagacctcactagtctaagcgggttaacacacattgacccaataatttgatcaacggaataag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</si>
</sst>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10769-783A-6548-97F1-89064940AD00}">
  <dimension ref="A1:D61"/>
  <sheetViews>
    <sheetView tabSelected="1" workbookViewId="0">
      <selection activeCell="C2" sqref="C2:C61"/>
    </sheetView>
  </sheetViews>
  <sheetFormatPr baseColWidth="10" defaultRowHeight="16" x14ac:dyDescent="0.2"/>
  <sheetData>
    <row r="1" spans="1:4" x14ac:dyDescent="0.2">
      <c r="A1" t="s">
        <v>0</v>
      </c>
      <c r="B1" t="s">
        <v>360</v>
      </c>
      <c r="C1" t="s">
        <v>361</v>
      </c>
      <c r="D1" t="s">
        <v>271</v>
      </c>
    </row>
    <row r="2" spans="1:4" x14ac:dyDescent="0.2">
      <c r="A2" t="s">
        <v>78</v>
      </c>
      <c r="B2" t="s">
        <v>362</v>
      </c>
      <c r="C2" t="s">
        <v>363</v>
      </c>
      <c r="D2" t="s">
        <v>78</v>
      </c>
    </row>
    <row r="3" spans="1:4" x14ac:dyDescent="0.2">
      <c r="A3" t="s">
        <v>75</v>
      </c>
      <c r="B3" t="s">
        <v>362</v>
      </c>
      <c r="C3" t="s">
        <v>364</v>
      </c>
      <c r="D3" t="s">
        <v>75</v>
      </c>
    </row>
    <row r="4" spans="1:4" x14ac:dyDescent="0.2">
      <c r="A4" t="s">
        <v>83</v>
      </c>
      <c r="B4" t="s">
        <v>362</v>
      </c>
      <c r="C4" t="s">
        <v>365</v>
      </c>
      <c r="D4" t="s">
        <v>83</v>
      </c>
    </row>
    <row r="5" spans="1:4" x14ac:dyDescent="0.2">
      <c r="A5" t="s">
        <v>105</v>
      </c>
      <c r="B5" t="s">
        <v>366</v>
      </c>
      <c r="C5" t="s">
        <v>363</v>
      </c>
      <c r="D5" t="s">
        <v>105</v>
      </c>
    </row>
    <row r="6" spans="1:4" x14ac:dyDescent="0.2">
      <c r="A6" t="s">
        <v>84</v>
      </c>
      <c r="B6" t="s">
        <v>366</v>
      </c>
      <c r="C6" t="s">
        <v>364</v>
      </c>
      <c r="D6" t="s">
        <v>84</v>
      </c>
    </row>
    <row r="7" spans="1:4" x14ac:dyDescent="0.2">
      <c r="A7" t="s">
        <v>91</v>
      </c>
      <c r="B7" t="s">
        <v>366</v>
      </c>
      <c r="C7" t="s">
        <v>365</v>
      </c>
      <c r="D7" t="s">
        <v>91</v>
      </c>
    </row>
    <row r="8" spans="1:4" x14ac:dyDescent="0.2">
      <c r="A8" t="s">
        <v>225</v>
      </c>
      <c r="B8" t="s">
        <v>367</v>
      </c>
      <c r="C8" t="s">
        <v>363</v>
      </c>
      <c r="D8" t="s">
        <v>225</v>
      </c>
    </row>
    <row r="9" spans="1:4" x14ac:dyDescent="0.2">
      <c r="A9" t="s">
        <v>99</v>
      </c>
      <c r="B9" t="s">
        <v>367</v>
      </c>
      <c r="C9" t="s">
        <v>364</v>
      </c>
      <c r="D9" t="s">
        <v>99</v>
      </c>
    </row>
    <row r="10" spans="1:4" x14ac:dyDescent="0.2">
      <c r="A10" t="s">
        <v>86</v>
      </c>
      <c r="B10" t="s">
        <v>367</v>
      </c>
      <c r="C10" t="s">
        <v>365</v>
      </c>
      <c r="D10" t="s">
        <v>86</v>
      </c>
    </row>
    <row r="11" spans="1:4" x14ac:dyDescent="0.2">
      <c r="A11" t="s">
        <v>226</v>
      </c>
      <c r="B11" t="s">
        <v>368</v>
      </c>
      <c r="C11" t="s">
        <v>363</v>
      </c>
      <c r="D11" t="s">
        <v>226</v>
      </c>
    </row>
    <row r="12" spans="1:4" x14ac:dyDescent="0.2">
      <c r="A12" t="s">
        <v>57</v>
      </c>
      <c r="B12" t="s">
        <v>368</v>
      </c>
      <c r="C12" t="s">
        <v>364</v>
      </c>
      <c r="D12" t="s">
        <v>57</v>
      </c>
    </row>
    <row r="13" spans="1:4" x14ac:dyDescent="0.2">
      <c r="A13" t="s">
        <v>80</v>
      </c>
      <c r="B13" t="s">
        <v>368</v>
      </c>
      <c r="C13" t="s">
        <v>365</v>
      </c>
      <c r="D13" t="s">
        <v>80</v>
      </c>
    </row>
    <row r="14" spans="1:4" x14ac:dyDescent="0.2">
      <c r="A14" t="s">
        <v>227</v>
      </c>
      <c r="B14" t="s">
        <v>369</v>
      </c>
      <c r="C14" t="s">
        <v>363</v>
      </c>
      <c r="D14" t="s">
        <v>227</v>
      </c>
    </row>
    <row r="15" spans="1:4" x14ac:dyDescent="0.2">
      <c r="A15" t="s">
        <v>77</v>
      </c>
      <c r="B15" t="s">
        <v>369</v>
      </c>
      <c r="C15" t="s">
        <v>364</v>
      </c>
      <c r="D15" t="s">
        <v>77</v>
      </c>
    </row>
    <row r="16" spans="1:4" x14ac:dyDescent="0.2">
      <c r="A16" t="s">
        <v>67</v>
      </c>
      <c r="B16" t="s">
        <v>369</v>
      </c>
      <c r="C16" t="s">
        <v>365</v>
      </c>
      <c r="D16" t="s">
        <v>67</v>
      </c>
    </row>
    <row r="17" spans="1:4" x14ac:dyDescent="0.2">
      <c r="A17" t="s">
        <v>92</v>
      </c>
      <c r="B17" t="s">
        <v>370</v>
      </c>
      <c r="C17" t="s">
        <v>363</v>
      </c>
      <c r="D17" t="s">
        <v>92</v>
      </c>
    </row>
    <row r="18" spans="1:4" x14ac:dyDescent="0.2">
      <c r="A18" t="s">
        <v>71</v>
      </c>
      <c r="B18" t="s">
        <v>370</v>
      </c>
      <c r="C18" t="s">
        <v>364</v>
      </c>
      <c r="D18" t="s">
        <v>71</v>
      </c>
    </row>
    <row r="19" spans="1:4" x14ac:dyDescent="0.2">
      <c r="A19" t="s">
        <v>56</v>
      </c>
      <c r="B19" t="s">
        <v>370</v>
      </c>
      <c r="C19" t="s">
        <v>365</v>
      </c>
      <c r="D19" t="s">
        <v>56</v>
      </c>
    </row>
    <row r="20" spans="1:4" x14ac:dyDescent="0.2">
      <c r="A20" t="s">
        <v>66</v>
      </c>
      <c r="B20" t="s">
        <v>371</v>
      </c>
      <c r="C20" t="s">
        <v>363</v>
      </c>
      <c r="D20" t="s">
        <v>66</v>
      </c>
    </row>
    <row r="21" spans="1:4" x14ac:dyDescent="0.2">
      <c r="A21" t="s">
        <v>82</v>
      </c>
      <c r="B21" t="s">
        <v>371</v>
      </c>
      <c r="C21" t="s">
        <v>364</v>
      </c>
      <c r="D21" t="s">
        <v>82</v>
      </c>
    </row>
    <row r="22" spans="1:4" x14ac:dyDescent="0.2">
      <c r="A22" t="s">
        <v>101</v>
      </c>
      <c r="B22" t="s">
        <v>371</v>
      </c>
      <c r="C22" t="s">
        <v>365</v>
      </c>
      <c r="D22" t="s">
        <v>101</v>
      </c>
    </row>
    <row r="23" spans="1:4" x14ac:dyDescent="0.2">
      <c r="A23" t="s">
        <v>55</v>
      </c>
      <c r="B23" t="s">
        <v>372</v>
      </c>
      <c r="C23" t="s">
        <v>363</v>
      </c>
      <c r="D23" t="s">
        <v>55</v>
      </c>
    </row>
    <row r="24" spans="1:4" x14ac:dyDescent="0.2">
      <c r="A24" t="s">
        <v>63</v>
      </c>
      <c r="B24" t="s">
        <v>372</v>
      </c>
      <c r="C24" t="s">
        <v>364</v>
      </c>
      <c r="D24" t="s">
        <v>63</v>
      </c>
    </row>
    <row r="25" spans="1:4" x14ac:dyDescent="0.2">
      <c r="A25" t="s">
        <v>73</v>
      </c>
      <c r="B25" t="s">
        <v>372</v>
      </c>
      <c r="C25" t="s">
        <v>365</v>
      </c>
      <c r="D25" t="s">
        <v>73</v>
      </c>
    </row>
    <row r="26" spans="1:4" x14ac:dyDescent="0.2">
      <c r="A26" t="s">
        <v>228</v>
      </c>
      <c r="B26" t="s">
        <v>373</v>
      </c>
      <c r="C26" t="s">
        <v>363</v>
      </c>
      <c r="D26" t="s">
        <v>228</v>
      </c>
    </row>
    <row r="27" spans="1:4" x14ac:dyDescent="0.2">
      <c r="A27" t="s">
        <v>93</v>
      </c>
      <c r="B27" t="s">
        <v>373</v>
      </c>
      <c r="C27" t="s">
        <v>364</v>
      </c>
      <c r="D27" t="s">
        <v>93</v>
      </c>
    </row>
    <row r="28" spans="1:4" x14ac:dyDescent="0.2">
      <c r="A28" t="s">
        <v>95</v>
      </c>
      <c r="B28" t="s">
        <v>373</v>
      </c>
      <c r="C28" t="s">
        <v>365</v>
      </c>
      <c r="D28" t="s">
        <v>95</v>
      </c>
    </row>
    <row r="29" spans="1:4" x14ac:dyDescent="0.2">
      <c r="A29" t="s">
        <v>94</v>
      </c>
      <c r="B29" t="s">
        <v>374</v>
      </c>
      <c r="C29" t="s">
        <v>363</v>
      </c>
      <c r="D29" t="s">
        <v>94</v>
      </c>
    </row>
    <row r="30" spans="1:4" x14ac:dyDescent="0.2">
      <c r="A30" t="s">
        <v>76</v>
      </c>
      <c r="B30" t="s">
        <v>374</v>
      </c>
      <c r="C30" t="s">
        <v>364</v>
      </c>
      <c r="D30" t="s">
        <v>76</v>
      </c>
    </row>
    <row r="31" spans="1:4" x14ac:dyDescent="0.2">
      <c r="A31" t="s">
        <v>68</v>
      </c>
      <c r="B31" t="s">
        <v>374</v>
      </c>
      <c r="C31" t="s">
        <v>365</v>
      </c>
      <c r="D31" t="s">
        <v>68</v>
      </c>
    </row>
    <row r="32" spans="1:4" x14ac:dyDescent="0.2">
      <c r="A32" t="s">
        <v>60</v>
      </c>
      <c r="B32" t="s">
        <v>375</v>
      </c>
      <c r="C32" t="s">
        <v>363</v>
      </c>
      <c r="D32" t="s">
        <v>60</v>
      </c>
    </row>
    <row r="33" spans="1:4" x14ac:dyDescent="0.2">
      <c r="A33" t="s">
        <v>72</v>
      </c>
      <c r="B33" t="s">
        <v>375</v>
      </c>
      <c r="C33" t="s">
        <v>364</v>
      </c>
      <c r="D33" t="s">
        <v>72</v>
      </c>
    </row>
    <row r="34" spans="1:4" x14ac:dyDescent="0.2">
      <c r="A34" t="s">
        <v>90</v>
      </c>
      <c r="B34" t="s">
        <v>375</v>
      </c>
      <c r="C34" t="s">
        <v>365</v>
      </c>
      <c r="D34" t="s">
        <v>90</v>
      </c>
    </row>
    <row r="35" spans="1:4" x14ac:dyDescent="0.2">
      <c r="A35" t="s">
        <v>222</v>
      </c>
      <c r="B35" t="s">
        <v>376</v>
      </c>
      <c r="C35" t="s">
        <v>363</v>
      </c>
      <c r="D35" t="s">
        <v>222</v>
      </c>
    </row>
    <row r="36" spans="1:4" x14ac:dyDescent="0.2">
      <c r="A36" t="s">
        <v>81</v>
      </c>
      <c r="B36" t="s">
        <v>376</v>
      </c>
      <c r="C36" t="s">
        <v>364</v>
      </c>
      <c r="D36" t="s">
        <v>81</v>
      </c>
    </row>
    <row r="37" spans="1:4" x14ac:dyDescent="0.2">
      <c r="A37" t="s">
        <v>70</v>
      </c>
      <c r="B37" t="s">
        <v>376</v>
      </c>
      <c r="C37" t="s">
        <v>365</v>
      </c>
      <c r="D37" t="s">
        <v>70</v>
      </c>
    </row>
    <row r="38" spans="1:4" x14ac:dyDescent="0.2">
      <c r="A38" t="s">
        <v>104</v>
      </c>
      <c r="B38" t="s">
        <v>377</v>
      </c>
      <c r="C38" t="s">
        <v>363</v>
      </c>
      <c r="D38" t="s">
        <v>104</v>
      </c>
    </row>
    <row r="39" spans="1:4" x14ac:dyDescent="0.2">
      <c r="A39" t="s">
        <v>64</v>
      </c>
      <c r="B39" t="s">
        <v>377</v>
      </c>
      <c r="C39" t="s">
        <v>364</v>
      </c>
      <c r="D39" t="s">
        <v>64</v>
      </c>
    </row>
    <row r="40" spans="1:4" x14ac:dyDescent="0.2">
      <c r="A40" t="s">
        <v>54</v>
      </c>
      <c r="B40" t="s">
        <v>377</v>
      </c>
      <c r="C40" t="s">
        <v>365</v>
      </c>
      <c r="D40" t="s">
        <v>54</v>
      </c>
    </row>
    <row r="41" spans="1:4" x14ac:dyDescent="0.2">
      <c r="A41" t="s">
        <v>87</v>
      </c>
      <c r="B41" t="s">
        <v>378</v>
      </c>
      <c r="C41" t="s">
        <v>363</v>
      </c>
      <c r="D41" t="s">
        <v>87</v>
      </c>
    </row>
    <row r="42" spans="1:4" x14ac:dyDescent="0.2">
      <c r="A42" t="s">
        <v>98</v>
      </c>
      <c r="B42" t="s">
        <v>378</v>
      </c>
      <c r="C42" t="s">
        <v>364</v>
      </c>
      <c r="D42" t="s">
        <v>98</v>
      </c>
    </row>
    <row r="43" spans="1:4" x14ac:dyDescent="0.2">
      <c r="A43" t="s">
        <v>85</v>
      </c>
      <c r="B43" t="s">
        <v>378</v>
      </c>
      <c r="C43" t="s">
        <v>365</v>
      </c>
      <c r="D43" t="s">
        <v>85</v>
      </c>
    </row>
    <row r="44" spans="1:4" x14ac:dyDescent="0.2">
      <c r="A44" t="s">
        <v>103</v>
      </c>
      <c r="B44" t="s">
        <v>379</v>
      </c>
      <c r="C44" t="s">
        <v>363</v>
      </c>
      <c r="D44" t="s">
        <v>103</v>
      </c>
    </row>
    <row r="45" spans="1:4" x14ac:dyDescent="0.2">
      <c r="A45" t="s">
        <v>74</v>
      </c>
      <c r="B45" t="s">
        <v>379</v>
      </c>
      <c r="C45" t="s">
        <v>364</v>
      </c>
      <c r="D45" t="s">
        <v>74</v>
      </c>
    </row>
    <row r="46" spans="1:4" x14ac:dyDescent="0.2">
      <c r="A46" t="s">
        <v>65</v>
      </c>
      <c r="B46" t="s">
        <v>379</v>
      </c>
      <c r="C46" t="s">
        <v>365</v>
      </c>
      <c r="D46" t="s">
        <v>65</v>
      </c>
    </row>
    <row r="47" spans="1:4" x14ac:dyDescent="0.2">
      <c r="A47" t="s">
        <v>102</v>
      </c>
      <c r="B47" t="s">
        <v>380</v>
      </c>
      <c r="C47" t="s">
        <v>363</v>
      </c>
      <c r="D47" t="s">
        <v>102</v>
      </c>
    </row>
    <row r="48" spans="1:4" x14ac:dyDescent="0.2">
      <c r="A48" t="s">
        <v>100</v>
      </c>
      <c r="B48" t="s">
        <v>380</v>
      </c>
      <c r="C48" t="s">
        <v>364</v>
      </c>
      <c r="D48" t="s">
        <v>100</v>
      </c>
    </row>
    <row r="49" spans="1:4" x14ac:dyDescent="0.2">
      <c r="A49" t="s">
        <v>61</v>
      </c>
      <c r="B49" t="s">
        <v>380</v>
      </c>
      <c r="C49" t="s">
        <v>365</v>
      </c>
      <c r="D49" t="s">
        <v>61</v>
      </c>
    </row>
    <row r="50" spans="1:4" x14ac:dyDescent="0.2">
      <c r="A50" t="s">
        <v>223</v>
      </c>
      <c r="B50" t="s">
        <v>381</v>
      </c>
      <c r="C50" t="s">
        <v>363</v>
      </c>
      <c r="D50" t="s">
        <v>223</v>
      </c>
    </row>
    <row r="51" spans="1:4" x14ac:dyDescent="0.2">
      <c r="A51" t="s">
        <v>97</v>
      </c>
      <c r="B51" t="s">
        <v>381</v>
      </c>
      <c r="C51" t="s">
        <v>364</v>
      </c>
      <c r="D51" t="s">
        <v>97</v>
      </c>
    </row>
    <row r="52" spans="1:4" x14ac:dyDescent="0.2">
      <c r="A52" t="s">
        <v>62</v>
      </c>
      <c r="B52" t="s">
        <v>381</v>
      </c>
      <c r="C52" t="s">
        <v>365</v>
      </c>
      <c r="D52" t="s">
        <v>62</v>
      </c>
    </row>
    <row r="53" spans="1:4" x14ac:dyDescent="0.2">
      <c r="A53" t="s">
        <v>106</v>
      </c>
      <c r="B53" t="s">
        <v>382</v>
      </c>
      <c r="C53" t="s">
        <v>363</v>
      </c>
      <c r="D53" t="s">
        <v>106</v>
      </c>
    </row>
    <row r="54" spans="1:4" x14ac:dyDescent="0.2">
      <c r="A54" t="s">
        <v>58</v>
      </c>
      <c r="B54" t="s">
        <v>382</v>
      </c>
      <c r="C54" t="s">
        <v>364</v>
      </c>
      <c r="D54" t="s">
        <v>58</v>
      </c>
    </row>
    <row r="55" spans="1:4" x14ac:dyDescent="0.2">
      <c r="A55" t="s">
        <v>79</v>
      </c>
      <c r="B55" t="s">
        <v>382</v>
      </c>
      <c r="C55" t="s">
        <v>365</v>
      </c>
      <c r="D55" t="s">
        <v>79</v>
      </c>
    </row>
    <row r="56" spans="1:4" x14ac:dyDescent="0.2">
      <c r="A56" t="s">
        <v>69</v>
      </c>
      <c r="B56" t="s">
        <v>383</v>
      </c>
      <c r="C56" t="s">
        <v>363</v>
      </c>
      <c r="D56" t="s">
        <v>69</v>
      </c>
    </row>
    <row r="57" spans="1:4" x14ac:dyDescent="0.2">
      <c r="A57" t="s">
        <v>89</v>
      </c>
      <c r="B57" t="s">
        <v>383</v>
      </c>
      <c r="C57" t="s">
        <v>364</v>
      </c>
      <c r="D57" t="s">
        <v>89</v>
      </c>
    </row>
    <row r="58" spans="1:4" x14ac:dyDescent="0.2">
      <c r="A58" t="s">
        <v>88</v>
      </c>
      <c r="B58" t="s">
        <v>383</v>
      </c>
      <c r="C58" t="s">
        <v>365</v>
      </c>
      <c r="D58" t="s">
        <v>88</v>
      </c>
    </row>
    <row r="59" spans="1:4" x14ac:dyDescent="0.2">
      <c r="A59" t="s">
        <v>224</v>
      </c>
      <c r="B59" t="s">
        <v>384</v>
      </c>
      <c r="C59" t="s">
        <v>363</v>
      </c>
      <c r="D59" t="s">
        <v>224</v>
      </c>
    </row>
    <row r="60" spans="1:4" x14ac:dyDescent="0.2">
      <c r="A60" t="s">
        <v>96</v>
      </c>
      <c r="B60" t="s">
        <v>384</v>
      </c>
      <c r="C60" t="s">
        <v>364</v>
      </c>
      <c r="D60" t="s">
        <v>96</v>
      </c>
    </row>
    <row r="61" spans="1:4" x14ac:dyDescent="0.2">
      <c r="A61" t="s">
        <v>59</v>
      </c>
      <c r="B61" t="s">
        <v>384</v>
      </c>
      <c r="C61" t="s">
        <v>365</v>
      </c>
      <c r="D61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FD9EF-DD72-8A4E-8E6D-94B3CF9A6449}">
  <dimension ref="A1:BH45"/>
  <sheetViews>
    <sheetView workbookViewId="0">
      <selection sqref="A1:XFD1048576"/>
    </sheetView>
  </sheetViews>
  <sheetFormatPr baseColWidth="10" defaultRowHeight="16" x14ac:dyDescent="0.2"/>
  <sheetData>
    <row r="1" spans="1:60" x14ac:dyDescent="0.2">
      <c r="A1" t="s">
        <v>0</v>
      </c>
      <c r="B1" t="s">
        <v>110</v>
      </c>
      <c r="C1" t="s">
        <v>109</v>
      </c>
      <c r="D1" t="s">
        <v>108</v>
      </c>
      <c r="E1" t="s">
        <v>107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63</v>
      </c>
      <c r="P1" t="s">
        <v>64</v>
      </c>
      <c r="Q1" t="s">
        <v>65</v>
      </c>
      <c r="R1" t="s">
        <v>66</v>
      </c>
      <c r="S1" t="s">
        <v>67</v>
      </c>
      <c r="T1" t="s">
        <v>68</v>
      </c>
      <c r="U1" t="s">
        <v>69</v>
      </c>
      <c r="V1" t="s">
        <v>70</v>
      </c>
      <c r="W1" t="s">
        <v>71</v>
      </c>
      <c r="X1" t="s">
        <v>72</v>
      </c>
      <c r="Y1" t="s">
        <v>73</v>
      </c>
      <c r="Z1" t="s">
        <v>74</v>
      </c>
      <c r="AA1" t="s">
        <v>75</v>
      </c>
      <c r="AB1" t="s">
        <v>76</v>
      </c>
      <c r="AC1" t="s">
        <v>77</v>
      </c>
      <c r="AD1" t="s">
        <v>78</v>
      </c>
      <c r="AE1" t="s">
        <v>79</v>
      </c>
      <c r="AF1" t="s">
        <v>80</v>
      </c>
      <c r="AG1" t="s">
        <v>81</v>
      </c>
      <c r="AH1" t="s">
        <v>82</v>
      </c>
      <c r="AI1" t="s">
        <v>83</v>
      </c>
      <c r="AJ1" t="s">
        <v>84</v>
      </c>
      <c r="AK1" t="s">
        <v>85</v>
      </c>
      <c r="AL1" t="s">
        <v>86</v>
      </c>
      <c r="AM1" t="s">
        <v>87</v>
      </c>
      <c r="AN1" t="s">
        <v>88</v>
      </c>
      <c r="AO1" t="s">
        <v>89</v>
      </c>
      <c r="AP1" t="s">
        <v>90</v>
      </c>
      <c r="AQ1" t="s">
        <v>91</v>
      </c>
      <c r="AR1" t="s">
        <v>92</v>
      </c>
      <c r="AS1" t="s">
        <v>93</v>
      </c>
      <c r="AT1" t="s">
        <v>94</v>
      </c>
      <c r="AU1" t="s">
        <v>95</v>
      </c>
      <c r="AV1" t="s">
        <v>96</v>
      </c>
      <c r="AW1" t="s">
        <v>97</v>
      </c>
      <c r="AX1" t="s">
        <v>98</v>
      </c>
      <c r="AY1" t="s">
        <v>99</v>
      </c>
      <c r="AZ1" t="s">
        <v>100</v>
      </c>
      <c r="BA1" t="s">
        <v>101</v>
      </c>
      <c r="BB1" t="s">
        <v>1</v>
      </c>
      <c r="BC1" t="s">
        <v>102</v>
      </c>
      <c r="BD1" t="s">
        <v>103</v>
      </c>
      <c r="BE1" t="s">
        <v>104</v>
      </c>
      <c r="BF1" t="s">
        <v>105</v>
      </c>
      <c r="BG1" t="s">
        <v>106</v>
      </c>
      <c r="BH1" t="s">
        <v>429</v>
      </c>
    </row>
    <row r="2" spans="1:60" x14ac:dyDescent="0.2">
      <c r="A2" t="s">
        <v>2</v>
      </c>
      <c r="B2" t="s">
        <v>113</v>
      </c>
      <c r="C2" t="s">
        <v>112</v>
      </c>
      <c r="D2" t="s">
        <v>111</v>
      </c>
      <c r="E2" t="s">
        <v>114</v>
      </c>
      <c r="F2">
        <v>60557</v>
      </c>
      <c r="G2">
        <v>58536</v>
      </c>
      <c r="H2">
        <v>47987</v>
      </c>
      <c r="I2">
        <v>46269</v>
      </c>
      <c r="J2">
        <v>40938</v>
      </c>
      <c r="K2">
        <v>31554</v>
      </c>
      <c r="L2">
        <v>28006</v>
      </c>
      <c r="M2">
        <v>25491</v>
      </c>
      <c r="N2">
        <v>23461</v>
      </c>
      <c r="O2">
        <v>23719</v>
      </c>
      <c r="P2">
        <v>20034</v>
      </c>
      <c r="Q2">
        <v>21007</v>
      </c>
      <c r="R2">
        <v>18854</v>
      </c>
      <c r="S2">
        <v>19172</v>
      </c>
      <c r="T2">
        <v>18819</v>
      </c>
      <c r="U2">
        <v>16660</v>
      </c>
      <c r="V2">
        <v>17158</v>
      </c>
      <c r="W2">
        <v>17483</v>
      </c>
      <c r="X2">
        <v>16247</v>
      </c>
      <c r="Y2">
        <v>16312</v>
      </c>
      <c r="Z2">
        <v>16391</v>
      </c>
      <c r="AA2">
        <v>15350</v>
      </c>
      <c r="AB2">
        <v>13319</v>
      </c>
      <c r="AC2">
        <v>14340</v>
      </c>
      <c r="AD2">
        <v>14473</v>
      </c>
      <c r="AE2">
        <v>13355</v>
      </c>
      <c r="AF2">
        <v>13405</v>
      </c>
      <c r="AG2">
        <v>13835</v>
      </c>
      <c r="AH2">
        <v>13894</v>
      </c>
      <c r="AI2">
        <v>12368</v>
      </c>
      <c r="AJ2">
        <v>12073</v>
      </c>
      <c r="AK2">
        <v>11424</v>
      </c>
      <c r="AL2">
        <v>11482</v>
      </c>
      <c r="AM2">
        <v>11597</v>
      </c>
      <c r="AN2">
        <v>10819</v>
      </c>
      <c r="AO2">
        <v>10465</v>
      </c>
      <c r="AP2">
        <v>14475</v>
      </c>
      <c r="AQ2">
        <v>9377</v>
      </c>
      <c r="AR2">
        <v>7060</v>
      </c>
      <c r="AS2">
        <v>8020</v>
      </c>
      <c r="AT2">
        <v>9172</v>
      </c>
      <c r="AU2">
        <v>6829</v>
      </c>
      <c r="AV2">
        <v>6586</v>
      </c>
      <c r="AW2">
        <v>6240</v>
      </c>
      <c r="AX2">
        <v>5979</v>
      </c>
      <c r="AY2">
        <v>5777</v>
      </c>
      <c r="AZ2">
        <v>6199</v>
      </c>
      <c r="BA2">
        <v>5107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 t="s">
        <v>385</v>
      </c>
    </row>
    <row r="3" spans="1:60" x14ac:dyDescent="0.2">
      <c r="A3" t="s">
        <v>11</v>
      </c>
      <c r="B3" t="s">
        <v>145</v>
      </c>
      <c r="C3" t="s">
        <v>144</v>
      </c>
      <c r="D3" t="s">
        <v>143</v>
      </c>
      <c r="E3" t="s">
        <v>142</v>
      </c>
      <c r="F3">
        <v>0</v>
      </c>
      <c r="G3">
        <v>0</v>
      </c>
      <c r="H3">
        <v>0</v>
      </c>
      <c r="I3">
        <v>1277</v>
      </c>
      <c r="J3">
        <v>0</v>
      </c>
      <c r="K3">
        <v>0</v>
      </c>
      <c r="L3">
        <v>0</v>
      </c>
      <c r="M3">
        <v>2305</v>
      </c>
      <c r="N3">
        <v>0</v>
      </c>
      <c r="O3">
        <v>2825</v>
      </c>
      <c r="P3">
        <v>1542</v>
      </c>
      <c r="Q3">
        <v>7814</v>
      </c>
      <c r="R3">
        <v>0</v>
      </c>
      <c r="S3">
        <v>8247</v>
      </c>
      <c r="T3">
        <v>0</v>
      </c>
      <c r="U3">
        <v>0</v>
      </c>
      <c r="V3">
        <v>0</v>
      </c>
      <c r="W3">
        <v>963</v>
      </c>
      <c r="X3">
        <v>4822</v>
      </c>
      <c r="Y3">
        <v>0</v>
      </c>
      <c r="Z3">
        <v>4930</v>
      </c>
      <c r="AA3">
        <v>3144</v>
      </c>
      <c r="AB3">
        <v>817</v>
      </c>
      <c r="AC3">
        <v>2590</v>
      </c>
      <c r="AD3">
        <v>15501</v>
      </c>
      <c r="AE3">
        <v>3771</v>
      </c>
      <c r="AF3">
        <v>8227</v>
      </c>
      <c r="AG3">
        <v>2040</v>
      </c>
      <c r="AH3">
        <v>2598</v>
      </c>
      <c r="AI3">
        <v>0</v>
      </c>
      <c r="AJ3">
        <v>0</v>
      </c>
      <c r="AK3">
        <v>3877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1319</v>
      </c>
      <c r="AT3">
        <v>0</v>
      </c>
      <c r="AU3">
        <v>0</v>
      </c>
      <c r="AV3">
        <v>0</v>
      </c>
      <c r="AW3">
        <v>753</v>
      </c>
      <c r="AX3">
        <v>1168</v>
      </c>
      <c r="AY3">
        <v>0</v>
      </c>
      <c r="AZ3">
        <v>507</v>
      </c>
      <c r="BA3">
        <v>2140</v>
      </c>
      <c r="BB3">
        <v>0</v>
      </c>
      <c r="BC3">
        <v>0</v>
      </c>
      <c r="BD3">
        <v>0</v>
      </c>
      <c r="BE3">
        <v>0</v>
      </c>
      <c r="BF3">
        <v>0</v>
      </c>
      <c r="BG3">
        <v>6445</v>
      </c>
      <c r="BH3" t="s">
        <v>394</v>
      </c>
    </row>
    <row r="4" spans="1:60" x14ac:dyDescent="0.2">
      <c r="A4" t="s">
        <v>13</v>
      </c>
      <c r="B4" t="s">
        <v>141</v>
      </c>
      <c r="C4" t="s">
        <v>140</v>
      </c>
      <c r="D4" t="s">
        <v>147</v>
      </c>
      <c r="E4" t="s">
        <v>146</v>
      </c>
      <c r="F4">
        <v>0</v>
      </c>
      <c r="G4">
        <v>0</v>
      </c>
      <c r="H4">
        <v>3354</v>
      </c>
      <c r="I4">
        <v>0</v>
      </c>
      <c r="J4">
        <v>3066</v>
      </c>
      <c r="K4">
        <v>2259</v>
      </c>
      <c r="L4">
        <v>0</v>
      </c>
      <c r="M4">
        <v>0</v>
      </c>
      <c r="N4">
        <v>0</v>
      </c>
      <c r="O4">
        <v>2707</v>
      </c>
      <c r="P4">
        <v>5786</v>
      </c>
      <c r="Q4">
        <v>0</v>
      </c>
      <c r="R4">
        <v>0</v>
      </c>
      <c r="S4">
        <v>0</v>
      </c>
      <c r="T4">
        <v>0</v>
      </c>
      <c r="U4">
        <v>0</v>
      </c>
      <c r="V4">
        <v>10708</v>
      </c>
      <c r="W4">
        <v>5356</v>
      </c>
      <c r="X4">
        <v>2201</v>
      </c>
      <c r="Y4">
        <v>0</v>
      </c>
      <c r="Z4">
        <v>1642</v>
      </c>
      <c r="AA4">
        <v>2016</v>
      </c>
      <c r="AB4">
        <v>0</v>
      </c>
      <c r="AC4">
        <v>1786</v>
      </c>
      <c r="AD4">
        <v>0</v>
      </c>
      <c r="AE4">
        <v>0</v>
      </c>
      <c r="AF4">
        <v>0</v>
      </c>
      <c r="AG4">
        <v>2132</v>
      </c>
      <c r="AH4">
        <v>2989</v>
      </c>
      <c r="AI4">
        <v>0</v>
      </c>
      <c r="AJ4">
        <v>2862</v>
      </c>
      <c r="AK4">
        <v>0</v>
      </c>
      <c r="AL4">
        <v>0</v>
      </c>
      <c r="AM4">
        <v>0</v>
      </c>
      <c r="AN4">
        <v>0</v>
      </c>
      <c r="AO4">
        <v>343</v>
      </c>
      <c r="AP4">
        <v>0</v>
      </c>
      <c r="AQ4">
        <v>0</v>
      </c>
      <c r="AR4">
        <v>0</v>
      </c>
      <c r="AS4">
        <v>2077</v>
      </c>
      <c r="AT4">
        <v>0</v>
      </c>
      <c r="AU4">
        <v>0</v>
      </c>
      <c r="AV4">
        <v>0</v>
      </c>
      <c r="AW4">
        <v>0</v>
      </c>
      <c r="AX4">
        <v>3295</v>
      </c>
      <c r="AY4">
        <v>758</v>
      </c>
      <c r="AZ4">
        <v>3520</v>
      </c>
      <c r="BA4">
        <v>5007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 t="s">
        <v>395</v>
      </c>
    </row>
    <row r="5" spans="1:60" x14ac:dyDescent="0.2">
      <c r="A5" t="s">
        <v>14</v>
      </c>
      <c r="B5" t="s">
        <v>122</v>
      </c>
      <c r="C5" t="s">
        <v>150</v>
      </c>
      <c r="D5" t="s">
        <v>149</v>
      </c>
      <c r="E5" t="s">
        <v>148</v>
      </c>
      <c r="F5">
        <v>0</v>
      </c>
      <c r="G5">
        <v>0</v>
      </c>
      <c r="H5">
        <v>0</v>
      </c>
      <c r="I5">
        <v>2925</v>
      </c>
      <c r="J5">
        <v>902</v>
      </c>
      <c r="K5">
        <v>0</v>
      </c>
      <c r="L5">
        <v>0</v>
      </c>
      <c r="M5">
        <v>5990</v>
      </c>
      <c r="N5">
        <v>5993</v>
      </c>
      <c r="O5">
        <v>797</v>
      </c>
      <c r="P5">
        <v>1585</v>
      </c>
      <c r="Q5">
        <v>4074</v>
      </c>
      <c r="R5">
        <v>0</v>
      </c>
      <c r="S5">
        <v>0</v>
      </c>
      <c r="T5">
        <v>3099</v>
      </c>
      <c r="U5">
        <v>0</v>
      </c>
      <c r="V5">
        <v>0</v>
      </c>
      <c r="W5">
        <v>1768</v>
      </c>
      <c r="X5">
        <v>0</v>
      </c>
      <c r="Y5">
        <v>0</v>
      </c>
      <c r="Z5">
        <v>10602</v>
      </c>
      <c r="AA5">
        <v>3703</v>
      </c>
      <c r="AB5">
        <v>2274</v>
      </c>
      <c r="AC5">
        <v>2441</v>
      </c>
      <c r="AD5">
        <v>0</v>
      </c>
      <c r="AE5">
        <v>0</v>
      </c>
      <c r="AF5">
        <v>0</v>
      </c>
      <c r="AG5">
        <v>11566</v>
      </c>
      <c r="AH5">
        <v>8756</v>
      </c>
      <c r="AI5">
        <v>3516</v>
      </c>
      <c r="AJ5">
        <v>2699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2316</v>
      </c>
      <c r="AT5">
        <v>0</v>
      </c>
      <c r="AU5">
        <v>0</v>
      </c>
      <c r="AV5">
        <v>1162</v>
      </c>
      <c r="AW5">
        <v>0</v>
      </c>
      <c r="AX5">
        <v>607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 t="s">
        <v>396</v>
      </c>
    </row>
    <row r="6" spans="1:60" x14ac:dyDescent="0.2">
      <c r="A6" t="s">
        <v>15</v>
      </c>
      <c r="B6" t="s">
        <v>122</v>
      </c>
      <c r="C6" t="s">
        <v>153</v>
      </c>
      <c r="D6" t="s">
        <v>152</v>
      </c>
      <c r="E6" t="s">
        <v>151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25115</v>
      </c>
      <c r="V6">
        <v>14455</v>
      </c>
      <c r="W6">
        <v>0</v>
      </c>
      <c r="X6">
        <v>0</v>
      </c>
      <c r="Y6">
        <v>3762</v>
      </c>
      <c r="Z6">
        <v>0</v>
      </c>
      <c r="AA6">
        <v>1548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741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 t="s">
        <v>397</v>
      </c>
    </row>
    <row r="7" spans="1:60" x14ac:dyDescent="0.2">
      <c r="A7" t="s">
        <v>16</v>
      </c>
      <c r="B7" t="s">
        <v>157</v>
      </c>
      <c r="C7" t="s">
        <v>156</v>
      </c>
      <c r="D7" t="s">
        <v>155</v>
      </c>
      <c r="E7" t="s">
        <v>154</v>
      </c>
      <c r="F7">
        <v>0</v>
      </c>
      <c r="G7">
        <v>0</v>
      </c>
      <c r="H7">
        <v>0</v>
      </c>
      <c r="I7">
        <v>0</v>
      </c>
      <c r="J7">
        <v>1731</v>
      </c>
      <c r="K7">
        <v>0</v>
      </c>
      <c r="L7">
        <v>0</v>
      </c>
      <c r="M7">
        <v>0</v>
      </c>
      <c r="N7">
        <v>0</v>
      </c>
      <c r="O7">
        <v>2834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5387</v>
      </c>
      <c r="W7">
        <v>0</v>
      </c>
      <c r="X7">
        <v>0</v>
      </c>
      <c r="Y7">
        <v>3617</v>
      </c>
      <c r="Z7">
        <v>0</v>
      </c>
      <c r="AA7">
        <v>1139</v>
      </c>
      <c r="AB7">
        <v>0</v>
      </c>
      <c r="AC7">
        <v>0</v>
      </c>
      <c r="AD7">
        <v>0</v>
      </c>
      <c r="AE7">
        <v>0</v>
      </c>
      <c r="AF7">
        <v>0</v>
      </c>
      <c r="AG7">
        <v>2295</v>
      </c>
      <c r="AH7">
        <v>8594</v>
      </c>
      <c r="AI7">
        <v>0</v>
      </c>
      <c r="AJ7">
        <v>4518</v>
      </c>
      <c r="AK7">
        <v>874</v>
      </c>
      <c r="AL7">
        <v>9668</v>
      </c>
      <c r="AM7">
        <v>0</v>
      </c>
      <c r="AN7">
        <v>14230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3190</v>
      </c>
      <c r="AY7">
        <v>4437</v>
      </c>
      <c r="AZ7">
        <v>576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 t="s">
        <v>398</v>
      </c>
    </row>
    <row r="8" spans="1:60" x14ac:dyDescent="0.2">
      <c r="A8" t="s">
        <v>17</v>
      </c>
      <c r="B8" t="s">
        <v>122</v>
      </c>
      <c r="C8" t="s">
        <v>160</v>
      </c>
      <c r="D8" t="s">
        <v>159</v>
      </c>
      <c r="E8" t="s">
        <v>158</v>
      </c>
      <c r="F8">
        <v>0</v>
      </c>
      <c r="G8">
        <v>0</v>
      </c>
      <c r="H8">
        <v>0</v>
      </c>
      <c r="I8">
        <v>798</v>
      </c>
      <c r="J8">
        <v>1074</v>
      </c>
      <c r="K8">
        <v>0</v>
      </c>
      <c r="L8">
        <v>0</v>
      </c>
      <c r="M8">
        <v>0</v>
      </c>
      <c r="N8">
        <v>36851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2356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875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 t="s">
        <v>399</v>
      </c>
    </row>
    <row r="9" spans="1:60" x14ac:dyDescent="0.2">
      <c r="A9" t="s">
        <v>18</v>
      </c>
      <c r="B9" t="s">
        <v>141</v>
      </c>
      <c r="C9" t="s">
        <v>140</v>
      </c>
      <c r="D9" t="s">
        <v>162</v>
      </c>
      <c r="E9" t="s">
        <v>161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5113</v>
      </c>
      <c r="O9">
        <v>1320</v>
      </c>
      <c r="P9">
        <v>0</v>
      </c>
      <c r="Q9">
        <v>10267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1846</v>
      </c>
      <c r="AA9">
        <v>1823</v>
      </c>
      <c r="AB9">
        <v>0</v>
      </c>
      <c r="AC9">
        <v>2608</v>
      </c>
      <c r="AD9">
        <v>0</v>
      </c>
      <c r="AE9">
        <v>0</v>
      </c>
      <c r="AF9">
        <v>0</v>
      </c>
      <c r="AG9">
        <v>1588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967</v>
      </c>
      <c r="AT9">
        <v>0</v>
      </c>
      <c r="AU9">
        <v>0</v>
      </c>
      <c r="AV9">
        <v>2972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 t="s">
        <v>400</v>
      </c>
    </row>
    <row r="10" spans="1:60" x14ac:dyDescent="0.2">
      <c r="A10" t="s">
        <v>19</v>
      </c>
      <c r="B10" t="s">
        <v>122</v>
      </c>
      <c r="C10" t="s">
        <v>164</v>
      </c>
      <c r="D10" t="s">
        <v>163</v>
      </c>
      <c r="E10" t="s">
        <v>230</v>
      </c>
      <c r="F10">
        <v>3800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3537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585</v>
      </c>
      <c r="Y10">
        <v>0</v>
      </c>
      <c r="Z10">
        <v>10016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4068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7147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5252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 t="s">
        <v>401</v>
      </c>
    </row>
    <row r="11" spans="1:60" x14ac:dyDescent="0.2">
      <c r="A11" t="s">
        <v>20</v>
      </c>
      <c r="B11" t="s">
        <v>122</v>
      </c>
      <c r="C11" t="s">
        <v>129</v>
      </c>
      <c r="D11" t="s">
        <v>166</v>
      </c>
      <c r="E11" t="s">
        <v>165</v>
      </c>
      <c r="F11">
        <v>0</v>
      </c>
      <c r="G11">
        <v>0</v>
      </c>
      <c r="H11">
        <v>0</v>
      </c>
      <c r="I11">
        <v>0</v>
      </c>
      <c r="J11">
        <v>4165</v>
      </c>
      <c r="K11">
        <v>0</v>
      </c>
      <c r="L11">
        <v>0</v>
      </c>
      <c r="M11">
        <v>0</v>
      </c>
      <c r="N11">
        <v>0</v>
      </c>
      <c r="O11">
        <v>6391</v>
      </c>
      <c r="P11">
        <v>1752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1037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1359</v>
      </c>
      <c r="AH11">
        <v>871</v>
      </c>
      <c r="AI11">
        <v>17015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1275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2962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 t="s">
        <v>402</v>
      </c>
    </row>
    <row r="12" spans="1:60" x14ac:dyDescent="0.2">
      <c r="A12" t="s">
        <v>3</v>
      </c>
      <c r="B12" t="s">
        <v>118</v>
      </c>
      <c r="C12" t="s">
        <v>117</v>
      </c>
      <c r="D12" t="s">
        <v>116</v>
      </c>
      <c r="E12" t="s">
        <v>115</v>
      </c>
      <c r="F12">
        <v>0</v>
      </c>
      <c r="G12">
        <v>0</v>
      </c>
      <c r="H12">
        <v>0</v>
      </c>
      <c r="I12">
        <v>1816</v>
      </c>
      <c r="J12">
        <v>2716</v>
      </c>
      <c r="K12">
        <v>0</v>
      </c>
      <c r="L12">
        <v>0</v>
      </c>
      <c r="M12">
        <v>0</v>
      </c>
      <c r="N12">
        <v>0</v>
      </c>
      <c r="O12">
        <v>3900</v>
      </c>
      <c r="P12">
        <v>2000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9445</v>
      </c>
      <c r="X12">
        <v>6926</v>
      </c>
      <c r="Y12">
        <v>0</v>
      </c>
      <c r="Z12">
        <v>0</v>
      </c>
      <c r="AA12">
        <v>0</v>
      </c>
      <c r="AB12">
        <v>3399</v>
      </c>
      <c r="AC12">
        <v>0</v>
      </c>
      <c r="AD12">
        <v>0</v>
      </c>
      <c r="AE12">
        <v>0</v>
      </c>
      <c r="AF12">
        <v>19738</v>
      </c>
      <c r="AG12">
        <v>2531</v>
      </c>
      <c r="AH12">
        <v>0</v>
      </c>
      <c r="AI12">
        <v>13838</v>
      </c>
      <c r="AJ12">
        <v>861</v>
      </c>
      <c r="AK12">
        <v>202624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5379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 t="s">
        <v>386</v>
      </c>
    </row>
    <row r="13" spans="1:60" x14ac:dyDescent="0.2">
      <c r="A13" t="s">
        <v>21</v>
      </c>
      <c r="B13" t="s">
        <v>122</v>
      </c>
      <c r="C13" t="s">
        <v>169</v>
      </c>
      <c r="D13" t="s">
        <v>168</v>
      </c>
      <c r="E13" t="s">
        <v>167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5134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6812</v>
      </c>
      <c r="W13">
        <v>973</v>
      </c>
      <c r="X13">
        <v>0</v>
      </c>
      <c r="Y13">
        <v>0</v>
      </c>
      <c r="Z13">
        <v>1405</v>
      </c>
      <c r="AA13">
        <v>2411</v>
      </c>
      <c r="AB13">
        <v>0</v>
      </c>
      <c r="AC13">
        <v>874</v>
      </c>
      <c r="AD13">
        <v>0</v>
      </c>
      <c r="AE13">
        <v>0</v>
      </c>
      <c r="AF13">
        <v>0</v>
      </c>
      <c r="AG13">
        <v>1500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2235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 t="s">
        <v>403</v>
      </c>
    </row>
    <row r="14" spans="1:60" x14ac:dyDescent="0.2">
      <c r="A14" t="s">
        <v>22</v>
      </c>
      <c r="B14" t="s">
        <v>141</v>
      </c>
      <c r="C14" t="s">
        <v>140</v>
      </c>
      <c r="D14" t="s">
        <v>147</v>
      </c>
      <c r="E14" t="s">
        <v>146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1033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774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17060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 t="s">
        <v>404</v>
      </c>
    </row>
    <row r="15" spans="1:60" x14ac:dyDescent="0.2">
      <c r="A15" t="s">
        <v>23</v>
      </c>
      <c r="B15" t="s">
        <v>118</v>
      </c>
      <c r="C15" t="s">
        <v>117</v>
      </c>
      <c r="D15" t="s">
        <v>116</v>
      </c>
      <c r="E15" t="s">
        <v>170</v>
      </c>
      <c r="F15">
        <v>4476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12476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1607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6711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547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 t="s">
        <v>405</v>
      </c>
    </row>
    <row r="16" spans="1:60" x14ac:dyDescent="0.2">
      <c r="A16" t="s">
        <v>24</v>
      </c>
      <c r="B16" t="s">
        <v>122</v>
      </c>
      <c r="C16" t="s">
        <v>173</v>
      </c>
      <c r="D16" t="s">
        <v>172</v>
      </c>
      <c r="E16" t="s">
        <v>171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11116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2010</v>
      </c>
      <c r="W16">
        <v>0</v>
      </c>
      <c r="X16">
        <v>0</v>
      </c>
      <c r="Y16">
        <v>0</v>
      </c>
      <c r="Z16">
        <v>0</v>
      </c>
      <c r="AA16">
        <v>2414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2967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 t="s">
        <v>406</v>
      </c>
    </row>
    <row r="17" spans="1:60" x14ac:dyDescent="0.2">
      <c r="A17" t="s">
        <v>25</v>
      </c>
      <c r="B17" t="s">
        <v>177</v>
      </c>
      <c r="C17" t="s">
        <v>176</v>
      </c>
      <c r="D17" t="s">
        <v>175</v>
      </c>
      <c r="E17" t="s">
        <v>174</v>
      </c>
      <c r="F17">
        <v>0</v>
      </c>
      <c r="G17">
        <v>0</v>
      </c>
      <c r="H17">
        <v>7732</v>
      </c>
      <c r="I17">
        <v>0</v>
      </c>
      <c r="J17">
        <v>1144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4442</v>
      </c>
      <c r="R17">
        <v>0</v>
      </c>
      <c r="S17">
        <v>0</v>
      </c>
      <c r="T17">
        <v>0</v>
      </c>
      <c r="U17">
        <v>0</v>
      </c>
      <c r="V17">
        <v>0</v>
      </c>
      <c r="W17">
        <v>447</v>
      </c>
      <c r="X17">
        <v>0</v>
      </c>
      <c r="Y17">
        <v>3387</v>
      </c>
      <c r="Z17">
        <v>1093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2128</v>
      </c>
      <c r="AH17">
        <v>0</v>
      </c>
      <c r="AI17">
        <v>0</v>
      </c>
      <c r="AJ17">
        <v>0</v>
      </c>
      <c r="AK17">
        <v>1591</v>
      </c>
      <c r="AL17">
        <v>0</v>
      </c>
      <c r="AM17">
        <v>0</v>
      </c>
      <c r="AN17">
        <v>0</v>
      </c>
      <c r="AO17">
        <v>1796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1752</v>
      </c>
      <c r="AY17">
        <v>0</v>
      </c>
      <c r="AZ17">
        <v>2383</v>
      </c>
      <c r="BA17">
        <v>2761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 t="s">
        <v>407</v>
      </c>
    </row>
    <row r="18" spans="1:60" x14ac:dyDescent="0.2">
      <c r="A18" t="s">
        <v>26</v>
      </c>
      <c r="B18" t="s">
        <v>122</v>
      </c>
      <c r="C18" t="s">
        <v>173</v>
      </c>
      <c r="D18" t="s">
        <v>172</v>
      </c>
      <c r="E18" t="s">
        <v>179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13575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 t="s">
        <v>408</v>
      </c>
    </row>
    <row r="19" spans="1:60" x14ac:dyDescent="0.2">
      <c r="A19" t="s">
        <v>27</v>
      </c>
      <c r="B19" t="s">
        <v>177</v>
      </c>
      <c r="C19" t="s">
        <v>182</v>
      </c>
      <c r="D19" t="s">
        <v>181</v>
      </c>
      <c r="E19" t="s">
        <v>180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550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9995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1827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 t="s">
        <v>409</v>
      </c>
    </row>
    <row r="20" spans="1:60" x14ac:dyDescent="0.2">
      <c r="A20" t="s">
        <v>28</v>
      </c>
      <c r="B20" t="s">
        <v>186</v>
      </c>
      <c r="C20" t="s">
        <v>185</v>
      </c>
      <c r="D20" t="s">
        <v>184</v>
      </c>
      <c r="E20" t="s">
        <v>183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110</v>
      </c>
      <c r="Y20">
        <v>0</v>
      </c>
      <c r="Z20">
        <v>0</v>
      </c>
      <c r="AA20">
        <v>1509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10838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 t="s">
        <v>410</v>
      </c>
    </row>
    <row r="21" spans="1:60" x14ac:dyDescent="0.2">
      <c r="A21" t="s">
        <v>29</v>
      </c>
      <c r="B21" t="s">
        <v>122</v>
      </c>
      <c r="C21" t="s">
        <v>189</v>
      </c>
      <c r="D21" t="s">
        <v>188</v>
      </c>
      <c r="E21" t="s">
        <v>187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635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1766</v>
      </c>
      <c r="AA21">
        <v>0</v>
      </c>
      <c r="AB21">
        <v>1450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930</v>
      </c>
      <c r="AK21">
        <v>0</v>
      </c>
      <c r="AL21">
        <v>0</v>
      </c>
      <c r="AM21">
        <v>0</v>
      </c>
      <c r="AN21">
        <v>0</v>
      </c>
      <c r="AO21">
        <v>2668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1804</v>
      </c>
      <c r="AX21">
        <v>0</v>
      </c>
      <c r="AY21">
        <v>0</v>
      </c>
      <c r="AZ21">
        <v>8711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 t="s">
        <v>411</v>
      </c>
    </row>
    <row r="22" spans="1:60" x14ac:dyDescent="0.2">
      <c r="A22" t="s">
        <v>4</v>
      </c>
      <c r="B22" t="s">
        <v>122</v>
      </c>
      <c r="C22" t="s">
        <v>121</v>
      </c>
      <c r="D22" t="s">
        <v>120</v>
      </c>
      <c r="E22" t="s">
        <v>119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203624</v>
      </c>
      <c r="BC22">
        <v>0</v>
      </c>
      <c r="BD22">
        <v>0</v>
      </c>
      <c r="BE22">
        <v>0</v>
      </c>
      <c r="BF22">
        <v>0</v>
      </c>
      <c r="BG22">
        <v>0</v>
      </c>
      <c r="BH22" t="s">
        <v>387</v>
      </c>
    </row>
    <row r="23" spans="1:60" x14ac:dyDescent="0.2">
      <c r="A23" t="s">
        <v>30</v>
      </c>
      <c r="B23" t="s">
        <v>118</v>
      </c>
      <c r="C23" t="s">
        <v>117</v>
      </c>
      <c r="D23" t="s">
        <v>178</v>
      </c>
      <c r="E23" t="s">
        <v>178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29893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3284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 t="s">
        <v>412</v>
      </c>
    </row>
    <row r="24" spans="1:60" x14ac:dyDescent="0.2">
      <c r="A24" t="s">
        <v>31</v>
      </c>
      <c r="B24" t="s">
        <v>113</v>
      </c>
      <c r="C24" t="s">
        <v>112</v>
      </c>
      <c r="D24" t="s">
        <v>191</v>
      </c>
      <c r="E24" t="s">
        <v>190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2495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6995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 t="s">
        <v>413</v>
      </c>
    </row>
    <row r="25" spans="1:60" x14ac:dyDescent="0.2">
      <c r="A25" t="s">
        <v>33</v>
      </c>
      <c r="B25" t="s">
        <v>157</v>
      </c>
      <c r="C25" t="s">
        <v>156</v>
      </c>
      <c r="D25" t="s">
        <v>193</v>
      </c>
      <c r="E25" t="s">
        <v>192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894</v>
      </c>
      <c r="Y25">
        <v>0</v>
      </c>
      <c r="Z25">
        <v>0</v>
      </c>
      <c r="AA25">
        <v>0</v>
      </c>
      <c r="AB25">
        <v>2615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2649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2366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 t="s">
        <v>414</v>
      </c>
    </row>
    <row r="26" spans="1:60" x14ac:dyDescent="0.2">
      <c r="A26" t="s">
        <v>34</v>
      </c>
      <c r="B26" t="s">
        <v>122</v>
      </c>
      <c r="C26" t="s">
        <v>196</v>
      </c>
      <c r="D26" t="s">
        <v>195</v>
      </c>
      <c r="E26" t="s">
        <v>194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6729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 t="s">
        <v>415</v>
      </c>
    </row>
    <row r="27" spans="1:60" x14ac:dyDescent="0.2">
      <c r="A27" t="s">
        <v>35</v>
      </c>
      <c r="B27" t="s">
        <v>200</v>
      </c>
      <c r="C27" t="s">
        <v>199</v>
      </c>
      <c r="D27" t="s">
        <v>198</v>
      </c>
      <c r="E27" t="s">
        <v>197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5670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613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 t="s">
        <v>416</v>
      </c>
    </row>
    <row r="28" spans="1:60" x14ac:dyDescent="0.2">
      <c r="A28" t="s">
        <v>36</v>
      </c>
      <c r="B28" t="s">
        <v>122</v>
      </c>
      <c r="C28" t="s">
        <v>173</v>
      </c>
      <c r="D28" t="s">
        <v>172</v>
      </c>
      <c r="E28" t="s">
        <v>201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1140</v>
      </c>
      <c r="AK28">
        <v>3561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1334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 t="s">
        <v>417</v>
      </c>
    </row>
    <row r="29" spans="1:60" x14ac:dyDescent="0.2">
      <c r="A29" t="s">
        <v>38</v>
      </c>
      <c r="B29" t="s">
        <v>122</v>
      </c>
      <c r="C29" t="s">
        <v>153</v>
      </c>
      <c r="D29" t="s">
        <v>178</v>
      </c>
      <c r="E29" t="s">
        <v>178</v>
      </c>
      <c r="F29">
        <v>2277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240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2824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 t="s">
        <v>418</v>
      </c>
    </row>
    <row r="30" spans="1:60" x14ac:dyDescent="0.2">
      <c r="A30" t="s">
        <v>5</v>
      </c>
      <c r="B30" t="s">
        <v>126</v>
      </c>
      <c r="C30" t="s">
        <v>125</v>
      </c>
      <c r="D30" t="s">
        <v>124</v>
      </c>
      <c r="E30" t="s">
        <v>123</v>
      </c>
      <c r="F30">
        <v>0</v>
      </c>
      <c r="G30">
        <v>0</v>
      </c>
      <c r="H30">
        <v>0</v>
      </c>
      <c r="I30">
        <v>0</v>
      </c>
      <c r="J30">
        <v>1542</v>
      </c>
      <c r="K30">
        <v>0</v>
      </c>
      <c r="L30">
        <v>0</v>
      </c>
      <c r="M30">
        <v>8256</v>
      </c>
      <c r="N30">
        <v>4291</v>
      </c>
      <c r="O30">
        <v>1781</v>
      </c>
      <c r="P30">
        <v>3155</v>
      </c>
      <c r="Q30">
        <v>16404</v>
      </c>
      <c r="R30">
        <v>0</v>
      </c>
      <c r="S30">
        <v>0</v>
      </c>
      <c r="T30">
        <v>2307</v>
      </c>
      <c r="U30">
        <v>0</v>
      </c>
      <c r="V30">
        <v>10435</v>
      </c>
      <c r="W30">
        <v>498</v>
      </c>
      <c r="X30">
        <v>608</v>
      </c>
      <c r="Y30">
        <v>3428</v>
      </c>
      <c r="Z30">
        <v>12185</v>
      </c>
      <c r="AA30">
        <v>9387</v>
      </c>
      <c r="AB30">
        <v>0</v>
      </c>
      <c r="AC30">
        <v>0</v>
      </c>
      <c r="AD30">
        <v>26280</v>
      </c>
      <c r="AE30">
        <v>5680</v>
      </c>
      <c r="AF30">
        <v>0</v>
      </c>
      <c r="AG30">
        <v>13939</v>
      </c>
      <c r="AH30">
        <v>935</v>
      </c>
      <c r="AI30">
        <v>12139</v>
      </c>
      <c r="AJ30">
        <v>0</v>
      </c>
      <c r="AK30">
        <v>7658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6069</v>
      </c>
      <c r="AW30">
        <v>0</v>
      </c>
      <c r="AX30">
        <v>4438</v>
      </c>
      <c r="AY30">
        <v>0</v>
      </c>
      <c r="AZ30">
        <v>6857</v>
      </c>
      <c r="BA30">
        <v>0</v>
      </c>
      <c r="BB30">
        <v>0</v>
      </c>
      <c r="BC30">
        <v>10886</v>
      </c>
      <c r="BD30">
        <v>5416</v>
      </c>
      <c r="BE30">
        <v>0</v>
      </c>
      <c r="BF30">
        <v>0</v>
      </c>
      <c r="BG30">
        <v>0</v>
      </c>
      <c r="BH30" t="s">
        <v>388</v>
      </c>
    </row>
    <row r="31" spans="1:60" x14ac:dyDescent="0.2">
      <c r="A31" t="s">
        <v>39</v>
      </c>
      <c r="B31" t="s">
        <v>122</v>
      </c>
      <c r="C31" t="s">
        <v>204</v>
      </c>
      <c r="D31" t="s">
        <v>203</v>
      </c>
      <c r="E31" t="s">
        <v>202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1166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1483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 t="s">
        <v>419</v>
      </c>
    </row>
    <row r="32" spans="1:60" x14ac:dyDescent="0.2">
      <c r="A32" t="s">
        <v>40</v>
      </c>
      <c r="B32" t="s">
        <v>122</v>
      </c>
      <c r="C32" t="s">
        <v>207</v>
      </c>
      <c r="D32" t="s">
        <v>206</v>
      </c>
      <c r="E32" t="s">
        <v>205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1469</v>
      </c>
      <c r="AA32">
        <v>2812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 t="s">
        <v>420</v>
      </c>
    </row>
    <row r="33" spans="1:60" x14ac:dyDescent="0.2">
      <c r="A33" t="s">
        <v>41</v>
      </c>
      <c r="B33" t="s">
        <v>122</v>
      </c>
      <c r="C33" t="s">
        <v>210</v>
      </c>
      <c r="D33" t="s">
        <v>209</v>
      </c>
      <c r="E33" t="s">
        <v>208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2290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 t="s">
        <v>421</v>
      </c>
    </row>
    <row r="34" spans="1:60" x14ac:dyDescent="0.2">
      <c r="A34" t="s">
        <v>43</v>
      </c>
      <c r="B34" t="s">
        <v>122</v>
      </c>
      <c r="C34" t="s">
        <v>169</v>
      </c>
      <c r="D34" t="s">
        <v>212</v>
      </c>
      <c r="E34" t="s">
        <v>211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2319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 t="s">
        <v>422</v>
      </c>
    </row>
    <row r="35" spans="1:60" x14ac:dyDescent="0.2">
      <c r="A35" t="s">
        <v>45</v>
      </c>
      <c r="B35" t="s">
        <v>122</v>
      </c>
      <c r="C35" t="s">
        <v>129</v>
      </c>
      <c r="D35" t="s">
        <v>214</v>
      </c>
      <c r="E35" t="s">
        <v>213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1299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 t="s">
        <v>423</v>
      </c>
    </row>
    <row r="36" spans="1:60" x14ac:dyDescent="0.2">
      <c r="A36" t="s">
        <v>6</v>
      </c>
      <c r="B36" t="s">
        <v>122</v>
      </c>
      <c r="C36" t="s">
        <v>129</v>
      </c>
      <c r="D36" t="s">
        <v>128</v>
      </c>
      <c r="E36" t="s">
        <v>127</v>
      </c>
      <c r="F36">
        <v>0</v>
      </c>
      <c r="G36">
        <v>0</v>
      </c>
      <c r="H36">
        <v>0</v>
      </c>
      <c r="I36">
        <v>0</v>
      </c>
      <c r="J36">
        <v>507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112028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55479</v>
      </c>
      <c r="BE36">
        <v>0</v>
      </c>
      <c r="BF36">
        <v>0</v>
      </c>
      <c r="BG36">
        <v>0</v>
      </c>
      <c r="BH36" t="s">
        <v>389</v>
      </c>
    </row>
    <row r="37" spans="1:60" x14ac:dyDescent="0.2">
      <c r="A37" t="s">
        <v>46</v>
      </c>
      <c r="B37" t="s">
        <v>217</v>
      </c>
      <c r="C37" t="s">
        <v>218</v>
      </c>
      <c r="D37" t="s">
        <v>216</v>
      </c>
      <c r="E37" t="s">
        <v>215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925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 t="s">
        <v>424</v>
      </c>
    </row>
    <row r="38" spans="1:60" x14ac:dyDescent="0.2">
      <c r="A38" t="s">
        <v>47</v>
      </c>
      <c r="B38" t="s">
        <v>122</v>
      </c>
      <c r="C38" t="s">
        <v>153</v>
      </c>
      <c r="D38" t="s">
        <v>220</v>
      </c>
      <c r="E38" t="s">
        <v>219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421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 t="s">
        <v>425</v>
      </c>
    </row>
    <row r="39" spans="1:60" x14ac:dyDescent="0.2">
      <c r="A39" t="s">
        <v>50</v>
      </c>
      <c r="B39" t="s">
        <v>118</v>
      </c>
      <c r="C39" t="s">
        <v>117</v>
      </c>
      <c r="D39" t="s">
        <v>178</v>
      </c>
      <c r="E39" t="s">
        <v>178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227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 t="s">
        <v>426</v>
      </c>
    </row>
    <row r="40" spans="1:60" x14ac:dyDescent="0.2">
      <c r="A40" t="s">
        <v>7</v>
      </c>
      <c r="B40" t="s">
        <v>122</v>
      </c>
      <c r="C40" t="s">
        <v>132</v>
      </c>
      <c r="D40" t="s">
        <v>131</v>
      </c>
      <c r="E40" t="s">
        <v>130</v>
      </c>
      <c r="F40">
        <v>0</v>
      </c>
      <c r="G40">
        <v>0</v>
      </c>
      <c r="H40">
        <v>0</v>
      </c>
      <c r="I40">
        <v>6666</v>
      </c>
      <c r="J40">
        <v>2597</v>
      </c>
      <c r="K40">
        <v>5095</v>
      </c>
      <c r="L40">
        <v>5954</v>
      </c>
      <c r="M40">
        <v>9724</v>
      </c>
      <c r="N40">
        <v>0</v>
      </c>
      <c r="O40">
        <v>1967</v>
      </c>
      <c r="P40">
        <v>2393</v>
      </c>
      <c r="Q40">
        <v>3477</v>
      </c>
      <c r="R40">
        <v>0</v>
      </c>
      <c r="S40">
        <v>0</v>
      </c>
      <c r="T40">
        <v>0</v>
      </c>
      <c r="U40">
        <v>13319</v>
      </c>
      <c r="V40">
        <v>0</v>
      </c>
      <c r="W40">
        <v>2631</v>
      </c>
      <c r="X40">
        <v>5492</v>
      </c>
      <c r="Y40">
        <v>0</v>
      </c>
      <c r="Z40">
        <v>18719</v>
      </c>
      <c r="AA40">
        <v>1879</v>
      </c>
      <c r="AB40">
        <v>0</v>
      </c>
      <c r="AC40">
        <v>2730</v>
      </c>
      <c r="AD40">
        <v>0</v>
      </c>
      <c r="AE40">
        <v>0</v>
      </c>
      <c r="AF40">
        <v>4573</v>
      </c>
      <c r="AG40">
        <v>4952</v>
      </c>
      <c r="AH40">
        <v>0</v>
      </c>
      <c r="AI40">
        <v>7288</v>
      </c>
      <c r="AJ40">
        <v>2960</v>
      </c>
      <c r="AK40">
        <v>0</v>
      </c>
      <c r="AL40">
        <v>7873</v>
      </c>
      <c r="AM40">
        <v>0</v>
      </c>
      <c r="AN40">
        <v>0</v>
      </c>
      <c r="AO40">
        <v>6019</v>
      </c>
      <c r="AP40">
        <v>2999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2353</v>
      </c>
      <c r="AW40">
        <v>0</v>
      </c>
      <c r="AX40">
        <v>0</v>
      </c>
      <c r="AY40">
        <v>6957</v>
      </c>
      <c r="AZ40">
        <v>3694</v>
      </c>
      <c r="BA40">
        <v>0</v>
      </c>
      <c r="BB40">
        <v>0</v>
      </c>
      <c r="BC40">
        <v>0</v>
      </c>
      <c r="BD40">
        <v>11783</v>
      </c>
      <c r="BE40">
        <v>0</v>
      </c>
      <c r="BF40">
        <v>0</v>
      </c>
      <c r="BG40">
        <v>0</v>
      </c>
      <c r="BH40" t="s">
        <v>390</v>
      </c>
    </row>
    <row r="41" spans="1:60" x14ac:dyDescent="0.2">
      <c r="A41" t="s">
        <v>51</v>
      </c>
      <c r="B41" t="s">
        <v>113</v>
      </c>
      <c r="C41" t="s">
        <v>112</v>
      </c>
      <c r="D41" t="s">
        <v>111</v>
      </c>
      <c r="E41" t="s">
        <v>114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29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 t="s">
        <v>427</v>
      </c>
    </row>
    <row r="42" spans="1:60" x14ac:dyDescent="0.2">
      <c r="A42" t="s">
        <v>53</v>
      </c>
      <c r="B42" t="s">
        <v>122</v>
      </c>
      <c r="C42" t="s">
        <v>196</v>
      </c>
      <c r="D42" t="s">
        <v>195</v>
      </c>
      <c r="E42" t="s">
        <v>221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21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 t="s">
        <v>428</v>
      </c>
    </row>
    <row r="43" spans="1:60" x14ac:dyDescent="0.2">
      <c r="A43" t="s">
        <v>8</v>
      </c>
      <c r="B43" t="s">
        <v>122</v>
      </c>
      <c r="C43" t="s">
        <v>135</v>
      </c>
      <c r="D43" t="s">
        <v>134</v>
      </c>
      <c r="E43" t="s">
        <v>133</v>
      </c>
      <c r="F43">
        <v>0</v>
      </c>
      <c r="G43">
        <v>0</v>
      </c>
      <c r="H43">
        <v>0</v>
      </c>
      <c r="I43">
        <v>4262</v>
      </c>
      <c r="J43">
        <v>4728</v>
      </c>
      <c r="K43">
        <v>0</v>
      </c>
      <c r="L43">
        <v>9061</v>
      </c>
      <c r="M43">
        <v>0</v>
      </c>
      <c r="N43">
        <v>0</v>
      </c>
      <c r="O43">
        <v>3754</v>
      </c>
      <c r="P43">
        <v>0</v>
      </c>
      <c r="Q43">
        <v>0</v>
      </c>
      <c r="R43">
        <v>0</v>
      </c>
      <c r="S43">
        <v>4320</v>
      </c>
      <c r="T43">
        <v>3689</v>
      </c>
      <c r="U43">
        <v>0</v>
      </c>
      <c r="V43">
        <v>10491</v>
      </c>
      <c r="W43">
        <v>4690</v>
      </c>
      <c r="X43">
        <v>3149</v>
      </c>
      <c r="Y43">
        <v>0</v>
      </c>
      <c r="Z43">
        <v>4729</v>
      </c>
      <c r="AA43">
        <v>3537</v>
      </c>
      <c r="AB43">
        <v>0</v>
      </c>
      <c r="AC43">
        <v>2552</v>
      </c>
      <c r="AD43">
        <v>0</v>
      </c>
      <c r="AE43">
        <v>17270</v>
      </c>
      <c r="AF43">
        <v>0</v>
      </c>
      <c r="AG43">
        <v>3572</v>
      </c>
      <c r="AH43">
        <v>7425</v>
      </c>
      <c r="AI43">
        <v>0</v>
      </c>
      <c r="AJ43">
        <v>0</v>
      </c>
      <c r="AK43">
        <v>0</v>
      </c>
      <c r="AL43">
        <v>7485</v>
      </c>
      <c r="AM43">
        <v>0</v>
      </c>
      <c r="AN43">
        <v>0</v>
      </c>
      <c r="AO43">
        <v>0</v>
      </c>
      <c r="AP43">
        <v>21029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1408</v>
      </c>
      <c r="AW43">
        <v>0</v>
      </c>
      <c r="AX43">
        <v>0</v>
      </c>
      <c r="AY43">
        <v>4441</v>
      </c>
      <c r="AZ43">
        <v>807</v>
      </c>
      <c r="BA43">
        <v>11255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 t="s">
        <v>391</v>
      </c>
    </row>
    <row r="44" spans="1:60" x14ac:dyDescent="0.2">
      <c r="A44" t="s">
        <v>9</v>
      </c>
      <c r="B44" t="s">
        <v>113</v>
      </c>
      <c r="C44" t="s">
        <v>112</v>
      </c>
      <c r="D44" t="s">
        <v>137</v>
      </c>
      <c r="E44" t="s">
        <v>136</v>
      </c>
      <c r="F44">
        <v>0</v>
      </c>
      <c r="G44">
        <v>0</v>
      </c>
      <c r="H44">
        <v>3533</v>
      </c>
      <c r="I44">
        <v>2244</v>
      </c>
      <c r="J44">
        <v>2579</v>
      </c>
      <c r="K44">
        <v>0</v>
      </c>
      <c r="L44">
        <v>0</v>
      </c>
      <c r="M44">
        <v>0</v>
      </c>
      <c r="N44">
        <v>0</v>
      </c>
      <c r="O44">
        <v>1776</v>
      </c>
      <c r="P44">
        <v>3680</v>
      </c>
      <c r="Q44">
        <v>1531</v>
      </c>
      <c r="R44">
        <v>0</v>
      </c>
      <c r="S44">
        <v>0</v>
      </c>
      <c r="T44">
        <v>0</v>
      </c>
      <c r="U44">
        <v>18648</v>
      </c>
      <c r="V44">
        <v>0</v>
      </c>
      <c r="W44">
        <v>1459</v>
      </c>
      <c r="X44">
        <v>0</v>
      </c>
      <c r="Y44">
        <v>0</v>
      </c>
      <c r="Z44">
        <v>8031</v>
      </c>
      <c r="AA44">
        <v>3383</v>
      </c>
      <c r="AB44">
        <v>6424</v>
      </c>
      <c r="AC44">
        <v>2131</v>
      </c>
      <c r="AD44">
        <v>0</v>
      </c>
      <c r="AE44">
        <v>0</v>
      </c>
      <c r="AF44">
        <v>5998</v>
      </c>
      <c r="AG44">
        <v>3036</v>
      </c>
      <c r="AH44">
        <v>2786</v>
      </c>
      <c r="AI44">
        <v>6081</v>
      </c>
      <c r="AJ44">
        <v>2598</v>
      </c>
      <c r="AK44">
        <v>0</v>
      </c>
      <c r="AL44">
        <v>0</v>
      </c>
      <c r="AM44">
        <v>0</v>
      </c>
      <c r="AN44">
        <v>7982</v>
      </c>
      <c r="AO44">
        <v>3953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1221</v>
      </c>
      <c r="AW44">
        <v>0</v>
      </c>
      <c r="AX44">
        <v>0</v>
      </c>
      <c r="AY44">
        <v>1138</v>
      </c>
      <c r="AZ44">
        <v>3970</v>
      </c>
      <c r="BA44">
        <v>0</v>
      </c>
      <c r="BB44">
        <v>0</v>
      </c>
      <c r="BC44">
        <v>0</v>
      </c>
      <c r="BD44">
        <v>0</v>
      </c>
      <c r="BE44">
        <v>40504</v>
      </c>
      <c r="BF44">
        <v>0</v>
      </c>
      <c r="BG44">
        <v>0</v>
      </c>
      <c r="BH44" t="s">
        <v>392</v>
      </c>
    </row>
    <row r="45" spans="1:60" x14ac:dyDescent="0.2">
      <c r="A45" t="s">
        <v>10</v>
      </c>
      <c r="B45" t="s">
        <v>141</v>
      </c>
      <c r="C45" t="s">
        <v>140</v>
      </c>
      <c r="D45" t="s">
        <v>139</v>
      </c>
      <c r="E45" t="s">
        <v>138</v>
      </c>
      <c r="F45">
        <v>0</v>
      </c>
      <c r="G45">
        <v>0</v>
      </c>
      <c r="H45">
        <v>2647</v>
      </c>
      <c r="I45">
        <v>3111</v>
      </c>
      <c r="J45">
        <v>2528</v>
      </c>
      <c r="K45">
        <v>0</v>
      </c>
      <c r="L45">
        <v>0</v>
      </c>
      <c r="M45">
        <v>0</v>
      </c>
      <c r="N45">
        <v>0</v>
      </c>
      <c r="O45">
        <v>2196</v>
      </c>
      <c r="P45">
        <v>1666</v>
      </c>
      <c r="Q45">
        <v>5881</v>
      </c>
      <c r="R45">
        <v>0</v>
      </c>
      <c r="S45">
        <v>4149</v>
      </c>
      <c r="T45">
        <v>0</v>
      </c>
      <c r="U45">
        <v>0</v>
      </c>
      <c r="V45">
        <v>3288</v>
      </c>
      <c r="W45">
        <v>1407</v>
      </c>
      <c r="X45">
        <v>2236</v>
      </c>
      <c r="Y45">
        <v>0</v>
      </c>
      <c r="Z45">
        <v>1488</v>
      </c>
      <c r="AA45">
        <v>4072</v>
      </c>
      <c r="AB45">
        <v>0</v>
      </c>
      <c r="AC45">
        <v>788</v>
      </c>
      <c r="AD45">
        <v>0</v>
      </c>
      <c r="AE45">
        <v>0</v>
      </c>
      <c r="AF45">
        <v>2797</v>
      </c>
      <c r="AG45">
        <v>3714</v>
      </c>
      <c r="AH45">
        <v>3967</v>
      </c>
      <c r="AI45">
        <v>0</v>
      </c>
      <c r="AJ45">
        <v>1464</v>
      </c>
      <c r="AK45">
        <v>5006</v>
      </c>
      <c r="AL45">
        <v>0</v>
      </c>
      <c r="AM45">
        <v>0</v>
      </c>
      <c r="AN45">
        <v>0</v>
      </c>
      <c r="AO45">
        <v>2457</v>
      </c>
      <c r="AP45">
        <v>0</v>
      </c>
      <c r="AQ45">
        <v>0</v>
      </c>
      <c r="AR45">
        <v>0</v>
      </c>
      <c r="AS45">
        <v>2811</v>
      </c>
      <c r="AT45">
        <v>0</v>
      </c>
      <c r="AU45">
        <v>0</v>
      </c>
      <c r="AV45">
        <v>6866</v>
      </c>
      <c r="AW45">
        <v>4098</v>
      </c>
      <c r="AX45">
        <v>1186</v>
      </c>
      <c r="AY45">
        <v>3161</v>
      </c>
      <c r="AZ45">
        <v>603</v>
      </c>
      <c r="BA45">
        <v>5161</v>
      </c>
      <c r="BB45">
        <v>0</v>
      </c>
      <c r="BC45">
        <v>0</v>
      </c>
      <c r="BD45">
        <v>0</v>
      </c>
      <c r="BE45">
        <v>0</v>
      </c>
      <c r="BF45">
        <v>11939</v>
      </c>
      <c r="BG45">
        <v>0</v>
      </c>
      <c r="BH45" t="s">
        <v>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AF35-D842-BA49-AEBC-73929D162E8A}">
  <dimension ref="A1:BI43"/>
  <sheetViews>
    <sheetView topLeftCell="A10" workbookViewId="0">
      <selection activeCell="A44" sqref="A44:XFD44"/>
    </sheetView>
  </sheetViews>
  <sheetFormatPr baseColWidth="10" defaultRowHeight="16" x14ac:dyDescent="0.2"/>
  <cols>
    <col min="6" max="6" width="24.1640625" bestFit="1" customWidth="1"/>
    <col min="7" max="7" width="24.1640625" customWidth="1"/>
  </cols>
  <sheetData>
    <row r="1" spans="1:61" x14ac:dyDescent="0.2">
      <c r="A1" t="s">
        <v>0</v>
      </c>
      <c r="B1" t="s">
        <v>271</v>
      </c>
      <c r="C1" t="s">
        <v>110</v>
      </c>
      <c r="D1" t="s">
        <v>109</v>
      </c>
      <c r="E1" t="s">
        <v>108</v>
      </c>
      <c r="F1" t="s">
        <v>107</v>
      </c>
      <c r="G1" t="s">
        <v>232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t="s">
        <v>69</v>
      </c>
      <c r="X1" t="s">
        <v>70</v>
      </c>
      <c r="Y1" t="s">
        <v>71</v>
      </c>
      <c r="Z1" t="s">
        <v>72</v>
      </c>
      <c r="AA1" t="s">
        <v>73</v>
      </c>
      <c r="AB1" t="s">
        <v>74</v>
      </c>
      <c r="AC1" t="s">
        <v>75</v>
      </c>
      <c r="AD1" t="s">
        <v>76</v>
      </c>
      <c r="AE1" t="s">
        <v>77</v>
      </c>
      <c r="AF1" t="s">
        <v>78</v>
      </c>
      <c r="AG1" t="s">
        <v>79</v>
      </c>
      <c r="AH1" t="s">
        <v>80</v>
      </c>
      <c r="AI1" t="s">
        <v>81</v>
      </c>
      <c r="AJ1" t="s">
        <v>82</v>
      </c>
      <c r="AK1" t="s">
        <v>83</v>
      </c>
      <c r="AL1" t="s">
        <v>84</v>
      </c>
      <c r="AM1" t="s">
        <v>85</v>
      </c>
      <c r="AN1" t="s">
        <v>86</v>
      </c>
      <c r="AO1" t="s">
        <v>87</v>
      </c>
      <c r="AP1" t="s">
        <v>88</v>
      </c>
      <c r="AQ1" t="s">
        <v>89</v>
      </c>
      <c r="AR1" t="s">
        <v>90</v>
      </c>
      <c r="AS1" t="s">
        <v>91</v>
      </c>
      <c r="AT1" t="s">
        <v>92</v>
      </c>
      <c r="AU1" t="s">
        <v>93</v>
      </c>
      <c r="AV1" t="s">
        <v>94</v>
      </c>
      <c r="AW1" t="s">
        <v>95</v>
      </c>
      <c r="AX1" t="s">
        <v>96</v>
      </c>
      <c r="AY1" t="s">
        <v>97</v>
      </c>
      <c r="AZ1" t="s">
        <v>98</v>
      </c>
      <c r="BA1" t="s">
        <v>99</v>
      </c>
      <c r="BB1" t="s">
        <v>100</v>
      </c>
      <c r="BC1" t="s">
        <v>101</v>
      </c>
      <c r="BD1" t="s">
        <v>1</v>
      </c>
      <c r="BE1" t="s">
        <v>102</v>
      </c>
      <c r="BF1" t="s">
        <v>103</v>
      </c>
      <c r="BG1" t="s">
        <v>104</v>
      </c>
      <c r="BH1" t="s">
        <v>105</v>
      </c>
      <c r="BI1" t="s">
        <v>106</v>
      </c>
    </row>
    <row r="2" spans="1:61" s="1" customFormat="1" x14ac:dyDescent="0.2">
      <c r="A2" s="1" t="s">
        <v>231</v>
      </c>
      <c r="B2" s="1" t="s">
        <v>272</v>
      </c>
      <c r="C2" s="1" t="s">
        <v>113</v>
      </c>
      <c r="D2" s="1" t="s">
        <v>112</v>
      </c>
      <c r="E2" s="1" t="s">
        <v>111</v>
      </c>
      <c r="F2" s="1" t="s">
        <v>114</v>
      </c>
      <c r="G2" s="1">
        <f t="shared" ref="G2:G43" si="0">SUM(H2:BI2)</f>
        <v>867704</v>
      </c>
      <c r="H2" s="1">
        <v>60557</v>
      </c>
      <c r="I2" s="1">
        <v>58536</v>
      </c>
      <c r="J2" s="1">
        <v>47987</v>
      </c>
      <c r="K2" s="1">
        <v>46269</v>
      </c>
      <c r="L2" s="1">
        <v>40938</v>
      </c>
      <c r="M2" s="1">
        <v>31554</v>
      </c>
      <c r="N2" s="1">
        <v>28006</v>
      </c>
      <c r="O2" s="1">
        <v>25491</v>
      </c>
      <c r="P2" s="1">
        <v>23461</v>
      </c>
      <c r="Q2" s="1">
        <v>23719</v>
      </c>
      <c r="R2" s="1">
        <v>20034</v>
      </c>
      <c r="S2" s="1">
        <v>21007</v>
      </c>
      <c r="T2" s="1">
        <v>18854</v>
      </c>
      <c r="U2" s="1">
        <v>19172</v>
      </c>
      <c r="V2" s="1">
        <v>18819</v>
      </c>
      <c r="W2" s="1">
        <v>16660</v>
      </c>
      <c r="X2" s="1">
        <v>17158</v>
      </c>
      <c r="Y2" s="1">
        <v>17483</v>
      </c>
      <c r="Z2" s="1">
        <v>16247</v>
      </c>
      <c r="AA2" s="1">
        <v>16312</v>
      </c>
      <c r="AB2" s="1">
        <v>16391</v>
      </c>
      <c r="AC2" s="1">
        <v>15350</v>
      </c>
      <c r="AD2" s="1">
        <v>13319</v>
      </c>
      <c r="AE2" s="1">
        <v>14340</v>
      </c>
      <c r="AF2" s="1">
        <v>14473</v>
      </c>
      <c r="AG2" s="1">
        <v>13355</v>
      </c>
      <c r="AH2" s="1">
        <v>13405</v>
      </c>
      <c r="AI2" s="1">
        <v>13835</v>
      </c>
      <c r="AJ2" s="1">
        <v>13894</v>
      </c>
      <c r="AK2" s="1">
        <v>12368</v>
      </c>
      <c r="AL2" s="1">
        <v>12073</v>
      </c>
      <c r="AM2" s="1">
        <v>11453</v>
      </c>
      <c r="AN2" s="1">
        <v>11482</v>
      </c>
      <c r="AO2" s="1">
        <v>11597</v>
      </c>
      <c r="AP2" s="1">
        <v>10819</v>
      </c>
      <c r="AQ2" s="1">
        <v>10465</v>
      </c>
      <c r="AR2" s="1">
        <v>14475</v>
      </c>
      <c r="AS2" s="1">
        <v>9377</v>
      </c>
      <c r="AT2" s="1">
        <v>7060</v>
      </c>
      <c r="AU2" s="1">
        <v>8020</v>
      </c>
      <c r="AV2" s="1">
        <v>9172</v>
      </c>
      <c r="AW2" s="1">
        <v>6829</v>
      </c>
      <c r="AX2" s="1">
        <v>6586</v>
      </c>
      <c r="AY2" s="1">
        <v>6240</v>
      </c>
      <c r="AZ2" s="1">
        <v>5979</v>
      </c>
      <c r="BA2" s="1">
        <v>5777</v>
      </c>
      <c r="BB2" s="1">
        <v>6199</v>
      </c>
      <c r="BC2" s="1">
        <v>5107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</row>
    <row r="3" spans="1:61" x14ac:dyDescent="0.2">
      <c r="A3" t="s">
        <v>3</v>
      </c>
      <c r="B3" t="s">
        <v>235</v>
      </c>
      <c r="C3" t="s">
        <v>118</v>
      </c>
      <c r="D3" t="s">
        <v>117</v>
      </c>
      <c r="E3" t="s">
        <v>116</v>
      </c>
      <c r="F3" t="s">
        <v>115</v>
      </c>
      <c r="G3">
        <f t="shared" si="0"/>
        <v>275173</v>
      </c>
      <c r="H3">
        <v>0</v>
      </c>
      <c r="I3">
        <v>0</v>
      </c>
      <c r="J3">
        <v>0</v>
      </c>
      <c r="K3">
        <v>1816</v>
      </c>
      <c r="L3">
        <v>2716</v>
      </c>
      <c r="M3">
        <v>0</v>
      </c>
      <c r="N3">
        <v>0</v>
      </c>
      <c r="O3">
        <v>0</v>
      </c>
      <c r="P3">
        <v>0</v>
      </c>
      <c r="Q3">
        <v>3900</v>
      </c>
      <c r="R3">
        <v>2000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9445</v>
      </c>
      <c r="Z3">
        <v>6926</v>
      </c>
      <c r="AA3">
        <v>0</v>
      </c>
      <c r="AB3">
        <v>0</v>
      </c>
      <c r="AC3">
        <v>0</v>
      </c>
      <c r="AD3">
        <v>3399</v>
      </c>
      <c r="AE3">
        <v>0</v>
      </c>
      <c r="AF3">
        <v>0</v>
      </c>
      <c r="AG3">
        <v>0</v>
      </c>
      <c r="AH3">
        <v>19738</v>
      </c>
      <c r="AI3">
        <v>2531</v>
      </c>
      <c r="AJ3">
        <v>0</v>
      </c>
      <c r="AK3">
        <v>13838</v>
      </c>
      <c r="AL3">
        <v>861</v>
      </c>
      <c r="AM3">
        <v>202624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5379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</row>
    <row r="4" spans="1:61" x14ac:dyDescent="0.2">
      <c r="A4" t="s">
        <v>4</v>
      </c>
      <c r="B4" t="s">
        <v>275</v>
      </c>
      <c r="C4" t="s">
        <v>122</v>
      </c>
      <c r="D4" t="s">
        <v>121</v>
      </c>
      <c r="E4" t="s">
        <v>120</v>
      </c>
      <c r="F4" t="s">
        <v>119</v>
      </c>
      <c r="G4">
        <f t="shared" si="0"/>
        <v>203624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203624</v>
      </c>
      <c r="BE4">
        <v>0</v>
      </c>
      <c r="BF4">
        <v>0</v>
      </c>
      <c r="BG4">
        <v>0</v>
      </c>
      <c r="BH4">
        <v>0</v>
      </c>
      <c r="BI4">
        <v>0</v>
      </c>
    </row>
    <row r="5" spans="1:61" x14ac:dyDescent="0.2">
      <c r="A5" t="s">
        <v>5</v>
      </c>
      <c r="B5" t="s">
        <v>237</v>
      </c>
      <c r="C5" t="s">
        <v>126</v>
      </c>
      <c r="D5" t="s">
        <v>125</v>
      </c>
      <c r="E5" t="s">
        <v>124</v>
      </c>
      <c r="F5" t="s">
        <v>123</v>
      </c>
      <c r="G5">
        <f t="shared" si="0"/>
        <v>174574</v>
      </c>
      <c r="H5">
        <v>0</v>
      </c>
      <c r="I5">
        <v>0</v>
      </c>
      <c r="J5">
        <v>0</v>
      </c>
      <c r="K5">
        <v>0</v>
      </c>
      <c r="L5">
        <v>1542</v>
      </c>
      <c r="M5">
        <v>0</v>
      </c>
      <c r="N5">
        <v>0</v>
      </c>
      <c r="O5">
        <v>8256</v>
      </c>
      <c r="P5">
        <v>4291</v>
      </c>
      <c r="Q5">
        <v>1781</v>
      </c>
      <c r="R5">
        <v>3155</v>
      </c>
      <c r="S5">
        <v>16404</v>
      </c>
      <c r="T5">
        <v>0</v>
      </c>
      <c r="U5">
        <v>0</v>
      </c>
      <c r="V5">
        <v>2307</v>
      </c>
      <c r="W5">
        <v>0</v>
      </c>
      <c r="X5">
        <v>10435</v>
      </c>
      <c r="Y5">
        <v>498</v>
      </c>
      <c r="Z5">
        <v>608</v>
      </c>
      <c r="AA5">
        <v>3428</v>
      </c>
      <c r="AB5">
        <v>12185</v>
      </c>
      <c r="AC5">
        <v>9387</v>
      </c>
      <c r="AD5">
        <v>0</v>
      </c>
      <c r="AE5">
        <v>0</v>
      </c>
      <c r="AF5">
        <v>26280</v>
      </c>
      <c r="AG5">
        <v>5680</v>
      </c>
      <c r="AH5">
        <v>0</v>
      </c>
      <c r="AI5">
        <v>13939</v>
      </c>
      <c r="AJ5">
        <v>935</v>
      </c>
      <c r="AK5">
        <v>12139</v>
      </c>
      <c r="AL5">
        <v>0</v>
      </c>
      <c r="AM5">
        <v>7658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6069</v>
      </c>
      <c r="AY5">
        <v>0</v>
      </c>
      <c r="AZ5">
        <v>4438</v>
      </c>
      <c r="BA5">
        <v>0</v>
      </c>
      <c r="BB5">
        <v>6857</v>
      </c>
      <c r="BC5">
        <v>0</v>
      </c>
      <c r="BD5">
        <v>0</v>
      </c>
      <c r="BE5">
        <v>10886</v>
      </c>
      <c r="BF5">
        <v>5416</v>
      </c>
      <c r="BG5">
        <v>0</v>
      </c>
      <c r="BH5">
        <v>0</v>
      </c>
      <c r="BI5">
        <v>0</v>
      </c>
    </row>
    <row r="6" spans="1:61" x14ac:dyDescent="0.2">
      <c r="A6" t="s">
        <v>6</v>
      </c>
      <c r="B6" t="s">
        <v>236</v>
      </c>
      <c r="C6" t="s">
        <v>122</v>
      </c>
      <c r="D6" t="s">
        <v>129</v>
      </c>
      <c r="E6" t="s">
        <v>128</v>
      </c>
      <c r="F6" t="s">
        <v>127</v>
      </c>
      <c r="G6">
        <f t="shared" si="0"/>
        <v>168014</v>
      </c>
      <c r="H6">
        <v>0</v>
      </c>
      <c r="I6">
        <v>0</v>
      </c>
      <c r="J6">
        <v>0</v>
      </c>
      <c r="K6">
        <v>0</v>
      </c>
      <c r="L6">
        <v>507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112028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55479</v>
      </c>
      <c r="BG6">
        <v>0</v>
      </c>
      <c r="BH6">
        <v>0</v>
      </c>
      <c r="BI6">
        <v>0</v>
      </c>
    </row>
    <row r="7" spans="1:61" x14ac:dyDescent="0.2">
      <c r="A7" t="s">
        <v>7</v>
      </c>
      <c r="B7" t="s">
        <v>234</v>
      </c>
      <c r="C7" t="s">
        <v>122</v>
      </c>
      <c r="D7" t="s">
        <v>132</v>
      </c>
      <c r="E7" t="s">
        <v>131</v>
      </c>
      <c r="F7" t="s">
        <v>130</v>
      </c>
      <c r="G7">
        <f t="shared" si="0"/>
        <v>144094</v>
      </c>
      <c r="H7">
        <v>0</v>
      </c>
      <c r="I7">
        <v>0</v>
      </c>
      <c r="J7">
        <v>0</v>
      </c>
      <c r="K7">
        <v>6666</v>
      </c>
      <c r="L7">
        <v>2597</v>
      </c>
      <c r="M7">
        <v>5095</v>
      </c>
      <c r="N7">
        <v>5954</v>
      </c>
      <c r="O7">
        <v>9724</v>
      </c>
      <c r="P7">
        <v>0</v>
      </c>
      <c r="Q7">
        <v>1967</v>
      </c>
      <c r="R7">
        <v>2393</v>
      </c>
      <c r="S7">
        <v>3477</v>
      </c>
      <c r="T7">
        <v>0</v>
      </c>
      <c r="U7">
        <v>0</v>
      </c>
      <c r="V7">
        <v>0</v>
      </c>
      <c r="W7">
        <v>13319</v>
      </c>
      <c r="X7">
        <v>0</v>
      </c>
      <c r="Y7">
        <v>2631</v>
      </c>
      <c r="Z7">
        <v>5492</v>
      </c>
      <c r="AA7">
        <v>0</v>
      </c>
      <c r="AB7">
        <v>18719</v>
      </c>
      <c r="AC7">
        <v>1879</v>
      </c>
      <c r="AD7">
        <v>0</v>
      </c>
      <c r="AE7">
        <v>2730</v>
      </c>
      <c r="AF7">
        <v>0</v>
      </c>
      <c r="AG7">
        <v>0</v>
      </c>
      <c r="AH7">
        <v>4573</v>
      </c>
      <c r="AI7">
        <v>4952</v>
      </c>
      <c r="AJ7">
        <v>0</v>
      </c>
      <c r="AK7">
        <v>7288</v>
      </c>
      <c r="AL7">
        <v>2960</v>
      </c>
      <c r="AM7">
        <v>0</v>
      </c>
      <c r="AN7">
        <v>7873</v>
      </c>
      <c r="AO7">
        <v>0</v>
      </c>
      <c r="AP7">
        <v>0</v>
      </c>
      <c r="AQ7">
        <v>6019</v>
      </c>
      <c r="AR7">
        <v>2999</v>
      </c>
      <c r="AS7">
        <v>0</v>
      </c>
      <c r="AT7">
        <v>0</v>
      </c>
      <c r="AU7">
        <v>0</v>
      </c>
      <c r="AV7">
        <v>0</v>
      </c>
      <c r="AW7">
        <v>0</v>
      </c>
      <c r="AX7">
        <v>2353</v>
      </c>
      <c r="AY7">
        <v>0</v>
      </c>
      <c r="AZ7">
        <v>0</v>
      </c>
      <c r="BA7">
        <v>6957</v>
      </c>
      <c r="BB7">
        <v>3694</v>
      </c>
      <c r="BC7">
        <v>0</v>
      </c>
      <c r="BD7">
        <v>0</v>
      </c>
      <c r="BE7">
        <v>0</v>
      </c>
      <c r="BF7">
        <v>11783</v>
      </c>
      <c r="BG7">
        <v>0</v>
      </c>
      <c r="BH7">
        <v>0</v>
      </c>
      <c r="BI7">
        <v>0</v>
      </c>
    </row>
    <row r="8" spans="1:61" x14ac:dyDescent="0.2">
      <c r="A8" t="s">
        <v>9</v>
      </c>
      <c r="B8" t="s">
        <v>233</v>
      </c>
      <c r="C8" t="s">
        <v>113</v>
      </c>
      <c r="D8" t="s">
        <v>112</v>
      </c>
      <c r="E8" t="s">
        <v>137</v>
      </c>
      <c r="F8" t="s">
        <v>136</v>
      </c>
      <c r="G8">
        <f t="shared" si="0"/>
        <v>134686</v>
      </c>
      <c r="H8">
        <v>0</v>
      </c>
      <c r="I8">
        <v>0</v>
      </c>
      <c r="J8">
        <v>3533</v>
      </c>
      <c r="K8">
        <v>2244</v>
      </c>
      <c r="L8">
        <v>2579</v>
      </c>
      <c r="M8">
        <v>0</v>
      </c>
      <c r="N8">
        <v>0</v>
      </c>
      <c r="O8">
        <v>0</v>
      </c>
      <c r="P8">
        <v>0</v>
      </c>
      <c r="Q8">
        <v>1776</v>
      </c>
      <c r="R8">
        <v>3680</v>
      </c>
      <c r="S8">
        <v>1531</v>
      </c>
      <c r="T8">
        <v>0</v>
      </c>
      <c r="U8">
        <v>0</v>
      </c>
      <c r="V8">
        <v>0</v>
      </c>
      <c r="W8">
        <v>18648</v>
      </c>
      <c r="X8">
        <v>0</v>
      </c>
      <c r="Y8">
        <v>1459</v>
      </c>
      <c r="Z8">
        <v>0</v>
      </c>
      <c r="AA8">
        <v>0</v>
      </c>
      <c r="AB8">
        <v>8031</v>
      </c>
      <c r="AC8">
        <v>3383</v>
      </c>
      <c r="AD8">
        <v>6424</v>
      </c>
      <c r="AE8">
        <v>2131</v>
      </c>
      <c r="AF8">
        <v>0</v>
      </c>
      <c r="AG8">
        <v>0</v>
      </c>
      <c r="AH8">
        <v>5998</v>
      </c>
      <c r="AI8">
        <v>3036</v>
      </c>
      <c r="AJ8">
        <v>2786</v>
      </c>
      <c r="AK8">
        <v>6081</v>
      </c>
      <c r="AL8">
        <v>2598</v>
      </c>
      <c r="AM8">
        <v>0</v>
      </c>
      <c r="AN8">
        <v>0</v>
      </c>
      <c r="AO8">
        <v>0</v>
      </c>
      <c r="AP8">
        <v>7982</v>
      </c>
      <c r="AQ8">
        <v>3953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1221</v>
      </c>
      <c r="AY8">
        <v>0</v>
      </c>
      <c r="AZ8">
        <v>0</v>
      </c>
      <c r="BA8">
        <v>1138</v>
      </c>
      <c r="BB8">
        <v>3970</v>
      </c>
      <c r="BC8">
        <v>0</v>
      </c>
      <c r="BD8">
        <v>0</v>
      </c>
      <c r="BE8">
        <v>0</v>
      </c>
      <c r="BF8">
        <v>0</v>
      </c>
      <c r="BG8">
        <v>40504</v>
      </c>
      <c r="BH8">
        <v>0</v>
      </c>
      <c r="BI8">
        <v>0</v>
      </c>
    </row>
    <row r="9" spans="1:61" x14ac:dyDescent="0.2">
      <c r="A9" t="s">
        <v>8</v>
      </c>
      <c r="B9" t="s">
        <v>239</v>
      </c>
      <c r="C9" t="s">
        <v>122</v>
      </c>
      <c r="D9" t="s">
        <v>135</v>
      </c>
      <c r="E9" t="s">
        <v>134</v>
      </c>
      <c r="F9" t="s">
        <v>133</v>
      </c>
      <c r="G9">
        <f t="shared" si="0"/>
        <v>133654</v>
      </c>
      <c r="H9">
        <v>0</v>
      </c>
      <c r="I9">
        <v>0</v>
      </c>
      <c r="J9">
        <v>0</v>
      </c>
      <c r="K9">
        <v>4262</v>
      </c>
      <c r="L9">
        <v>4728</v>
      </c>
      <c r="M9">
        <v>0</v>
      </c>
      <c r="N9">
        <v>9061</v>
      </c>
      <c r="O9">
        <v>0</v>
      </c>
      <c r="P9">
        <v>0</v>
      </c>
      <c r="Q9">
        <v>3754</v>
      </c>
      <c r="R9">
        <v>0</v>
      </c>
      <c r="S9">
        <v>0</v>
      </c>
      <c r="T9">
        <v>0</v>
      </c>
      <c r="U9">
        <v>4320</v>
      </c>
      <c r="V9">
        <v>3689</v>
      </c>
      <c r="W9">
        <v>0</v>
      </c>
      <c r="X9">
        <v>10491</v>
      </c>
      <c r="Y9">
        <v>4690</v>
      </c>
      <c r="Z9">
        <v>3149</v>
      </c>
      <c r="AA9">
        <v>0</v>
      </c>
      <c r="AB9">
        <v>4729</v>
      </c>
      <c r="AC9">
        <v>3537</v>
      </c>
      <c r="AD9">
        <v>0</v>
      </c>
      <c r="AE9">
        <v>2552</v>
      </c>
      <c r="AF9">
        <v>0</v>
      </c>
      <c r="AG9">
        <v>17270</v>
      </c>
      <c r="AH9">
        <v>0</v>
      </c>
      <c r="AI9">
        <v>3572</v>
      </c>
      <c r="AJ9">
        <v>7425</v>
      </c>
      <c r="AK9">
        <v>0</v>
      </c>
      <c r="AL9">
        <v>0</v>
      </c>
      <c r="AM9">
        <v>0</v>
      </c>
      <c r="AN9">
        <v>7485</v>
      </c>
      <c r="AO9">
        <v>0</v>
      </c>
      <c r="AP9">
        <v>0</v>
      </c>
      <c r="AQ9">
        <v>0</v>
      </c>
      <c r="AR9">
        <v>21029</v>
      </c>
      <c r="AS9">
        <v>0</v>
      </c>
      <c r="AT9">
        <v>0</v>
      </c>
      <c r="AU9">
        <v>0</v>
      </c>
      <c r="AV9">
        <v>0</v>
      </c>
      <c r="AW9">
        <v>0</v>
      </c>
      <c r="AX9">
        <v>1408</v>
      </c>
      <c r="AY9">
        <v>0</v>
      </c>
      <c r="AZ9">
        <v>0</v>
      </c>
      <c r="BA9">
        <v>4441</v>
      </c>
      <c r="BB9">
        <v>807</v>
      </c>
      <c r="BC9">
        <v>11255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</row>
    <row r="10" spans="1:61" x14ac:dyDescent="0.2">
      <c r="A10" t="s">
        <v>10</v>
      </c>
      <c r="B10" t="s">
        <v>241</v>
      </c>
      <c r="C10" t="s">
        <v>141</v>
      </c>
      <c r="D10" t="s">
        <v>140</v>
      </c>
      <c r="E10" t="s">
        <v>139</v>
      </c>
      <c r="F10" t="s">
        <v>138</v>
      </c>
      <c r="G10">
        <f t="shared" si="0"/>
        <v>90687</v>
      </c>
      <c r="H10">
        <v>0</v>
      </c>
      <c r="I10">
        <v>0</v>
      </c>
      <c r="J10">
        <v>2647</v>
      </c>
      <c r="K10">
        <v>3111</v>
      </c>
      <c r="L10">
        <v>2528</v>
      </c>
      <c r="M10">
        <v>0</v>
      </c>
      <c r="N10">
        <v>0</v>
      </c>
      <c r="O10">
        <v>0</v>
      </c>
      <c r="P10">
        <v>0</v>
      </c>
      <c r="Q10">
        <v>2196</v>
      </c>
      <c r="R10">
        <v>1666</v>
      </c>
      <c r="S10">
        <v>5881</v>
      </c>
      <c r="T10">
        <v>0</v>
      </c>
      <c r="U10">
        <v>4149</v>
      </c>
      <c r="V10">
        <v>0</v>
      </c>
      <c r="W10">
        <v>0</v>
      </c>
      <c r="X10">
        <v>3288</v>
      </c>
      <c r="Y10">
        <v>1407</v>
      </c>
      <c r="Z10">
        <v>2236</v>
      </c>
      <c r="AA10">
        <v>0</v>
      </c>
      <c r="AB10">
        <v>1488</v>
      </c>
      <c r="AC10">
        <v>4072</v>
      </c>
      <c r="AD10">
        <v>0</v>
      </c>
      <c r="AE10">
        <v>788</v>
      </c>
      <c r="AF10">
        <v>0</v>
      </c>
      <c r="AG10">
        <v>0</v>
      </c>
      <c r="AH10">
        <v>2797</v>
      </c>
      <c r="AI10">
        <v>3714</v>
      </c>
      <c r="AJ10">
        <v>3967</v>
      </c>
      <c r="AK10">
        <v>0</v>
      </c>
      <c r="AL10">
        <v>1464</v>
      </c>
      <c r="AM10">
        <v>5006</v>
      </c>
      <c r="AN10">
        <v>0</v>
      </c>
      <c r="AO10">
        <v>0</v>
      </c>
      <c r="AP10">
        <v>0</v>
      </c>
      <c r="AQ10">
        <v>2457</v>
      </c>
      <c r="AR10">
        <v>0</v>
      </c>
      <c r="AS10">
        <v>0</v>
      </c>
      <c r="AT10">
        <v>0</v>
      </c>
      <c r="AU10">
        <v>2811</v>
      </c>
      <c r="AV10">
        <v>0</v>
      </c>
      <c r="AW10">
        <v>0</v>
      </c>
      <c r="AX10">
        <v>6866</v>
      </c>
      <c r="AY10">
        <v>4098</v>
      </c>
      <c r="AZ10">
        <v>1186</v>
      </c>
      <c r="BA10">
        <v>3161</v>
      </c>
      <c r="BB10">
        <v>603</v>
      </c>
      <c r="BC10">
        <v>5161</v>
      </c>
      <c r="BD10">
        <v>0</v>
      </c>
      <c r="BE10">
        <v>0</v>
      </c>
      <c r="BF10">
        <v>0</v>
      </c>
      <c r="BG10">
        <v>0</v>
      </c>
      <c r="BH10">
        <v>11939</v>
      </c>
      <c r="BI10">
        <v>0</v>
      </c>
    </row>
    <row r="11" spans="1:61" x14ac:dyDescent="0.2">
      <c r="A11" t="s">
        <v>11</v>
      </c>
      <c r="B11" t="s">
        <v>242</v>
      </c>
      <c r="C11" t="s">
        <v>145</v>
      </c>
      <c r="D11" t="s">
        <v>144</v>
      </c>
      <c r="E11" t="s">
        <v>143</v>
      </c>
      <c r="F11" t="s">
        <v>142</v>
      </c>
      <c r="G11">
        <f t="shared" si="0"/>
        <v>89622</v>
      </c>
      <c r="H11">
        <v>0</v>
      </c>
      <c r="I11">
        <v>0</v>
      </c>
      <c r="J11">
        <v>0</v>
      </c>
      <c r="K11">
        <v>1277</v>
      </c>
      <c r="L11">
        <v>0</v>
      </c>
      <c r="M11">
        <v>0</v>
      </c>
      <c r="N11">
        <v>0</v>
      </c>
      <c r="O11">
        <v>2305</v>
      </c>
      <c r="P11">
        <v>0</v>
      </c>
      <c r="Q11">
        <v>2825</v>
      </c>
      <c r="R11">
        <v>1542</v>
      </c>
      <c r="S11">
        <v>7814</v>
      </c>
      <c r="T11">
        <v>0</v>
      </c>
      <c r="U11">
        <v>8247</v>
      </c>
      <c r="V11">
        <v>0</v>
      </c>
      <c r="W11">
        <v>0</v>
      </c>
      <c r="X11">
        <v>0</v>
      </c>
      <c r="Y11">
        <v>963</v>
      </c>
      <c r="Z11">
        <v>4822</v>
      </c>
      <c r="AA11">
        <v>0</v>
      </c>
      <c r="AB11">
        <v>4930</v>
      </c>
      <c r="AC11">
        <v>3144</v>
      </c>
      <c r="AD11">
        <v>817</v>
      </c>
      <c r="AE11">
        <v>2590</v>
      </c>
      <c r="AF11">
        <v>15501</v>
      </c>
      <c r="AG11">
        <v>3771</v>
      </c>
      <c r="AH11">
        <v>8227</v>
      </c>
      <c r="AI11">
        <v>2040</v>
      </c>
      <c r="AJ11">
        <v>2598</v>
      </c>
      <c r="AK11">
        <v>0</v>
      </c>
      <c r="AL11">
        <v>0</v>
      </c>
      <c r="AM11">
        <v>3877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1319</v>
      </c>
      <c r="AV11">
        <v>0</v>
      </c>
      <c r="AW11">
        <v>0</v>
      </c>
      <c r="AX11">
        <v>0</v>
      </c>
      <c r="AY11">
        <v>753</v>
      </c>
      <c r="AZ11">
        <v>1168</v>
      </c>
      <c r="BA11">
        <v>0</v>
      </c>
      <c r="BB11">
        <v>507</v>
      </c>
      <c r="BC11">
        <v>2140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6445</v>
      </c>
    </row>
    <row r="12" spans="1:61" x14ac:dyDescent="0.2">
      <c r="A12" t="s">
        <v>229</v>
      </c>
      <c r="B12" t="s">
        <v>243</v>
      </c>
      <c r="C12" t="s">
        <v>141</v>
      </c>
      <c r="D12" t="s">
        <v>140</v>
      </c>
      <c r="E12" t="s">
        <v>147</v>
      </c>
      <c r="F12" t="s">
        <v>146</v>
      </c>
      <c r="G12">
        <f t="shared" si="0"/>
        <v>82731</v>
      </c>
      <c r="H12">
        <v>0</v>
      </c>
      <c r="I12">
        <v>0</v>
      </c>
      <c r="J12">
        <v>3354</v>
      </c>
      <c r="K12">
        <v>0</v>
      </c>
      <c r="L12">
        <v>3066</v>
      </c>
      <c r="M12">
        <v>2259</v>
      </c>
      <c r="N12">
        <v>0</v>
      </c>
      <c r="O12">
        <v>0</v>
      </c>
      <c r="P12">
        <v>0</v>
      </c>
      <c r="Q12">
        <v>2707</v>
      </c>
      <c r="R12">
        <v>6819</v>
      </c>
      <c r="S12">
        <v>0</v>
      </c>
      <c r="T12">
        <v>0</v>
      </c>
      <c r="U12">
        <v>0</v>
      </c>
      <c r="V12">
        <v>0</v>
      </c>
      <c r="W12">
        <v>0</v>
      </c>
      <c r="X12">
        <v>10708</v>
      </c>
      <c r="Y12">
        <v>5356</v>
      </c>
      <c r="Z12">
        <v>2201</v>
      </c>
      <c r="AA12">
        <v>0</v>
      </c>
      <c r="AB12">
        <v>2416</v>
      </c>
      <c r="AC12">
        <v>2016</v>
      </c>
      <c r="AD12">
        <v>0</v>
      </c>
      <c r="AE12">
        <v>1786</v>
      </c>
      <c r="AF12">
        <v>0</v>
      </c>
      <c r="AG12">
        <v>0</v>
      </c>
      <c r="AH12">
        <v>0</v>
      </c>
      <c r="AI12">
        <v>2132</v>
      </c>
      <c r="AJ12">
        <v>2989</v>
      </c>
      <c r="AK12">
        <v>0</v>
      </c>
      <c r="AL12">
        <v>2862</v>
      </c>
      <c r="AM12">
        <v>0</v>
      </c>
      <c r="AN12">
        <v>0</v>
      </c>
      <c r="AO12">
        <v>0</v>
      </c>
      <c r="AP12">
        <v>0</v>
      </c>
      <c r="AQ12">
        <v>343</v>
      </c>
      <c r="AR12">
        <v>0</v>
      </c>
      <c r="AS12">
        <v>0</v>
      </c>
      <c r="AT12">
        <v>0</v>
      </c>
      <c r="AU12">
        <v>2077</v>
      </c>
      <c r="AV12">
        <v>0</v>
      </c>
      <c r="AW12">
        <v>17060</v>
      </c>
      <c r="AX12">
        <v>0</v>
      </c>
      <c r="AY12">
        <v>0</v>
      </c>
      <c r="AZ12">
        <v>3295</v>
      </c>
      <c r="BA12">
        <v>758</v>
      </c>
      <c r="BB12">
        <v>3520</v>
      </c>
      <c r="BC12">
        <v>5007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</row>
    <row r="13" spans="1:61" x14ac:dyDescent="0.2">
      <c r="A13" t="s">
        <v>14</v>
      </c>
      <c r="B13" t="s">
        <v>238</v>
      </c>
      <c r="C13" t="s">
        <v>122</v>
      </c>
      <c r="D13" t="s">
        <v>150</v>
      </c>
      <c r="E13" t="s">
        <v>149</v>
      </c>
      <c r="F13" t="s">
        <v>148</v>
      </c>
      <c r="G13">
        <f t="shared" si="0"/>
        <v>76775</v>
      </c>
      <c r="H13">
        <v>0</v>
      </c>
      <c r="I13">
        <v>0</v>
      </c>
      <c r="J13">
        <v>0</v>
      </c>
      <c r="K13">
        <v>2925</v>
      </c>
      <c r="L13">
        <v>902</v>
      </c>
      <c r="M13">
        <v>0</v>
      </c>
      <c r="N13">
        <v>0</v>
      </c>
      <c r="O13">
        <v>5990</v>
      </c>
      <c r="P13">
        <v>5993</v>
      </c>
      <c r="Q13">
        <v>797</v>
      </c>
      <c r="R13">
        <v>1585</v>
      </c>
      <c r="S13">
        <v>4074</v>
      </c>
      <c r="T13">
        <v>0</v>
      </c>
      <c r="U13">
        <v>0</v>
      </c>
      <c r="V13">
        <v>3099</v>
      </c>
      <c r="W13">
        <v>0</v>
      </c>
      <c r="X13">
        <v>0</v>
      </c>
      <c r="Y13">
        <v>1768</v>
      </c>
      <c r="Z13">
        <v>0</v>
      </c>
      <c r="AA13">
        <v>0</v>
      </c>
      <c r="AB13">
        <v>10602</v>
      </c>
      <c r="AC13">
        <v>3703</v>
      </c>
      <c r="AD13">
        <v>2274</v>
      </c>
      <c r="AE13">
        <v>2441</v>
      </c>
      <c r="AF13">
        <v>0</v>
      </c>
      <c r="AG13">
        <v>0</v>
      </c>
      <c r="AH13">
        <v>0</v>
      </c>
      <c r="AI13">
        <v>11566</v>
      </c>
      <c r="AJ13">
        <v>8756</v>
      </c>
      <c r="AK13">
        <v>3516</v>
      </c>
      <c r="AL13">
        <v>2699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2316</v>
      </c>
      <c r="AV13">
        <v>0</v>
      </c>
      <c r="AW13">
        <v>0</v>
      </c>
      <c r="AX13">
        <v>1162</v>
      </c>
      <c r="AY13">
        <v>0</v>
      </c>
      <c r="AZ13">
        <v>607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</row>
    <row r="14" spans="1:61" x14ac:dyDescent="0.2">
      <c r="A14" t="s">
        <v>16</v>
      </c>
      <c r="B14" t="s">
        <v>245</v>
      </c>
      <c r="C14" t="s">
        <v>157</v>
      </c>
      <c r="D14" t="s">
        <v>156</v>
      </c>
      <c r="E14" t="s">
        <v>155</v>
      </c>
      <c r="F14" t="s">
        <v>154</v>
      </c>
      <c r="G14">
        <f t="shared" si="0"/>
        <v>63090</v>
      </c>
      <c r="H14">
        <v>0</v>
      </c>
      <c r="I14">
        <v>0</v>
      </c>
      <c r="J14">
        <v>0</v>
      </c>
      <c r="K14">
        <v>0</v>
      </c>
      <c r="L14">
        <v>1731</v>
      </c>
      <c r="M14">
        <v>0</v>
      </c>
      <c r="N14">
        <v>0</v>
      </c>
      <c r="O14">
        <v>0</v>
      </c>
      <c r="P14">
        <v>0</v>
      </c>
      <c r="Q14">
        <v>2834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5387</v>
      </c>
      <c r="Y14">
        <v>0</v>
      </c>
      <c r="Z14">
        <v>0</v>
      </c>
      <c r="AA14">
        <v>3617</v>
      </c>
      <c r="AB14">
        <v>0</v>
      </c>
      <c r="AC14">
        <v>1139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2295</v>
      </c>
      <c r="AJ14">
        <v>8594</v>
      </c>
      <c r="AK14">
        <v>0</v>
      </c>
      <c r="AL14">
        <v>4518</v>
      </c>
      <c r="AM14">
        <v>874</v>
      </c>
      <c r="AN14">
        <v>9668</v>
      </c>
      <c r="AO14">
        <v>0</v>
      </c>
      <c r="AP14">
        <v>14230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3190</v>
      </c>
      <c r="BA14">
        <v>4437</v>
      </c>
      <c r="BB14">
        <v>576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</row>
    <row r="15" spans="1:61" x14ac:dyDescent="0.2">
      <c r="A15" t="s">
        <v>15</v>
      </c>
      <c r="B15" t="s">
        <v>240</v>
      </c>
      <c r="C15" t="s">
        <v>122</v>
      </c>
      <c r="D15" t="s">
        <v>153</v>
      </c>
      <c r="E15" t="s">
        <v>152</v>
      </c>
      <c r="F15" t="s">
        <v>151</v>
      </c>
      <c r="G15">
        <f t="shared" si="0"/>
        <v>45621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25115</v>
      </c>
      <c r="X15">
        <v>14455</v>
      </c>
      <c r="Y15">
        <v>0</v>
      </c>
      <c r="Z15">
        <v>0</v>
      </c>
      <c r="AA15">
        <v>3762</v>
      </c>
      <c r="AB15">
        <v>0</v>
      </c>
      <c r="AC15">
        <v>1548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741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</row>
    <row r="16" spans="1:61" x14ac:dyDescent="0.2">
      <c r="A16" t="s">
        <v>17</v>
      </c>
      <c r="B16" t="s">
        <v>244</v>
      </c>
      <c r="C16" t="s">
        <v>122</v>
      </c>
      <c r="D16" t="s">
        <v>160</v>
      </c>
      <c r="E16" t="s">
        <v>159</v>
      </c>
      <c r="F16" t="s">
        <v>158</v>
      </c>
      <c r="G16">
        <f t="shared" si="0"/>
        <v>41954</v>
      </c>
      <c r="H16">
        <v>0</v>
      </c>
      <c r="I16">
        <v>0</v>
      </c>
      <c r="J16">
        <v>0</v>
      </c>
      <c r="K16">
        <v>798</v>
      </c>
      <c r="L16">
        <v>1074</v>
      </c>
      <c r="M16">
        <v>0</v>
      </c>
      <c r="N16">
        <v>0</v>
      </c>
      <c r="O16">
        <v>0</v>
      </c>
      <c r="P16">
        <v>36851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2356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875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</row>
    <row r="17" spans="1:61" x14ac:dyDescent="0.2">
      <c r="A17" t="s">
        <v>20</v>
      </c>
      <c r="B17" t="s">
        <v>248</v>
      </c>
      <c r="C17" t="s">
        <v>122</v>
      </c>
      <c r="D17" t="s">
        <v>129</v>
      </c>
      <c r="E17" t="s">
        <v>166</v>
      </c>
      <c r="F17" t="s">
        <v>165</v>
      </c>
      <c r="G17">
        <f t="shared" si="0"/>
        <v>36827</v>
      </c>
      <c r="H17">
        <v>0</v>
      </c>
      <c r="I17">
        <v>0</v>
      </c>
      <c r="J17">
        <v>0</v>
      </c>
      <c r="K17">
        <v>0</v>
      </c>
      <c r="L17">
        <v>4165</v>
      </c>
      <c r="M17">
        <v>0</v>
      </c>
      <c r="N17">
        <v>0</v>
      </c>
      <c r="O17">
        <v>0</v>
      </c>
      <c r="P17">
        <v>0</v>
      </c>
      <c r="Q17">
        <v>6391</v>
      </c>
      <c r="R17">
        <v>1752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1037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1359</v>
      </c>
      <c r="AJ17">
        <v>871</v>
      </c>
      <c r="AK17">
        <v>17015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1275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2962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</row>
    <row r="18" spans="1:61" x14ac:dyDescent="0.2">
      <c r="A18" t="s">
        <v>19</v>
      </c>
      <c r="B18" t="s">
        <v>246</v>
      </c>
      <c r="C18" t="s">
        <v>122</v>
      </c>
      <c r="D18" t="s">
        <v>164</v>
      </c>
      <c r="E18" t="s">
        <v>163</v>
      </c>
      <c r="F18" t="s">
        <v>230</v>
      </c>
      <c r="G18">
        <f t="shared" si="0"/>
        <v>34405</v>
      </c>
      <c r="H18">
        <v>3800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3537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585</v>
      </c>
      <c r="AA18">
        <v>0</v>
      </c>
      <c r="AB18">
        <v>10016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4068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7147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5252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</row>
    <row r="19" spans="1:61" x14ac:dyDescent="0.2">
      <c r="A19" t="s">
        <v>30</v>
      </c>
      <c r="B19" t="s">
        <v>247</v>
      </c>
      <c r="C19" t="s">
        <v>118</v>
      </c>
      <c r="D19" t="s">
        <v>117</v>
      </c>
      <c r="E19" t="s">
        <v>178</v>
      </c>
      <c r="F19" t="s">
        <v>178</v>
      </c>
      <c r="G19">
        <f t="shared" si="0"/>
        <v>33177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29893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3284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</row>
    <row r="20" spans="1:61" x14ac:dyDescent="0.2">
      <c r="A20" t="s">
        <v>25</v>
      </c>
      <c r="B20" t="s">
        <v>249</v>
      </c>
      <c r="C20" t="s">
        <v>177</v>
      </c>
      <c r="D20" t="s">
        <v>176</v>
      </c>
      <c r="E20" t="s">
        <v>175</v>
      </c>
      <c r="F20" t="s">
        <v>174</v>
      </c>
      <c r="G20">
        <f t="shared" si="0"/>
        <v>30656</v>
      </c>
      <c r="H20">
        <v>0</v>
      </c>
      <c r="I20">
        <v>0</v>
      </c>
      <c r="J20">
        <v>7732</v>
      </c>
      <c r="K20">
        <v>0</v>
      </c>
      <c r="L20">
        <v>1144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4442</v>
      </c>
      <c r="T20">
        <v>0</v>
      </c>
      <c r="U20">
        <v>0</v>
      </c>
      <c r="V20">
        <v>0</v>
      </c>
      <c r="W20">
        <v>0</v>
      </c>
      <c r="X20">
        <v>0</v>
      </c>
      <c r="Y20">
        <v>447</v>
      </c>
      <c r="Z20">
        <v>0</v>
      </c>
      <c r="AA20">
        <v>3387</v>
      </c>
      <c r="AB20">
        <v>1093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2128</v>
      </c>
      <c r="AJ20">
        <v>0</v>
      </c>
      <c r="AK20">
        <v>0</v>
      </c>
      <c r="AL20">
        <v>0</v>
      </c>
      <c r="AM20">
        <v>1591</v>
      </c>
      <c r="AN20">
        <v>0</v>
      </c>
      <c r="AO20">
        <v>0</v>
      </c>
      <c r="AP20">
        <v>0</v>
      </c>
      <c r="AQ20">
        <v>1796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1752</v>
      </c>
      <c r="BA20">
        <v>0</v>
      </c>
      <c r="BB20">
        <v>2383</v>
      </c>
      <c r="BC20">
        <v>2761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</row>
    <row r="21" spans="1:61" x14ac:dyDescent="0.2">
      <c r="A21" t="s">
        <v>18</v>
      </c>
      <c r="B21" t="s">
        <v>253</v>
      </c>
      <c r="C21" t="s">
        <v>141</v>
      </c>
      <c r="D21" t="s">
        <v>140</v>
      </c>
      <c r="E21" t="s">
        <v>162</v>
      </c>
      <c r="F21" t="s">
        <v>161</v>
      </c>
      <c r="G21">
        <f t="shared" si="0"/>
        <v>28504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5113</v>
      </c>
      <c r="Q21">
        <v>1320</v>
      </c>
      <c r="R21">
        <v>0</v>
      </c>
      <c r="S21">
        <v>10267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1846</v>
      </c>
      <c r="AC21">
        <v>1823</v>
      </c>
      <c r="AD21">
        <v>0</v>
      </c>
      <c r="AE21">
        <v>2608</v>
      </c>
      <c r="AF21">
        <v>0</v>
      </c>
      <c r="AG21">
        <v>0</v>
      </c>
      <c r="AH21">
        <v>0</v>
      </c>
      <c r="AI21">
        <v>1588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967</v>
      </c>
      <c r="AV21">
        <v>0</v>
      </c>
      <c r="AW21">
        <v>0</v>
      </c>
      <c r="AX21">
        <v>2972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</row>
    <row r="22" spans="1:61" x14ac:dyDescent="0.2">
      <c r="A22" t="s">
        <v>23</v>
      </c>
      <c r="B22" t="s">
        <v>251</v>
      </c>
      <c r="C22" t="s">
        <v>118</v>
      </c>
      <c r="D22" t="s">
        <v>117</v>
      </c>
      <c r="E22" t="s">
        <v>116</v>
      </c>
      <c r="F22" t="s">
        <v>170</v>
      </c>
      <c r="G22">
        <f t="shared" si="0"/>
        <v>25817</v>
      </c>
      <c r="H22">
        <v>4476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12476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1607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6711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547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</row>
    <row r="23" spans="1:61" x14ac:dyDescent="0.2">
      <c r="A23" t="s">
        <v>21</v>
      </c>
      <c r="B23" t="s">
        <v>255</v>
      </c>
      <c r="C23" t="s">
        <v>122</v>
      </c>
      <c r="D23" t="s">
        <v>169</v>
      </c>
      <c r="E23" t="s">
        <v>168</v>
      </c>
      <c r="F23" t="s">
        <v>167</v>
      </c>
      <c r="G23">
        <f t="shared" si="0"/>
        <v>21344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5134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6812</v>
      </c>
      <c r="Y23">
        <v>973</v>
      </c>
      <c r="Z23">
        <v>0</v>
      </c>
      <c r="AA23">
        <v>0</v>
      </c>
      <c r="AB23">
        <v>1405</v>
      </c>
      <c r="AC23">
        <v>2411</v>
      </c>
      <c r="AD23">
        <v>0</v>
      </c>
      <c r="AE23">
        <v>874</v>
      </c>
      <c r="AF23">
        <v>0</v>
      </c>
      <c r="AG23">
        <v>0</v>
      </c>
      <c r="AH23">
        <v>0</v>
      </c>
      <c r="AI23">
        <v>1500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2235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</row>
    <row r="24" spans="1:61" x14ac:dyDescent="0.2">
      <c r="A24" t="s">
        <v>24</v>
      </c>
      <c r="B24" t="s">
        <v>254</v>
      </c>
      <c r="C24" t="s">
        <v>122</v>
      </c>
      <c r="D24" t="s">
        <v>173</v>
      </c>
      <c r="E24" t="s">
        <v>172</v>
      </c>
      <c r="F24" t="s">
        <v>171</v>
      </c>
      <c r="G24">
        <f t="shared" si="0"/>
        <v>18507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11116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2010</v>
      </c>
      <c r="Y24">
        <v>0</v>
      </c>
      <c r="Z24">
        <v>0</v>
      </c>
      <c r="AA24">
        <v>0</v>
      </c>
      <c r="AB24">
        <v>0</v>
      </c>
      <c r="AC24">
        <v>2414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2967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</row>
    <row r="25" spans="1:61" x14ac:dyDescent="0.2">
      <c r="A25" t="s">
        <v>29</v>
      </c>
      <c r="B25" t="s">
        <v>250</v>
      </c>
      <c r="C25" t="s">
        <v>122</v>
      </c>
      <c r="D25" t="s">
        <v>189</v>
      </c>
      <c r="E25" t="s">
        <v>188</v>
      </c>
      <c r="F25" t="s">
        <v>187</v>
      </c>
      <c r="G25">
        <f t="shared" si="0"/>
        <v>17964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635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1766</v>
      </c>
      <c r="AC25">
        <v>0</v>
      </c>
      <c r="AD25">
        <v>1450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930</v>
      </c>
      <c r="AM25">
        <v>0</v>
      </c>
      <c r="AN25">
        <v>0</v>
      </c>
      <c r="AO25">
        <v>0</v>
      </c>
      <c r="AP25">
        <v>0</v>
      </c>
      <c r="AQ25">
        <v>2668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1804</v>
      </c>
      <c r="AZ25">
        <v>0</v>
      </c>
      <c r="BA25">
        <v>0</v>
      </c>
      <c r="BB25">
        <v>8711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</row>
    <row r="26" spans="1:61" x14ac:dyDescent="0.2">
      <c r="A26" t="s">
        <v>26</v>
      </c>
      <c r="B26" t="s">
        <v>252</v>
      </c>
      <c r="C26" t="s">
        <v>122</v>
      </c>
      <c r="D26" t="s">
        <v>173</v>
      </c>
      <c r="E26" t="s">
        <v>172</v>
      </c>
      <c r="F26" t="s">
        <v>179</v>
      </c>
      <c r="G26">
        <f t="shared" si="0"/>
        <v>13575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13575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</row>
    <row r="27" spans="1:61" x14ac:dyDescent="0.2">
      <c r="A27" t="s">
        <v>28</v>
      </c>
      <c r="B27" t="s">
        <v>257</v>
      </c>
      <c r="C27" t="s">
        <v>186</v>
      </c>
      <c r="D27" t="s">
        <v>185</v>
      </c>
      <c r="E27" t="s">
        <v>184</v>
      </c>
      <c r="F27" t="s">
        <v>183</v>
      </c>
      <c r="G27">
        <f t="shared" si="0"/>
        <v>12457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110</v>
      </c>
      <c r="AA27">
        <v>0</v>
      </c>
      <c r="AB27">
        <v>0</v>
      </c>
      <c r="AC27">
        <v>1509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10838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</row>
    <row r="28" spans="1:61" x14ac:dyDescent="0.2">
      <c r="A28" t="s">
        <v>27</v>
      </c>
      <c r="B28" t="s">
        <v>258</v>
      </c>
      <c r="C28" t="s">
        <v>177</v>
      </c>
      <c r="D28" t="s">
        <v>182</v>
      </c>
      <c r="E28" t="s">
        <v>181</v>
      </c>
      <c r="F28" t="s">
        <v>180</v>
      </c>
      <c r="G28">
        <f t="shared" si="0"/>
        <v>12372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550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9995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1827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</row>
    <row r="29" spans="1:61" x14ac:dyDescent="0.2">
      <c r="A29" t="s">
        <v>31</v>
      </c>
      <c r="B29" t="s">
        <v>273</v>
      </c>
      <c r="C29" t="s">
        <v>113</v>
      </c>
      <c r="D29" t="s">
        <v>112</v>
      </c>
      <c r="E29" t="s">
        <v>191</v>
      </c>
      <c r="F29" t="s">
        <v>190</v>
      </c>
      <c r="G29">
        <f t="shared" si="0"/>
        <v>9490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2495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6995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</row>
    <row r="30" spans="1:61" x14ac:dyDescent="0.2">
      <c r="A30" t="s">
        <v>33</v>
      </c>
      <c r="B30" t="s">
        <v>256</v>
      </c>
      <c r="C30" t="s">
        <v>157</v>
      </c>
      <c r="D30" t="s">
        <v>156</v>
      </c>
      <c r="E30" t="s">
        <v>193</v>
      </c>
      <c r="F30" t="s">
        <v>192</v>
      </c>
      <c r="G30">
        <f t="shared" si="0"/>
        <v>8524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894</v>
      </c>
      <c r="AA30">
        <v>0</v>
      </c>
      <c r="AB30">
        <v>0</v>
      </c>
      <c r="AC30">
        <v>0</v>
      </c>
      <c r="AD30">
        <v>2615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2649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2366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</row>
    <row r="31" spans="1:61" x14ac:dyDescent="0.2">
      <c r="A31" t="s">
        <v>34</v>
      </c>
      <c r="B31" t="s">
        <v>259</v>
      </c>
      <c r="C31" t="s">
        <v>122</v>
      </c>
      <c r="D31" t="s">
        <v>196</v>
      </c>
      <c r="E31" t="s">
        <v>195</v>
      </c>
      <c r="F31" t="s">
        <v>194</v>
      </c>
      <c r="G31">
        <f t="shared" si="0"/>
        <v>6729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6729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</row>
    <row r="32" spans="1:61" x14ac:dyDescent="0.2">
      <c r="A32" t="s">
        <v>35</v>
      </c>
      <c r="B32" t="s">
        <v>261</v>
      </c>
      <c r="C32" t="s">
        <v>200</v>
      </c>
      <c r="D32" t="s">
        <v>199</v>
      </c>
      <c r="E32" t="s">
        <v>198</v>
      </c>
      <c r="F32" t="s">
        <v>197</v>
      </c>
      <c r="G32">
        <f t="shared" si="0"/>
        <v>6283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5670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613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</row>
    <row r="33" spans="1:61" x14ac:dyDescent="0.2">
      <c r="A33" t="s">
        <v>36</v>
      </c>
      <c r="B33" t="s">
        <v>263</v>
      </c>
      <c r="C33" t="s">
        <v>122</v>
      </c>
      <c r="D33" t="s">
        <v>173</v>
      </c>
      <c r="E33" t="s">
        <v>172</v>
      </c>
      <c r="F33" t="s">
        <v>201</v>
      </c>
      <c r="G33">
        <f t="shared" si="0"/>
        <v>6035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1140</v>
      </c>
      <c r="AM33">
        <v>3561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1334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</row>
    <row r="34" spans="1:61" x14ac:dyDescent="0.2">
      <c r="A34" t="s">
        <v>38</v>
      </c>
      <c r="B34" t="s">
        <v>262</v>
      </c>
      <c r="C34" t="s">
        <v>122</v>
      </c>
      <c r="D34" t="s">
        <v>153</v>
      </c>
      <c r="E34" t="s">
        <v>178</v>
      </c>
      <c r="F34" t="s">
        <v>178</v>
      </c>
      <c r="G34">
        <f t="shared" si="0"/>
        <v>5341</v>
      </c>
      <c r="H34">
        <v>2277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240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2824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</row>
    <row r="35" spans="1:61" x14ac:dyDescent="0.2">
      <c r="A35" t="s">
        <v>40</v>
      </c>
      <c r="B35" t="s">
        <v>260</v>
      </c>
      <c r="C35" t="s">
        <v>122</v>
      </c>
      <c r="D35" t="s">
        <v>207</v>
      </c>
      <c r="E35" t="s">
        <v>206</v>
      </c>
      <c r="F35" t="s">
        <v>205</v>
      </c>
      <c r="G35">
        <f t="shared" si="0"/>
        <v>4281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1469</v>
      </c>
      <c r="AC35">
        <v>2812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</row>
    <row r="36" spans="1:61" x14ac:dyDescent="0.2">
      <c r="A36" t="s">
        <v>39</v>
      </c>
      <c r="B36" t="s">
        <v>266</v>
      </c>
      <c r="C36" t="s">
        <v>122</v>
      </c>
      <c r="D36" t="s">
        <v>204</v>
      </c>
      <c r="E36" t="s">
        <v>203</v>
      </c>
      <c r="F36" t="s">
        <v>202</v>
      </c>
      <c r="G36">
        <f t="shared" si="0"/>
        <v>2649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1166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1483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</row>
    <row r="37" spans="1:61" x14ac:dyDescent="0.2">
      <c r="A37" t="s">
        <v>43</v>
      </c>
      <c r="B37" t="s">
        <v>264</v>
      </c>
      <c r="C37" t="s">
        <v>122</v>
      </c>
      <c r="D37" t="s">
        <v>169</v>
      </c>
      <c r="E37" t="s">
        <v>212</v>
      </c>
      <c r="F37" t="s">
        <v>211</v>
      </c>
      <c r="G37">
        <f t="shared" si="0"/>
        <v>2319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2319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</row>
    <row r="38" spans="1:61" x14ac:dyDescent="0.2">
      <c r="A38" t="s">
        <v>41</v>
      </c>
      <c r="B38" t="s">
        <v>265</v>
      </c>
      <c r="C38" t="s">
        <v>122</v>
      </c>
      <c r="D38" t="s">
        <v>210</v>
      </c>
      <c r="E38" t="s">
        <v>209</v>
      </c>
      <c r="F38" t="s">
        <v>208</v>
      </c>
      <c r="G38">
        <f t="shared" si="0"/>
        <v>2290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2290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</row>
    <row r="39" spans="1:61" x14ac:dyDescent="0.2">
      <c r="A39" t="s">
        <v>45</v>
      </c>
      <c r="B39" t="s">
        <v>268</v>
      </c>
      <c r="C39" t="s">
        <v>122</v>
      </c>
      <c r="D39" t="s">
        <v>129</v>
      </c>
      <c r="E39" t="s">
        <v>214</v>
      </c>
      <c r="F39" t="s">
        <v>213</v>
      </c>
      <c r="G39">
        <f t="shared" si="0"/>
        <v>1299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1299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</row>
    <row r="40" spans="1:61" s="1" customFormat="1" x14ac:dyDescent="0.2">
      <c r="A40" s="1" t="s">
        <v>46</v>
      </c>
      <c r="B40" s="1" t="s">
        <v>274</v>
      </c>
      <c r="C40" s="1" t="s">
        <v>217</v>
      </c>
      <c r="D40" s="1" t="s">
        <v>218</v>
      </c>
      <c r="E40" s="1" t="s">
        <v>216</v>
      </c>
      <c r="F40" s="1" t="s">
        <v>215</v>
      </c>
      <c r="G40" s="1">
        <f t="shared" si="0"/>
        <v>925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925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</row>
    <row r="41" spans="1:61" x14ac:dyDescent="0.2">
      <c r="A41" t="s">
        <v>47</v>
      </c>
      <c r="B41" t="s">
        <v>269</v>
      </c>
      <c r="C41" t="s">
        <v>122</v>
      </c>
      <c r="D41" t="s">
        <v>153</v>
      </c>
      <c r="E41" t="s">
        <v>220</v>
      </c>
      <c r="F41" t="s">
        <v>219</v>
      </c>
      <c r="G41">
        <f t="shared" si="0"/>
        <v>421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421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</row>
    <row r="42" spans="1:61" x14ac:dyDescent="0.2">
      <c r="A42" t="s">
        <v>50</v>
      </c>
      <c r="B42" t="s">
        <v>270</v>
      </c>
      <c r="C42" t="s">
        <v>118</v>
      </c>
      <c r="D42" t="s">
        <v>117</v>
      </c>
      <c r="E42" t="s">
        <v>178</v>
      </c>
      <c r="F42" t="s">
        <v>178</v>
      </c>
      <c r="G42">
        <f t="shared" si="0"/>
        <v>227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227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</row>
    <row r="43" spans="1:61" x14ac:dyDescent="0.2">
      <c r="A43" t="s">
        <v>53</v>
      </c>
      <c r="B43" t="s">
        <v>267</v>
      </c>
      <c r="C43" t="s">
        <v>122</v>
      </c>
      <c r="D43" t="s">
        <v>196</v>
      </c>
      <c r="E43" t="s">
        <v>195</v>
      </c>
      <c r="F43" t="s">
        <v>221</v>
      </c>
      <c r="G43">
        <f t="shared" si="0"/>
        <v>21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21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</row>
  </sheetData>
  <sortState xmlns:xlrd2="http://schemas.microsoft.com/office/spreadsheetml/2017/richdata2" ref="A2:BI43">
    <sortCondition descending="1" ref="G1:G43"/>
  </sortState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1A39-EDCB-334A-9395-ECC87FA2C5FB}">
  <dimension ref="A1:BP39"/>
  <sheetViews>
    <sheetView topLeftCell="BI10" workbookViewId="0">
      <selection activeCell="BR7" sqref="BR7"/>
    </sheetView>
  </sheetViews>
  <sheetFormatPr baseColWidth="10" defaultRowHeight="16" x14ac:dyDescent="0.2"/>
  <sheetData>
    <row r="1" spans="1:68" x14ac:dyDescent="0.2">
      <c r="A1" t="s">
        <v>0</v>
      </c>
      <c r="B1" t="s">
        <v>276</v>
      </c>
      <c r="C1" t="s">
        <v>110</v>
      </c>
      <c r="D1" t="s">
        <v>277</v>
      </c>
      <c r="E1" t="s">
        <v>108</v>
      </c>
      <c r="F1" t="s">
        <v>107</v>
      </c>
      <c r="G1" t="s">
        <v>232</v>
      </c>
      <c r="H1" t="s">
        <v>96</v>
      </c>
      <c r="I1" t="s">
        <v>100</v>
      </c>
      <c r="J1" t="s">
        <v>61</v>
      </c>
      <c r="K1" t="s">
        <v>70</v>
      </c>
      <c r="L1" t="s">
        <v>89</v>
      </c>
      <c r="M1" t="s">
        <v>90</v>
      </c>
      <c r="N1" t="s">
        <v>83</v>
      </c>
      <c r="O1" t="s">
        <v>59</v>
      </c>
      <c r="P1" t="s">
        <v>81</v>
      </c>
      <c r="Q1" t="s">
        <v>58</v>
      </c>
      <c r="R1" t="s">
        <v>71</v>
      </c>
      <c r="S1" t="s">
        <v>64</v>
      </c>
      <c r="T1" t="s">
        <v>62</v>
      </c>
      <c r="U1" t="s">
        <v>79</v>
      </c>
      <c r="V1" t="s">
        <v>75</v>
      </c>
      <c r="W1" t="s">
        <v>63</v>
      </c>
      <c r="X1" t="s">
        <v>77</v>
      </c>
      <c r="Y1" t="s">
        <v>80</v>
      </c>
      <c r="Z1" t="s">
        <v>98</v>
      </c>
      <c r="AA1" t="s">
        <v>74</v>
      </c>
      <c r="AB1" t="s">
        <v>85</v>
      </c>
      <c r="AC1" t="s">
        <v>93</v>
      </c>
      <c r="AD1" t="s">
        <v>97</v>
      </c>
      <c r="AE1" t="s">
        <v>82</v>
      </c>
      <c r="AF1" t="s">
        <v>57</v>
      </c>
      <c r="AG1" t="s">
        <v>72</v>
      </c>
      <c r="AH1" t="s">
        <v>68</v>
      </c>
      <c r="AI1" t="s">
        <v>56</v>
      </c>
      <c r="AJ1" t="s">
        <v>54</v>
      </c>
      <c r="AK1" t="s">
        <v>99</v>
      </c>
      <c r="AL1" t="s">
        <v>91</v>
      </c>
      <c r="AM1" t="s">
        <v>76</v>
      </c>
      <c r="AN1" t="s">
        <v>95</v>
      </c>
      <c r="AO1" t="s">
        <v>86</v>
      </c>
      <c r="AP1" t="s">
        <v>88</v>
      </c>
      <c r="AQ1" t="s">
        <v>84</v>
      </c>
      <c r="AR1" t="s">
        <v>67</v>
      </c>
      <c r="AS1" t="s">
        <v>87</v>
      </c>
      <c r="AT1" t="s">
        <v>223</v>
      </c>
      <c r="AU1" t="s">
        <v>65</v>
      </c>
      <c r="AV1" t="s">
        <v>73</v>
      </c>
      <c r="AW1" t="s">
        <v>78</v>
      </c>
      <c r="AX1" t="s">
        <v>101</v>
      </c>
      <c r="AY1" t="s">
        <v>92</v>
      </c>
      <c r="AZ1" t="s">
        <v>102</v>
      </c>
      <c r="BA1" t="s">
        <v>103</v>
      </c>
      <c r="BB1" t="s">
        <v>104</v>
      </c>
      <c r="BC1" t="s">
        <v>226</v>
      </c>
      <c r="BD1" t="s">
        <v>55</v>
      </c>
      <c r="BE1" t="s">
        <v>60</v>
      </c>
      <c r="BF1" t="s">
        <v>106</v>
      </c>
      <c r="BG1" t="s">
        <v>69</v>
      </c>
      <c r="BH1" t="s">
        <v>224</v>
      </c>
      <c r="BI1" t="s">
        <v>222</v>
      </c>
      <c r="BJ1" t="s">
        <v>105</v>
      </c>
      <c r="BK1" t="s">
        <v>227</v>
      </c>
      <c r="BL1" t="s">
        <v>66</v>
      </c>
      <c r="BM1" t="s">
        <v>94</v>
      </c>
      <c r="BN1" t="s">
        <v>225</v>
      </c>
      <c r="BO1" t="s">
        <v>228</v>
      </c>
      <c r="BP1" t="s">
        <v>429</v>
      </c>
    </row>
    <row r="2" spans="1:68" x14ac:dyDescent="0.2">
      <c r="A2" t="s">
        <v>2</v>
      </c>
      <c r="B2" t="s">
        <v>278</v>
      </c>
      <c r="C2" t="s">
        <v>279</v>
      </c>
      <c r="D2" t="s">
        <v>280</v>
      </c>
      <c r="E2" t="s">
        <v>281</v>
      </c>
      <c r="F2" t="s">
        <v>282</v>
      </c>
      <c r="G2">
        <f t="shared" ref="G2:G39" si="0">SUM(H2:BO2)</f>
        <v>3621605</v>
      </c>
      <c r="H2">
        <v>150374</v>
      </c>
      <c r="I2">
        <v>129190</v>
      </c>
      <c r="J2">
        <v>127285</v>
      </c>
      <c r="K2">
        <v>126668</v>
      </c>
      <c r="L2">
        <v>120658</v>
      </c>
      <c r="M2">
        <v>121620</v>
      </c>
      <c r="N2">
        <v>112324</v>
      </c>
      <c r="O2">
        <v>101087</v>
      </c>
      <c r="P2">
        <v>100777</v>
      </c>
      <c r="Q2">
        <v>97677</v>
      </c>
      <c r="R2">
        <v>89257</v>
      </c>
      <c r="S2">
        <v>86665</v>
      </c>
      <c r="T2">
        <v>95727</v>
      </c>
      <c r="U2">
        <v>93310</v>
      </c>
      <c r="V2">
        <v>90614</v>
      </c>
      <c r="W2">
        <v>88021</v>
      </c>
      <c r="X2">
        <v>84446</v>
      </c>
      <c r="Y2">
        <v>76981</v>
      </c>
      <c r="Z2">
        <v>78950</v>
      </c>
      <c r="AA2">
        <v>80847</v>
      </c>
      <c r="AB2">
        <v>76549</v>
      </c>
      <c r="AC2">
        <v>73700</v>
      </c>
      <c r="AD2">
        <v>74081</v>
      </c>
      <c r="AE2">
        <v>70335</v>
      </c>
      <c r="AF2">
        <v>71140</v>
      </c>
      <c r="AG2">
        <v>62518</v>
      </c>
      <c r="AH2">
        <v>62250</v>
      </c>
      <c r="AI2">
        <v>60901</v>
      </c>
      <c r="AJ2">
        <v>53711</v>
      </c>
      <c r="AK2">
        <v>53529</v>
      </c>
      <c r="AL2">
        <v>44820</v>
      </c>
      <c r="AM2">
        <v>43328</v>
      </c>
      <c r="AN2">
        <v>45615</v>
      </c>
      <c r="AO2">
        <v>42561</v>
      </c>
      <c r="AP2">
        <v>46001</v>
      </c>
      <c r="AQ2">
        <v>42207</v>
      </c>
      <c r="AR2">
        <v>40511</v>
      </c>
      <c r="AS2">
        <v>41175</v>
      </c>
      <c r="AT2">
        <v>38955</v>
      </c>
      <c r="AU2">
        <v>36637</v>
      </c>
      <c r="AV2">
        <v>36034</v>
      </c>
      <c r="AW2">
        <v>40575</v>
      </c>
      <c r="AX2">
        <v>36480</v>
      </c>
      <c r="AY2">
        <v>31286</v>
      </c>
      <c r="AZ2">
        <v>33288</v>
      </c>
      <c r="BA2">
        <v>28597</v>
      </c>
      <c r="BB2">
        <v>29288</v>
      </c>
      <c r="BC2">
        <v>28036</v>
      </c>
      <c r="BD2">
        <v>29629</v>
      </c>
      <c r="BE2">
        <v>27781</v>
      </c>
      <c r="BF2">
        <v>26424</v>
      </c>
      <c r="BG2">
        <v>23004</v>
      </c>
      <c r="BH2">
        <v>16587</v>
      </c>
      <c r="BI2">
        <v>20698</v>
      </c>
      <c r="BJ2">
        <v>16955</v>
      </c>
      <c r="BK2">
        <v>15495</v>
      </c>
      <c r="BL2">
        <v>14113</v>
      </c>
      <c r="BM2">
        <v>14545</v>
      </c>
      <c r="BN2">
        <v>9955</v>
      </c>
      <c r="BO2">
        <v>9833</v>
      </c>
      <c r="BP2" t="s">
        <v>430</v>
      </c>
    </row>
    <row r="3" spans="1:68" x14ac:dyDescent="0.2">
      <c r="A3" t="s">
        <v>6</v>
      </c>
      <c r="B3" t="s">
        <v>278</v>
      </c>
      <c r="C3" t="s">
        <v>283</v>
      </c>
      <c r="D3" t="s">
        <v>284</v>
      </c>
      <c r="E3" t="s">
        <v>285</v>
      </c>
      <c r="F3" t="s">
        <v>286</v>
      </c>
      <c r="G3">
        <f t="shared" si="0"/>
        <v>454337</v>
      </c>
      <c r="H3">
        <v>0</v>
      </c>
      <c r="I3">
        <v>7045</v>
      </c>
      <c r="J3">
        <v>11388</v>
      </c>
      <c r="K3">
        <v>17767</v>
      </c>
      <c r="L3">
        <v>37831</v>
      </c>
      <c r="M3">
        <v>8650</v>
      </c>
      <c r="N3">
        <v>0</v>
      </c>
      <c r="O3">
        <v>6547</v>
      </c>
      <c r="P3">
        <v>6961</v>
      </c>
      <c r="Q3">
        <v>0</v>
      </c>
      <c r="R3">
        <v>16195</v>
      </c>
      <c r="S3">
        <v>3798</v>
      </c>
      <c r="T3">
        <v>0</v>
      </c>
      <c r="U3">
        <v>3687</v>
      </c>
      <c r="V3">
        <v>3376</v>
      </c>
      <c r="W3">
        <v>0</v>
      </c>
      <c r="X3">
        <v>10003</v>
      </c>
      <c r="Y3">
        <v>4860</v>
      </c>
      <c r="Z3">
        <v>13346</v>
      </c>
      <c r="AA3">
        <v>9418</v>
      </c>
      <c r="AB3">
        <v>21162</v>
      </c>
      <c r="AC3">
        <v>14340</v>
      </c>
      <c r="AD3">
        <v>8883</v>
      </c>
      <c r="AE3">
        <v>4723</v>
      </c>
      <c r="AF3">
        <v>8872</v>
      </c>
      <c r="AG3">
        <v>6368</v>
      </c>
      <c r="AH3">
        <v>0</v>
      </c>
      <c r="AI3">
        <v>0</v>
      </c>
      <c r="AJ3">
        <v>11996</v>
      </c>
      <c r="AK3">
        <v>7320</v>
      </c>
      <c r="AL3">
        <v>42127</v>
      </c>
      <c r="AM3">
        <v>7240</v>
      </c>
      <c r="AN3">
        <v>4345</v>
      </c>
      <c r="AO3">
        <v>14236</v>
      </c>
      <c r="AP3">
        <v>9947</v>
      </c>
      <c r="AQ3">
        <v>15579</v>
      </c>
      <c r="AR3">
        <v>36828</v>
      </c>
      <c r="AS3">
        <v>0</v>
      </c>
      <c r="AT3">
        <v>0</v>
      </c>
      <c r="AU3">
        <v>4991</v>
      </c>
      <c r="AV3">
        <v>4818</v>
      </c>
      <c r="AW3">
        <v>0</v>
      </c>
      <c r="AX3">
        <v>4106</v>
      </c>
      <c r="AY3">
        <v>0</v>
      </c>
      <c r="AZ3">
        <v>18664</v>
      </c>
      <c r="BA3">
        <v>0</v>
      </c>
      <c r="BB3">
        <v>0</v>
      </c>
      <c r="BC3">
        <v>0</v>
      </c>
      <c r="BD3">
        <v>0</v>
      </c>
      <c r="BE3">
        <v>39391</v>
      </c>
      <c r="BF3">
        <v>7529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 t="s">
        <v>432</v>
      </c>
    </row>
    <row r="4" spans="1:68" x14ac:dyDescent="0.2">
      <c r="A4" t="s">
        <v>5</v>
      </c>
      <c r="B4" t="s">
        <v>278</v>
      </c>
      <c r="C4" t="s">
        <v>287</v>
      </c>
      <c r="D4" t="s">
        <v>288</v>
      </c>
      <c r="E4" t="s">
        <v>289</v>
      </c>
      <c r="F4" t="s">
        <v>290</v>
      </c>
      <c r="G4">
        <f t="shared" si="0"/>
        <v>291358</v>
      </c>
      <c r="H4">
        <v>0</v>
      </c>
      <c r="I4">
        <v>0</v>
      </c>
      <c r="J4">
        <v>7287</v>
      </c>
      <c r="K4">
        <v>14781</v>
      </c>
      <c r="L4">
        <v>0</v>
      </c>
      <c r="M4">
        <v>15360</v>
      </c>
      <c r="N4">
        <v>12890</v>
      </c>
      <c r="O4">
        <v>14003</v>
      </c>
      <c r="P4">
        <v>0</v>
      </c>
      <c r="Q4">
        <v>0</v>
      </c>
      <c r="R4">
        <v>0</v>
      </c>
      <c r="S4">
        <v>0</v>
      </c>
      <c r="T4">
        <v>8154</v>
      </c>
      <c r="U4">
        <v>12206</v>
      </c>
      <c r="V4">
        <v>0</v>
      </c>
      <c r="W4">
        <v>0</v>
      </c>
      <c r="X4">
        <v>0</v>
      </c>
      <c r="Y4">
        <v>9496</v>
      </c>
      <c r="Z4">
        <v>0</v>
      </c>
      <c r="AA4">
        <v>0</v>
      </c>
      <c r="AB4">
        <v>12496</v>
      </c>
      <c r="AC4">
        <v>0</v>
      </c>
      <c r="AD4">
        <v>0</v>
      </c>
      <c r="AE4">
        <v>0</v>
      </c>
      <c r="AF4">
        <v>0</v>
      </c>
      <c r="AG4">
        <v>0</v>
      </c>
      <c r="AH4">
        <v>14089</v>
      </c>
      <c r="AI4">
        <v>8022</v>
      </c>
      <c r="AJ4">
        <v>15559</v>
      </c>
      <c r="AK4">
        <v>0</v>
      </c>
      <c r="AL4">
        <v>18676</v>
      </c>
      <c r="AM4">
        <v>0</v>
      </c>
      <c r="AN4">
        <v>20517</v>
      </c>
      <c r="AO4">
        <v>17039</v>
      </c>
      <c r="AP4">
        <v>15275</v>
      </c>
      <c r="AQ4">
        <v>0</v>
      </c>
      <c r="AR4">
        <v>13351</v>
      </c>
      <c r="AS4">
        <v>0</v>
      </c>
      <c r="AT4">
        <v>0</v>
      </c>
      <c r="AU4">
        <v>1123</v>
      </c>
      <c r="AV4">
        <v>12577</v>
      </c>
      <c r="AW4">
        <v>5864</v>
      </c>
      <c r="AX4">
        <v>9892</v>
      </c>
      <c r="AY4">
        <v>0</v>
      </c>
      <c r="AZ4">
        <v>1691</v>
      </c>
      <c r="BA4">
        <v>4319</v>
      </c>
      <c r="BB4">
        <v>5064</v>
      </c>
      <c r="BC4">
        <v>0</v>
      </c>
      <c r="BD4">
        <v>0</v>
      </c>
      <c r="BE4">
        <v>1716</v>
      </c>
      <c r="BF4">
        <v>0</v>
      </c>
      <c r="BG4">
        <v>0</v>
      </c>
      <c r="BH4">
        <v>0</v>
      </c>
      <c r="BI4">
        <v>6305</v>
      </c>
      <c r="BJ4">
        <v>6627</v>
      </c>
      <c r="BK4">
        <v>0</v>
      </c>
      <c r="BL4">
        <v>3953</v>
      </c>
      <c r="BM4">
        <v>3026</v>
      </c>
      <c r="BN4">
        <v>0</v>
      </c>
      <c r="BO4">
        <v>0</v>
      </c>
      <c r="BP4" t="s">
        <v>431</v>
      </c>
    </row>
    <row r="5" spans="1:68" x14ac:dyDescent="0.2">
      <c r="A5" t="s">
        <v>10</v>
      </c>
      <c r="B5" t="s">
        <v>278</v>
      </c>
      <c r="C5" t="s">
        <v>279</v>
      </c>
      <c r="D5" t="s">
        <v>291</v>
      </c>
      <c r="E5" t="s">
        <v>292</v>
      </c>
      <c r="F5" t="s">
        <v>293</v>
      </c>
      <c r="G5">
        <f t="shared" si="0"/>
        <v>216277</v>
      </c>
      <c r="H5">
        <v>19822</v>
      </c>
      <c r="I5">
        <v>25555</v>
      </c>
      <c r="J5">
        <v>0</v>
      </c>
      <c r="K5">
        <v>7962</v>
      </c>
      <c r="L5">
        <v>1569</v>
      </c>
      <c r="M5">
        <v>13483</v>
      </c>
      <c r="N5">
        <v>6825</v>
      </c>
      <c r="O5">
        <v>5851</v>
      </c>
      <c r="P5">
        <v>1499</v>
      </c>
      <c r="Q5">
        <v>0</v>
      </c>
      <c r="R5">
        <v>4016</v>
      </c>
      <c r="S5">
        <v>0</v>
      </c>
      <c r="T5">
        <v>2818</v>
      </c>
      <c r="U5">
        <v>0</v>
      </c>
      <c r="V5">
        <v>3499</v>
      </c>
      <c r="W5">
        <v>3212</v>
      </c>
      <c r="X5">
        <v>9028</v>
      </c>
      <c r="Y5">
        <v>10960</v>
      </c>
      <c r="Z5">
        <v>4575</v>
      </c>
      <c r="AA5">
        <v>9408</v>
      </c>
      <c r="AB5">
        <v>2183</v>
      </c>
      <c r="AC5">
        <v>2136</v>
      </c>
      <c r="AD5">
        <v>3620</v>
      </c>
      <c r="AE5">
        <v>7366</v>
      </c>
      <c r="AF5">
        <v>3536</v>
      </c>
      <c r="AG5">
        <v>3895</v>
      </c>
      <c r="AH5">
        <v>12452</v>
      </c>
      <c r="AI5">
        <v>0</v>
      </c>
      <c r="AJ5">
        <v>3477</v>
      </c>
      <c r="AK5">
        <v>7555</v>
      </c>
      <c r="AL5">
        <v>6741</v>
      </c>
      <c r="AM5">
        <v>11038</v>
      </c>
      <c r="AN5">
        <v>0</v>
      </c>
      <c r="AO5">
        <v>7236</v>
      </c>
      <c r="AP5">
        <v>0</v>
      </c>
      <c r="AQ5">
        <v>9789</v>
      </c>
      <c r="AR5">
        <v>0</v>
      </c>
      <c r="AS5">
        <v>0</v>
      </c>
      <c r="AT5">
        <v>0</v>
      </c>
      <c r="AU5">
        <v>1316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3855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 t="s">
        <v>434</v>
      </c>
    </row>
    <row r="6" spans="1:68" x14ac:dyDescent="0.2">
      <c r="A6" t="s">
        <v>8</v>
      </c>
      <c r="B6" t="s">
        <v>278</v>
      </c>
      <c r="C6" t="s">
        <v>287</v>
      </c>
      <c r="D6" t="s">
        <v>288</v>
      </c>
      <c r="E6" t="s">
        <v>289</v>
      </c>
      <c r="F6" t="s">
        <v>290</v>
      </c>
      <c r="G6">
        <f t="shared" si="0"/>
        <v>163988</v>
      </c>
      <c r="H6">
        <v>0</v>
      </c>
      <c r="I6">
        <v>0</v>
      </c>
      <c r="J6">
        <v>3876</v>
      </c>
      <c r="K6">
        <v>7607</v>
      </c>
      <c r="L6">
        <v>0</v>
      </c>
      <c r="M6">
        <v>7897</v>
      </c>
      <c r="N6">
        <v>6880</v>
      </c>
      <c r="O6">
        <v>7566</v>
      </c>
      <c r="P6">
        <v>0</v>
      </c>
      <c r="Q6">
        <v>0</v>
      </c>
      <c r="R6">
        <v>0</v>
      </c>
      <c r="S6">
        <v>0</v>
      </c>
      <c r="T6">
        <v>4842</v>
      </c>
      <c r="U6">
        <v>6371</v>
      </c>
      <c r="V6">
        <v>0</v>
      </c>
      <c r="W6">
        <v>0</v>
      </c>
      <c r="X6">
        <v>0</v>
      </c>
      <c r="Y6">
        <v>4717</v>
      </c>
      <c r="Z6">
        <v>0</v>
      </c>
      <c r="AA6">
        <v>0</v>
      </c>
      <c r="AB6">
        <v>7082</v>
      </c>
      <c r="AC6">
        <v>0</v>
      </c>
      <c r="AD6">
        <v>0</v>
      </c>
      <c r="AE6">
        <v>0</v>
      </c>
      <c r="AF6">
        <v>0</v>
      </c>
      <c r="AG6">
        <v>0</v>
      </c>
      <c r="AH6">
        <v>7567</v>
      </c>
      <c r="AI6">
        <v>4381</v>
      </c>
      <c r="AJ6">
        <v>6308</v>
      </c>
      <c r="AK6">
        <v>0</v>
      </c>
      <c r="AL6">
        <v>9536</v>
      </c>
      <c r="AM6">
        <v>0</v>
      </c>
      <c r="AN6">
        <v>10923</v>
      </c>
      <c r="AO6">
        <v>8809</v>
      </c>
      <c r="AP6">
        <v>9965</v>
      </c>
      <c r="AQ6">
        <v>0</v>
      </c>
      <c r="AR6">
        <v>8374</v>
      </c>
      <c r="AS6">
        <v>0</v>
      </c>
      <c r="AT6">
        <v>0</v>
      </c>
      <c r="AU6">
        <v>664</v>
      </c>
      <c r="AV6">
        <v>5170</v>
      </c>
      <c r="AW6">
        <v>5373</v>
      </c>
      <c r="AX6">
        <v>5887</v>
      </c>
      <c r="AY6">
        <v>0</v>
      </c>
      <c r="AZ6">
        <v>1735</v>
      </c>
      <c r="BA6">
        <v>2396</v>
      </c>
      <c r="BB6">
        <v>4288</v>
      </c>
      <c r="BC6">
        <v>0</v>
      </c>
      <c r="BD6">
        <v>0</v>
      </c>
      <c r="BE6">
        <v>1247</v>
      </c>
      <c r="BF6">
        <v>0</v>
      </c>
      <c r="BG6">
        <v>0</v>
      </c>
      <c r="BH6">
        <v>0</v>
      </c>
      <c r="BI6">
        <v>5589</v>
      </c>
      <c r="BJ6">
        <v>4297</v>
      </c>
      <c r="BK6">
        <v>0</v>
      </c>
      <c r="BL6">
        <v>3054</v>
      </c>
      <c r="BM6">
        <v>1587</v>
      </c>
      <c r="BN6">
        <v>0</v>
      </c>
      <c r="BO6">
        <v>0</v>
      </c>
      <c r="BP6" t="s">
        <v>433</v>
      </c>
    </row>
    <row r="7" spans="1:68" x14ac:dyDescent="0.2">
      <c r="A7" t="s">
        <v>12</v>
      </c>
      <c r="B7" t="s">
        <v>278</v>
      </c>
      <c r="C7" t="s">
        <v>287</v>
      </c>
      <c r="D7" t="s">
        <v>294</v>
      </c>
      <c r="E7" t="s">
        <v>295</v>
      </c>
      <c r="F7" t="s">
        <v>296</v>
      </c>
      <c r="G7">
        <f t="shared" si="0"/>
        <v>114424</v>
      </c>
      <c r="H7">
        <v>0</v>
      </c>
      <c r="I7">
        <v>4668</v>
      </c>
      <c r="J7">
        <v>0</v>
      </c>
      <c r="K7">
        <v>10468</v>
      </c>
      <c r="L7">
        <v>0</v>
      </c>
      <c r="M7">
        <v>15103</v>
      </c>
      <c r="N7">
        <v>0</v>
      </c>
      <c r="O7">
        <v>0</v>
      </c>
      <c r="P7">
        <v>10285</v>
      </c>
      <c r="Q7">
        <v>0</v>
      </c>
      <c r="R7">
        <v>0</v>
      </c>
      <c r="S7">
        <v>0</v>
      </c>
      <c r="T7">
        <v>0</v>
      </c>
      <c r="U7">
        <v>0</v>
      </c>
      <c r="V7">
        <v>1652</v>
      </c>
      <c r="W7">
        <v>10034</v>
      </c>
      <c r="X7">
        <v>5754</v>
      </c>
      <c r="Y7">
        <v>0</v>
      </c>
      <c r="Z7">
        <v>0</v>
      </c>
      <c r="AA7">
        <v>0</v>
      </c>
      <c r="AB7">
        <v>0</v>
      </c>
      <c r="AC7">
        <v>10904</v>
      </c>
      <c r="AD7">
        <v>0</v>
      </c>
      <c r="AE7">
        <v>6453</v>
      </c>
      <c r="AF7">
        <v>13551</v>
      </c>
      <c r="AG7">
        <v>5481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14218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5853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 t="s">
        <v>435</v>
      </c>
    </row>
    <row r="8" spans="1:68" x14ac:dyDescent="0.2">
      <c r="A8" t="s">
        <v>13</v>
      </c>
      <c r="B8" t="s">
        <v>278</v>
      </c>
      <c r="C8" t="s">
        <v>279</v>
      </c>
      <c r="D8" t="s">
        <v>291</v>
      </c>
      <c r="E8" t="s">
        <v>297</v>
      </c>
      <c r="F8" t="s">
        <v>298</v>
      </c>
      <c r="G8">
        <f t="shared" si="0"/>
        <v>93109</v>
      </c>
      <c r="H8">
        <v>1571</v>
      </c>
      <c r="I8">
        <v>0</v>
      </c>
      <c r="J8">
        <v>0</v>
      </c>
      <c r="K8">
        <v>3368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11306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72691</v>
      </c>
      <c r="AJ8">
        <v>0</v>
      </c>
      <c r="AK8">
        <v>4173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 t="s">
        <v>436</v>
      </c>
    </row>
    <row r="9" spans="1:68" x14ac:dyDescent="0.2">
      <c r="A9" t="s">
        <v>14</v>
      </c>
      <c r="B9" t="s">
        <v>278</v>
      </c>
      <c r="C9" t="s">
        <v>299</v>
      </c>
      <c r="D9" t="s">
        <v>300</v>
      </c>
      <c r="E9" t="s">
        <v>301</v>
      </c>
      <c r="F9" t="s">
        <v>302</v>
      </c>
      <c r="G9">
        <f t="shared" si="0"/>
        <v>77116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1987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5797</v>
      </c>
      <c r="AL9">
        <v>0</v>
      </c>
      <c r="AM9">
        <v>0</v>
      </c>
      <c r="AN9">
        <v>0</v>
      </c>
      <c r="AO9">
        <v>2922</v>
      </c>
      <c r="AP9">
        <v>0</v>
      </c>
      <c r="AQ9">
        <v>1003</v>
      </c>
      <c r="AR9">
        <v>0</v>
      </c>
      <c r="AS9">
        <v>0</v>
      </c>
      <c r="AT9">
        <v>0</v>
      </c>
      <c r="AU9">
        <v>40079</v>
      </c>
      <c r="AV9">
        <v>0</v>
      </c>
      <c r="AW9">
        <v>0</v>
      </c>
      <c r="AX9">
        <v>0</v>
      </c>
      <c r="AY9">
        <v>0</v>
      </c>
      <c r="AZ9">
        <v>0</v>
      </c>
      <c r="BA9">
        <v>25328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 t="s">
        <v>437</v>
      </c>
    </row>
    <row r="10" spans="1:68" x14ac:dyDescent="0.2">
      <c r="A10" t="s">
        <v>16</v>
      </c>
      <c r="B10" t="s">
        <v>303</v>
      </c>
      <c r="C10" t="s">
        <v>304</v>
      </c>
      <c r="D10" t="s">
        <v>305</v>
      </c>
      <c r="E10" t="s">
        <v>306</v>
      </c>
      <c r="F10" t="s">
        <v>307</v>
      </c>
      <c r="G10">
        <f t="shared" si="0"/>
        <v>53100</v>
      </c>
      <c r="H10">
        <v>0</v>
      </c>
      <c r="I10">
        <v>1361</v>
      </c>
      <c r="J10">
        <v>13226</v>
      </c>
      <c r="K10">
        <v>0</v>
      </c>
      <c r="L10">
        <v>0</v>
      </c>
      <c r="M10">
        <v>5342</v>
      </c>
      <c r="N10">
        <v>0</v>
      </c>
      <c r="O10">
        <v>0</v>
      </c>
      <c r="P10">
        <v>1229</v>
      </c>
      <c r="Q10">
        <v>1083</v>
      </c>
      <c r="R10">
        <v>4628</v>
      </c>
      <c r="S10">
        <v>2686</v>
      </c>
      <c r="T10">
        <v>0</v>
      </c>
      <c r="U10">
        <v>0</v>
      </c>
      <c r="V10">
        <v>2062</v>
      </c>
      <c r="W10">
        <v>924</v>
      </c>
      <c r="X10">
        <v>0</v>
      </c>
      <c r="Y10">
        <v>0</v>
      </c>
      <c r="Z10">
        <v>0</v>
      </c>
      <c r="AA10">
        <v>2952</v>
      </c>
      <c r="AB10">
        <v>0</v>
      </c>
      <c r="AC10">
        <v>0</v>
      </c>
      <c r="AD10">
        <v>0</v>
      </c>
      <c r="AE10">
        <v>8781</v>
      </c>
      <c r="AF10">
        <v>1691</v>
      </c>
      <c r="AG10">
        <v>3982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900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1911</v>
      </c>
      <c r="BB10">
        <v>0</v>
      </c>
      <c r="BC10">
        <v>342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 t="s">
        <v>438</v>
      </c>
    </row>
    <row r="11" spans="1:68" x14ac:dyDescent="0.2">
      <c r="A11" t="s">
        <v>24</v>
      </c>
      <c r="B11" t="s">
        <v>278</v>
      </c>
      <c r="C11" t="s">
        <v>299</v>
      </c>
      <c r="D11" t="s">
        <v>300</v>
      </c>
      <c r="E11" t="s">
        <v>308</v>
      </c>
      <c r="F11" t="s">
        <v>309</v>
      </c>
      <c r="G11">
        <f t="shared" si="0"/>
        <v>43476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805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2361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25066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15244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 t="s">
        <v>443</v>
      </c>
    </row>
    <row r="12" spans="1:68" x14ac:dyDescent="0.2">
      <c r="A12" t="s">
        <v>18</v>
      </c>
      <c r="B12" t="s">
        <v>278</v>
      </c>
      <c r="C12" t="s">
        <v>287</v>
      </c>
      <c r="D12" t="s">
        <v>294</v>
      </c>
      <c r="E12" t="s">
        <v>310</v>
      </c>
      <c r="F12" t="s">
        <v>311</v>
      </c>
      <c r="G12">
        <f t="shared" si="0"/>
        <v>35696</v>
      </c>
      <c r="H12">
        <v>0</v>
      </c>
      <c r="I12">
        <v>0</v>
      </c>
      <c r="J12">
        <v>0</v>
      </c>
      <c r="K12">
        <v>11005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1852</v>
      </c>
      <c r="W12">
        <v>0</v>
      </c>
      <c r="X12">
        <v>0</v>
      </c>
      <c r="Y12">
        <v>0</v>
      </c>
      <c r="Z12">
        <v>5830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17009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 t="s">
        <v>439</v>
      </c>
    </row>
    <row r="13" spans="1:68" x14ac:dyDescent="0.2">
      <c r="A13" t="s">
        <v>20</v>
      </c>
      <c r="B13" t="s">
        <v>278</v>
      </c>
      <c r="C13" t="s">
        <v>312</v>
      </c>
      <c r="D13" t="s">
        <v>313</v>
      </c>
      <c r="E13" t="s">
        <v>314</v>
      </c>
      <c r="F13" t="s">
        <v>315</v>
      </c>
      <c r="G13">
        <f t="shared" si="0"/>
        <v>32037</v>
      </c>
      <c r="H13">
        <v>0</v>
      </c>
      <c r="I13">
        <v>0</v>
      </c>
      <c r="J13">
        <v>0</v>
      </c>
      <c r="K13">
        <v>13314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13626</v>
      </c>
      <c r="U13">
        <v>5097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 t="s">
        <v>440</v>
      </c>
    </row>
    <row r="14" spans="1:68" x14ac:dyDescent="0.2">
      <c r="A14" t="s">
        <v>22</v>
      </c>
      <c r="B14" t="s">
        <v>278</v>
      </c>
      <c r="C14" t="s">
        <v>299</v>
      </c>
      <c r="D14" t="s">
        <v>300</v>
      </c>
      <c r="E14" t="s">
        <v>301</v>
      </c>
      <c r="F14" t="s">
        <v>302</v>
      </c>
      <c r="G14">
        <f t="shared" si="0"/>
        <v>27693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418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889</v>
      </c>
      <c r="AL14">
        <v>0</v>
      </c>
      <c r="AM14">
        <v>0</v>
      </c>
      <c r="AN14">
        <v>1817</v>
      </c>
      <c r="AO14">
        <v>3208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12999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8362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 t="s">
        <v>441</v>
      </c>
    </row>
    <row r="15" spans="1:68" x14ac:dyDescent="0.2">
      <c r="A15" t="s">
        <v>23</v>
      </c>
      <c r="B15" t="s">
        <v>278</v>
      </c>
      <c r="C15" t="s">
        <v>299</v>
      </c>
      <c r="D15" t="s">
        <v>300</v>
      </c>
      <c r="E15" t="s">
        <v>301</v>
      </c>
      <c r="F15" t="s">
        <v>302</v>
      </c>
      <c r="G15">
        <f t="shared" si="0"/>
        <v>22405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272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2100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9884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10149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 t="s">
        <v>442</v>
      </c>
    </row>
    <row r="16" spans="1:68" x14ac:dyDescent="0.2">
      <c r="A16" t="s">
        <v>27</v>
      </c>
      <c r="B16" t="s">
        <v>278</v>
      </c>
      <c r="C16" t="s">
        <v>316</v>
      </c>
      <c r="D16" t="s">
        <v>317</v>
      </c>
      <c r="E16" t="s">
        <v>318</v>
      </c>
      <c r="F16" t="s">
        <v>319</v>
      </c>
      <c r="G16">
        <f t="shared" si="0"/>
        <v>13460</v>
      </c>
      <c r="H16">
        <v>3430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5745</v>
      </c>
      <c r="S16">
        <v>2053</v>
      </c>
      <c r="T16">
        <v>0</v>
      </c>
      <c r="U16">
        <v>0</v>
      </c>
      <c r="V16">
        <v>972</v>
      </c>
      <c r="W16">
        <v>0</v>
      </c>
      <c r="X16">
        <v>0</v>
      </c>
      <c r="Y16">
        <v>0</v>
      </c>
      <c r="Z16">
        <v>0</v>
      </c>
      <c r="AA16">
        <v>1260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 t="s">
        <v>444</v>
      </c>
    </row>
    <row r="17" spans="1:68" x14ac:dyDescent="0.2">
      <c r="A17" t="s">
        <v>30</v>
      </c>
      <c r="B17" t="s">
        <v>278</v>
      </c>
      <c r="C17" t="s">
        <v>320</v>
      </c>
      <c r="D17" t="s">
        <v>321</v>
      </c>
      <c r="E17" t="s">
        <v>322</v>
      </c>
      <c r="F17" t="s">
        <v>323</v>
      </c>
      <c r="G17">
        <f t="shared" si="0"/>
        <v>12428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11152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1276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 t="s">
        <v>445</v>
      </c>
    </row>
    <row r="18" spans="1:68" x14ac:dyDescent="0.2">
      <c r="A18" t="s">
        <v>31</v>
      </c>
      <c r="B18" t="s">
        <v>278</v>
      </c>
      <c r="C18" t="s">
        <v>279</v>
      </c>
      <c r="D18" t="s">
        <v>280</v>
      </c>
      <c r="E18" t="s">
        <v>281</v>
      </c>
      <c r="F18" t="s">
        <v>282</v>
      </c>
      <c r="G18">
        <f t="shared" si="0"/>
        <v>10953</v>
      </c>
      <c r="H18">
        <v>1705</v>
      </c>
      <c r="I18">
        <v>0</v>
      </c>
      <c r="J18">
        <v>0</v>
      </c>
      <c r="K18">
        <v>0</v>
      </c>
      <c r="L18">
        <v>537</v>
      </c>
      <c r="M18">
        <v>0</v>
      </c>
      <c r="N18">
        <v>0</v>
      </c>
      <c r="O18">
        <v>0</v>
      </c>
      <c r="P18">
        <v>0</v>
      </c>
      <c r="Q18">
        <v>1539</v>
      </c>
      <c r="R18">
        <v>1451</v>
      </c>
      <c r="S18">
        <v>2725</v>
      </c>
      <c r="T18">
        <v>0</v>
      </c>
      <c r="U18">
        <v>0</v>
      </c>
      <c r="V18">
        <v>713</v>
      </c>
      <c r="W18">
        <v>683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698</v>
      </c>
      <c r="AF18">
        <v>902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 t="s">
        <v>446</v>
      </c>
    </row>
    <row r="19" spans="1:68" x14ac:dyDescent="0.2">
      <c r="A19" t="s">
        <v>33</v>
      </c>
      <c r="B19" t="s">
        <v>278</v>
      </c>
      <c r="C19" t="s">
        <v>299</v>
      </c>
      <c r="D19" t="s">
        <v>300</v>
      </c>
      <c r="E19" t="s">
        <v>301</v>
      </c>
      <c r="F19" t="s">
        <v>302</v>
      </c>
      <c r="G19">
        <f t="shared" si="0"/>
        <v>7943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870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4732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2341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 t="s">
        <v>448</v>
      </c>
    </row>
    <row r="20" spans="1:68" x14ac:dyDescent="0.2">
      <c r="A20" t="s">
        <v>32</v>
      </c>
      <c r="B20" t="s">
        <v>278</v>
      </c>
      <c r="C20" t="s">
        <v>279</v>
      </c>
      <c r="D20" t="s">
        <v>291</v>
      </c>
      <c r="E20" t="s">
        <v>324</v>
      </c>
      <c r="F20" t="s">
        <v>325</v>
      </c>
      <c r="G20">
        <f t="shared" si="0"/>
        <v>7636</v>
      </c>
      <c r="H20">
        <v>0</v>
      </c>
      <c r="I20">
        <v>0</v>
      </c>
      <c r="J20">
        <v>0</v>
      </c>
      <c r="K20">
        <v>0</v>
      </c>
      <c r="L20">
        <v>7636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 t="s">
        <v>447</v>
      </c>
    </row>
    <row r="21" spans="1:68" x14ac:dyDescent="0.2">
      <c r="A21" t="s">
        <v>37</v>
      </c>
      <c r="B21" t="s">
        <v>278</v>
      </c>
      <c r="C21" t="s">
        <v>299</v>
      </c>
      <c r="D21" t="s">
        <v>300</v>
      </c>
      <c r="E21" t="s">
        <v>301</v>
      </c>
      <c r="F21" t="s">
        <v>302</v>
      </c>
      <c r="G21">
        <f t="shared" si="0"/>
        <v>4669</v>
      </c>
      <c r="H21">
        <v>0</v>
      </c>
      <c r="I21">
        <v>0</v>
      </c>
      <c r="J21">
        <v>0</v>
      </c>
      <c r="K21">
        <v>322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2654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1693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 t="s">
        <v>450</v>
      </c>
    </row>
    <row r="22" spans="1:68" x14ac:dyDescent="0.2">
      <c r="A22" t="s">
        <v>36</v>
      </c>
      <c r="B22" t="s">
        <v>278</v>
      </c>
      <c r="C22" t="s">
        <v>283</v>
      </c>
      <c r="D22" t="s">
        <v>326</v>
      </c>
      <c r="E22" t="s">
        <v>327</v>
      </c>
      <c r="F22" t="s">
        <v>328</v>
      </c>
      <c r="G22">
        <f t="shared" si="0"/>
        <v>4394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4394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 t="s">
        <v>449</v>
      </c>
    </row>
    <row r="23" spans="1:68" x14ac:dyDescent="0.2">
      <c r="A23" t="s">
        <v>39</v>
      </c>
      <c r="B23" t="s">
        <v>278</v>
      </c>
      <c r="C23" t="s">
        <v>283</v>
      </c>
      <c r="D23" t="s">
        <v>284</v>
      </c>
      <c r="E23" t="s">
        <v>329</v>
      </c>
      <c r="F23" t="s">
        <v>330</v>
      </c>
      <c r="G23">
        <f t="shared" si="0"/>
        <v>3607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3607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 t="s">
        <v>451</v>
      </c>
    </row>
    <row r="24" spans="1:68" x14ac:dyDescent="0.2">
      <c r="A24" t="s">
        <v>40</v>
      </c>
      <c r="B24" t="s">
        <v>278</v>
      </c>
      <c r="C24" t="s">
        <v>320</v>
      </c>
      <c r="D24" t="s">
        <v>321</v>
      </c>
      <c r="E24" t="s">
        <v>331</v>
      </c>
      <c r="F24" t="s">
        <v>332</v>
      </c>
      <c r="G24">
        <f t="shared" si="0"/>
        <v>3261</v>
      </c>
      <c r="H24">
        <v>0</v>
      </c>
      <c r="I24">
        <v>3261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 t="s">
        <v>452</v>
      </c>
    </row>
    <row r="25" spans="1:68" x14ac:dyDescent="0.2">
      <c r="A25" t="s">
        <v>42</v>
      </c>
      <c r="B25" t="s">
        <v>278</v>
      </c>
      <c r="C25" t="s">
        <v>333</v>
      </c>
      <c r="D25" t="s">
        <v>334</v>
      </c>
      <c r="E25" t="s">
        <v>335</v>
      </c>
      <c r="F25" t="s">
        <v>336</v>
      </c>
      <c r="G25">
        <f t="shared" si="0"/>
        <v>3075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3075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 t="s">
        <v>454</v>
      </c>
    </row>
    <row r="26" spans="1:68" x14ac:dyDescent="0.2">
      <c r="A26" t="s">
        <v>41</v>
      </c>
      <c r="B26" t="s">
        <v>278</v>
      </c>
      <c r="C26" t="s">
        <v>287</v>
      </c>
      <c r="D26" t="s">
        <v>337</v>
      </c>
      <c r="E26" t="s">
        <v>338</v>
      </c>
      <c r="F26" t="s">
        <v>339</v>
      </c>
      <c r="G26">
        <f t="shared" si="0"/>
        <v>2840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629</v>
      </c>
      <c r="R26">
        <v>0</v>
      </c>
      <c r="S26">
        <v>2211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 t="s">
        <v>453</v>
      </c>
    </row>
    <row r="27" spans="1:68" x14ac:dyDescent="0.2">
      <c r="A27" t="s">
        <v>43</v>
      </c>
      <c r="B27" t="s">
        <v>278</v>
      </c>
      <c r="C27" t="s">
        <v>299</v>
      </c>
      <c r="D27" t="s">
        <v>300</v>
      </c>
      <c r="E27" t="s">
        <v>301</v>
      </c>
      <c r="F27" t="s">
        <v>302</v>
      </c>
      <c r="G27">
        <f t="shared" si="0"/>
        <v>2789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163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1647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979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 t="s">
        <v>455</v>
      </c>
    </row>
    <row r="28" spans="1:68" x14ac:dyDescent="0.2">
      <c r="A28" t="s">
        <v>44</v>
      </c>
      <c r="B28" t="s">
        <v>278</v>
      </c>
      <c r="C28" t="s">
        <v>279</v>
      </c>
      <c r="D28" t="s">
        <v>280</v>
      </c>
      <c r="E28" t="s">
        <v>281</v>
      </c>
      <c r="F28" t="s">
        <v>282</v>
      </c>
      <c r="G28">
        <f t="shared" si="0"/>
        <v>2589</v>
      </c>
      <c r="H28">
        <v>410</v>
      </c>
      <c r="I28">
        <v>186</v>
      </c>
      <c r="J28">
        <v>0</v>
      </c>
      <c r="K28">
        <v>0</v>
      </c>
      <c r="L28">
        <v>362</v>
      </c>
      <c r="M28">
        <v>0</v>
      </c>
      <c r="N28">
        <v>0</v>
      </c>
      <c r="O28">
        <v>0</v>
      </c>
      <c r="P28">
        <v>0</v>
      </c>
      <c r="Q28">
        <v>542</v>
      </c>
      <c r="R28">
        <v>0</v>
      </c>
      <c r="S28">
        <v>90</v>
      </c>
      <c r="T28">
        <v>334</v>
      </c>
      <c r="U28">
        <v>0</v>
      </c>
      <c r="V28">
        <v>257</v>
      </c>
      <c r="W28">
        <v>0</v>
      </c>
      <c r="X28">
        <v>354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54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 t="s">
        <v>456</v>
      </c>
    </row>
    <row r="29" spans="1:68" x14ac:dyDescent="0.2">
      <c r="A29" t="s">
        <v>48</v>
      </c>
      <c r="B29" t="s">
        <v>278</v>
      </c>
      <c r="C29" t="s">
        <v>299</v>
      </c>
      <c r="D29" t="s">
        <v>300</v>
      </c>
      <c r="E29" t="s">
        <v>301</v>
      </c>
      <c r="F29" t="s">
        <v>302</v>
      </c>
      <c r="G29">
        <f t="shared" si="0"/>
        <v>1776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834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139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574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229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 t="s">
        <v>457</v>
      </c>
    </row>
    <row r="30" spans="1:68" x14ac:dyDescent="0.2">
      <c r="A30" t="s">
        <v>49</v>
      </c>
      <c r="B30" t="s">
        <v>278</v>
      </c>
      <c r="C30" t="s">
        <v>287</v>
      </c>
      <c r="D30" t="s">
        <v>288</v>
      </c>
      <c r="E30" t="s">
        <v>340</v>
      </c>
      <c r="F30" t="s">
        <v>341</v>
      </c>
      <c r="G30">
        <f t="shared" si="0"/>
        <v>1536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1536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 t="s">
        <v>458</v>
      </c>
    </row>
    <row r="31" spans="1:68" x14ac:dyDescent="0.2">
      <c r="A31" t="s">
        <v>52</v>
      </c>
      <c r="B31" t="s">
        <v>278</v>
      </c>
      <c r="C31" t="s">
        <v>279</v>
      </c>
      <c r="D31" t="s">
        <v>342</v>
      </c>
      <c r="E31" t="s">
        <v>343</v>
      </c>
      <c r="F31" t="s">
        <v>344</v>
      </c>
      <c r="G31">
        <f t="shared" si="0"/>
        <v>1452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1068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45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127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183</v>
      </c>
      <c r="BF31">
        <v>0</v>
      </c>
      <c r="BG31">
        <v>0</v>
      </c>
      <c r="BH31">
        <v>29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 t="s">
        <v>459</v>
      </c>
    </row>
    <row r="32" spans="1:68" x14ac:dyDescent="0.2">
      <c r="A32" t="s">
        <v>53</v>
      </c>
      <c r="B32" t="s">
        <v>278</v>
      </c>
      <c r="C32" t="s">
        <v>287</v>
      </c>
      <c r="D32" t="s">
        <v>288</v>
      </c>
      <c r="E32" t="s">
        <v>345</v>
      </c>
      <c r="F32" t="s">
        <v>346</v>
      </c>
      <c r="G32">
        <f t="shared" si="0"/>
        <v>1424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1424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 t="s">
        <v>460</v>
      </c>
    </row>
    <row r="33" spans="1:68" x14ac:dyDescent="0.2">
      <c r="A33" t="s">
        <v>347</v>
      </c>
      <c r="B33" t="s">
        <v>348</v>
      </c>
      <c r="C33" t="s">
        <v>122</v>
      </c>
      <c r="D33" t="s">
        <v>129</v>
      </c>
      <c r="E33" t="s">
        <v>128</v>
      </c>
      <c r="F33" t="s">
        <v>349</v>
      </c>
      <c r="G33">
        <f t="shared" si="0"/>
        <v>1133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77</v>
      </c>
      <c r="T33">
        <v>0</v>
      </c>
      <c r="U33">
        <v>0</v>
      </c>
      <c r="V33">
        <v>0</v>
      </c>
      <c r="W33">
        <v>326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56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388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286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 t="s">
        <v>461</v>
      </c>
    </row>
    <row r="34" spans="1:68" x14ac:dyDescent="0.2">
      <c r="A34" t="s">
        <v>350</v>
      </c>
      <c r="B34" t="s">
        <v>278</v>
      </c>
      <c r="C34" t="s">
        <v>299</v>
      </c>
      <c r="D34" t="s">
        <v>300</v>
      </c>
      <c r="E34" t="s">
        <v>301</v>
      </c>
      <c r="F34" t="s">
        <v>302</v>
      </c>
      <c r="G34">
        <f t="shared" si="0"/>
        <v>264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264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 t="s">
        <v>464</v>
      </c>
    </row>
    <row r="35" spans="1:68" x14ac:dyDescent="0.2">
      <c r="A35" t="s">
        <v>351</v>
      </c>
      <c r="B35" t="s">
        <v>278</v>
      </c>
      <c r="C35" t="s">
        <v>299</v>
      </c>
      <c r="D35" t="s">
        <v>300</v>
      </c>
      <c r="E35" t="s">
        <v>301</v>
      </c>
      <c r="F35" t="s">
        <v>302</v>
      </c>
      <c r="G35">
        <f t="shared" si="0"/>
        <v>224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224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 t="s">
        <v>462</v>
      </c>
    </row>
    <row r="36" spans="1:68" x14ac:dyDescent="0.2">
      <c r="A36" t="s">
        <v>352</v>
      </c>
      <c r="B36" t="s">
        <v>278</v>
      </c>
      <c r="C36" t="s">
        <v>299</v>
      </c>
      <c r="D36" t="s">
        <v>300</v>
      </c>
      <c r="E36" t="s">
        <v>301</v>
      </c>
      <c r="F36" t="s">
        <v>302</v>
      </c>
      <c r="G36">
        <f t="shared" si="0"/>
        <v>202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131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71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 t="s">
        <v>463</v>
      </c>
    </row>
    <row r="37" spans="1:68" x14ac:dyDescent="0.2">
      <c r="A37" t="s">
        <v>353</v>
      </c>
      <c r="B37" t="s">
        <v>278</v>
      </c>
      <c r="C37" t="s">
        <v>299</v>
      </c>
      <c r="D37" t="s">
        <v>300</v>
      </c>
      <c r="E37" t="s">
        <v>301</v>
      </c>
      <c r="F37" t="s">
        <v>302</v>
      </c>
      <c r="G37">
        <f t="shared" si="0"/>
        <v>171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69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102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 t="s">
        <v>465</v>
      </c>
    </row>
    <row r="38" spans="1:68" x14ac:dyDescent="0.2">
      <c r="A38" t="s">
        <v>354</v>
      </c>
      <c r="B38" t="s">
        <v>348</v>
      </c>
      <c r="C38" t="s">
        <v>355</v>
      </c>
      <c r="D38" t="s">
        <v>112</v>
      </c>
      <c r="E38" t="s">
        <v>111</v>
      </c>
      <c r="F38" t="s">
        <v>114</v>
      </c>
      <c r="G38">
        <f t="shared" si="0"/>
        <v>113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113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 t="s">
        <v>466</v>
      </c>
    </row>
    <row r="39" spans="1:68" x14ac:dyDescent="0.2">
      <c r="A39" t="s">
        <v>356</v>
      </c>
      <c r="B39" t="s">
        <v>278</v>
      </c>
      <c r="C39" t="s">
        <v>299</v>
      </c>
      <c r="D39" t="s">
        <v>300</v>
      </c>
      <c r="E39" t="s">
        <v>301</v>
      </c>
      <c r="F39" t="s">
        <v>302</v>
      </c>
      <c r="G39">
        <f t="shared" si="0"/>
        <v>36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36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 t="s">
        <v>467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C3A7-0C8C-5E4A-9E32-509327A38E0A}">
  <dimension ref="A1:BP25"/>
  <sheetViews>
    <sheetView workbookViewId="0">
      <selection activeCell="BQ1" sqref="BQ1:BQ1048576"/>
    </sheetView>
  </sheetViews>
  <sheetFormatPr baseColWidth="10" defaultRowHeight="16" x14ac:dyDescent="0.2"/>
  <cols>
    <col min="7" max="7" width="19.6640625" bestFit="1" customWidth="1"/>
    <col min="8" max="8" width="19.6640625" customWidth="1"/>
  </cols>
  <sheetData>
    <row r="1" spans="1:68" x14ac:dyDescent="0.2">
      <c r="A1" t="s">
        <v>0</v>
      </c>
      <c r="B1" t="s">
        <v>271</v>
      </c>
      <c r="C1" t="s">
        <v>276</v>
      </c>
      <c r="D1" t="s">
        <v>110</v>
      </c>
      <c r="E1" t="s">
        <v>277</v>
      </c>
      <c r="F1" t="s">
        <v>108</v>
      </c>
      <c r="G1" t="s">
        <v>107</v>
      </c>
      <c r="H1" t="s">
        <v>232</v>
      </c>
      <c r="I1" t="s">
        <v>96</v>
      </c>
      <c r="J1" t="s">
        <v>100</v>
      </c>
      <c r="K1" t="s">
        <v>61</v>
      </c>
      <c r="L1" t="s">
        <v>70</v>
      </c>
      <c r="M1" t="s">
        <v>89</v>
      </c>
      <c r="N1" t="s">
        <v>90</v>
      </c>
      <c r="O1" t="s">
        <v>83</v>
      </c>
      <c r="P1" t="s">
        <v>59</v>
      </c>
      <c r="Q1" t="s">
        <v>81</v>
      </c>
      <c r="R1" t="s">
        <v>58</v>
      </c>
      <c r="S1" t="s">
        <v>71</v>
      </c>
      <c r="T1" t="s">
        <v>64</v>
      </c>
      <c r="U1" t="s">
        <v>62</v>
      </c>
      <c r="V1" t="s">
        <v>79</v>
      </c>
      <c r="W1" t="s">
        <v>75</v>
      </c>
      <c r="X1" t="s">
        <v>63</v>
      </c>
      <c r="Y1" t="s">
        <v>77</v>
      </c>
      <c r="Z1" t="s">
        <v>80</v>
      </c>
      <c r="AA1" t="s">
        <v>98</v>
      </c>
      <c r="AB1" t="s">
        <v>74</v>
      </c>
      <c r="AC1" t="s">
        <v>85</v>
      </c>
      <c r="AD1" t="s">
        <v>93</v>
      </c>
      <c r="AE1" t="s">
        <v>97</v>
      </c>
      <c r="AF1" t="s">
        <v>82</v>
      </c>
      <c r="AG1" t="s">
        <v>57</v>
      </c>
      <c r="AH1" t="s">
        <v>72</v>
      </c>
      <c r="AI1" t="s">
        <v>68</v>
      </c>
      <c r="AJ1" t="s">
        <v>56</v>
      </c>
      <c r="AK1" t="s">
        <v>54</v>
      </c>
      <c r="AL1" t="s">
        <v>99</v>
      </c>
      <c r="AM1" t="s">
        <v>91</v>
      </c>
      <c r="AN1" t="s">
        <v>76</v>
      </c>
      <c r="AO1" t="s">
        <v>95</v>
      </c>
      <c r="AP1" t="s">
        <v>86</v>
      </c>
      <c r="AQ1" t="s">
        <v>88</v>
      </c>
      <c r="AR1" t="s">
        <v>84</v>
      </c>
      <c r="AS1" t="s">
        <v>67</v>
      </c>
      <c r="AT1" t="s">
        <v>87</v>
      </c>
      <c r="AU1" t="s">
        <v>223</v>
      </c>
      <c r="AV1" t="s">
        <v>65</v>
      </c>
      <c r="AW1" t="s">
        <v>73</v>
      </c>
      <c r="AX1" t="s">
        <v>78</v>
      </c>
      <c r="AY1" t="s">
        <v>101</v>
      </c>
      <c r="AZ1" t="s">
        <v>92</v>
      </c>
      <c r="BA1" t="s">
        <v>102</v>
      </c>
      <c r="BB1" t="s">
        <v>103</v>
      </c>
      <c r="BC1" t="s">
        <v>104</v>
      </c>
      <c r="BD1" t="s">
        <v>226</v>
      </c>
      <c r="BE1" t="s">
        <v>55</v>
      </c>
      <c r="BF1" t="s">
        <v>60</v>
      </c>
      <c r="BG1" t="s">
        <v>106</v>
      </c>
      <c r="BH1" t="s">
        <v>69</v>
      </c>
      <c r="BI1" t="s">
        <v>224</v>
      </c>
      <c r="BJ1" t="s">
        <v>222</v>
      </c>
      <c r="BK1" t="s">
        <v>105</v>
      </c>
      <c r="BL1" t="s">
        <v>227</v>
      </c>
      <c r="BM1" t="s">
        <v>66</v>
      </c>
      <c r="BN1" t="s">
        <v>94</v>
      </c>
      <c r="BO1" t="s">
        <v>225</v>
      </c>
      <c r="BP1" t="s">
        <v>228</v>
      </c>
    </row>
    <row r="2" spans="1:68" s="1" customFormat="1" x14ac:dyDescent="0.2">
      <c r="A2" s="1" t="s">
        <v>357</v>
      </c>
      <c r="B2" s="1" t="s">
        <v>272</v>
      </c>
      <c r="C2" s="1" t="s">
        <v>278</v>
      </c>
      <c r="D2" s="1" t="s">
        <v>279</v>
      </c>
      <c r="E2" s="1" t="s">
        <v>280</v>
      </c>
      <c r="F2" s="1" t="s">
        <v>281</v>
      </c>
      <c r="G2" s="1" t="s">
        <v>282</v>
      </c>
      <c r="H2" s="1">
        <f t="shared" ref="H2:H25" si="0">SUM(I2:BP2)</f>
        <v>3635147</v>
      </c>
      <c r="I2" s="1">
        <v>152489</v>
      </c>
      <c r="J2" s="1">
        <v>129376</v>
      </c>
      <c r="K2" s="1">
        <v>127285</v>
      </c>
      <c r="L2" s="1">
        <v>126668</v>
      </c>
      <c r="M2" s="1">
        <v>121557</v>
      </c>
      <c r="N2" s="1">
        <v>121620</v>
      </c>
      <c r="O2" s="1">
        <v>112324</v>
      </c>
      <c r="P2" s="1">
        <v>101087</v>
      </c>
      <c r="Q2" s="1">
        <v>100777</v>
      </c>
      <c r="R2" s="1">
        <v>99758</v>
      </c>
      <c r="S2" s="1">
        <v>90708</v>
      </c>
      <c r="T2" s="1">
        <v>89480</v>
      </c>
      <c r="U2" s="1">
        <v>96061</v>
      </c>
      <c r="V2" s="1">
        <v>93310</v>
      </c>
      <c r="W2" s="1">
        <v>91584</v>
      </c>
      <c r="X2" s="1">
        <v>88704</v>
      </c>
      <c r="Y2" s="1">
        <v>84800</v>
      </c>
      <c r="Z2" s="1">
        <v>76981</v>
      </c>
      <c r="AA2" s="1">
        <v>78950</v>
      </c>
      <c r="AB2" s="1">
        <v>80847</v>
      </c>
      <c r="AC2" s="1">
        <v>76549</v>
      </c>
      <c r="AD2" s="1">
        <v>73700</v>
      </c>
      <c r="AE2" s="1">
        <v>74081</v>
      </c>
      <c r="AF2" s="1">
        <v>71033</v>
      </c>
      <c r="AG2" s="1">
        <v>72042</v>
      </c>
      <c r="AH2" s="1">
        <v>62572</v>
      </c>
      <c r="AI2" s="1">
        <v>62250</v>
      </c>
      <c r="AJ2" s="1">
        <v>60901</v>
      </c>
      <c r="AK2" s="1">
        <v>53711</v>
      </c>
      <c r="AL2" s="1">
        <v>53529</v>
      </c>
      <c r="AM2" s="1">
        <v>44820</v>
      </c>
      <c r="AN2" s="1">
        <v>43328</v>
      </c>
      <c r="AO2" s="1">
        <v>45615</v>
      </c>
      <c r="AP2" s="1">
        <v>42561</v>
      </c>
      <c r="AQ2" s="1">
        <v>46001</v>
      </c>
      <c r="AR2" s="1">
        <v>42207</v>
      </c>
      <c r="AS2" s="1">
        <v>40511</v>
      </c>
      <c r="AT2" s="1">
        <v>41175</v>
      </c>
      <c r="AU2" s="1">
        <v>38955</v>
      </c>
      <c r="AV2" s="1">
        <v>36637</v>
      </c>
      <c r="AW2" s="1">
        <v>36034</v>
      </c>
      <c r="AX2" s="1">
        <v>40575</v>
      </c>
      <c r="AY2" s="1">
        <v>36480</v>
      </c>
      <c r="AZ2" s="1">
        <v>31286</v>
      </c>
      <c r="BA2" s="1">
        <v>33288</v>
      </c>
      <c r="BB2" s="1">
        <v>28597</v>
      </c>
      <c r="BC2" s="1">
        <v>29288</v>
      </c>
      <c r="BD2" s="1">
        <v>28036</v>
      </c>
      <c r="BE2" s="1">
        <v>29629</v>
      </c>
      <c r="BF2" s="1">
        <v>27781</v>
      </c>
      <c r="BG2" s="1">
        <v>26424</v>
      </c>
      <c r="BH2" s="1">
        <v>23004</v>
      </c>
      <c r="BI2" s="1">
        <v>16587</v>
      </c>
      <c r="BJ2" s="1">
        <v>20698</v>
      </c>
      <c r="BK2" s="1">
        <v>16955</v>
      </c>
      <c r="BL2" s="1">
        <v>15495</v>
      </c>
      <c r="BM2" s="1">
        <v>14113</v>
      </c>
      <c r="BN2" s="1">
        <v>14545</v>
      </c>
      <c r="BO2" s="1">
        <v>9955</v>
      </c>
      <c r="BP2" s="1">
        <v>9833</v>
      </c>
    </row>
    <row r="3" spans="1:68" x14ac:dyDescent="0.2">
      <c r="A3" t="s">
        <v>358</v>
      </c>
      <c r="B3" t="s">
        <v>275</v>
      </c>
      <c r="C3" t="s">
        <v>278</v>
      </c>
      <c r="D3" t="s">
        <v>287</v>
      </c>
      <c r="E3" t="s">
        <v>288</v>
      </c>
      <c r="F3" t="s">
        <v>289</v>
      </c>
      <c r="G3" t="s">
        <v>290</v>
      </c>
      <c r="H3">
        <f t="shared" si="0"/>
        <v>455346</v>
      </c>
      <c r="I3">
        <v>0</v>
      </c>
      <c r="J3">
        <v>0</v>
      </c>
      <c r="K3">
        <v>11163</v>
      </c>
      <c r="L3">
        <v>22388</v>
      </c>
      <c r="M3">
        <v>0</v>
      </c>
      <c r="N3">
        <v>23257</v>
      </c>
      <c r="O3">
        <v>19770</v>
      </c>
      <c r="P3">
        <v>21569</v>
      </c>
      <c r="Q3">
        <v>0</v>
      </c>
      <c r="R3">
        <v>0</v>
      </c>
      <c r="S3">
        <v>0</v>
      </c>
      <c r="T3">
        <v>0</v>
      </c>
      <c r="U3">
        <v>12996</v>
      </c>
      <c r="V3">
        <v>18577</v>
      </c>
      <c r="W3">
        <v>0</v>
      </c>
      <c r="X3">
        <v>0</v>
      </c>
      <c r="Y3">
        <v>0</v>
      </c>
      <c r="Z3">
        <v>14213</v>
      </c>
      <c r="AA3">
        <v>0</v>
      </c>
      <c r="AB3">
        <v>0</v>
      </c>
      <c r="AC3">
        <v>19578</v>
      </c>
      <c r="AD3">
        <v>0</v>
      </c>
      <c r="AE3">
        <v>0</v>
      </c>
      <c r="AF3">
        <v>0</v>
      </c>
      <c r="AG3">
        <v>0</v>
      </c>
      <c r="AH3">
        <v>0</v>
      </c>
      <c r="AI3">
        <v>21656</v>
      </c>
      <c r="AJ3">
        <v>12403</v>
      </c>
      <c r="AK3">
        <v>21867</v>
      </c>
      <c r="AL3">
        <v>0</v>
      </c>
      <c r="AM3">
        <v>28212</v>
      </c>
      <c r="AN3">
        <v>0</v>
      </c>
      <c r="AO3">
        <v>31440</v>
      </c>
      <c r="AP3">
        <v>25848</v>
      </c>
      <c r="AQ3">
        <v>25240</v>
      </c>
      <c r="AR3">
        <v>0</v>
      </c>
      <c r="AS3">
        <v>21725</v>
      </c>
      <c r="AT3">
        <v>0</v>
      </c>
      <c r="AU3">
        <v>0</v>
      </c>
      <c r="AV3">
        <v>1787</v>
      </c>
      <c r="AW3">
        <v>17747</v>
      </c>
      <c r="AX3">
        <v>11237</v>
      </c>
      <c r="AY3">
        <v>15779</v>
      </c>
      <c r="AZ3">
        <v>0</v>
      </c>
      <c r="BA3">
        <v>3426</v>
      </c>
      <c r="BB3">
        <v>6715</v>
      </c>
      <c r="BC3">
        <v>9352</v>
      </c>
      <c r="BD3">
        <v>0</v>
      </c>
      <c r="BE3">
        <v>0</v>
      </c>
      <c r="BF3">
        <v>2963</v>
      </c>
      <c r="BG3">
        <v>0</v>
      </c>
      <c r="BH3">
        <v>0</v>
      </c>
      <c r="BI3">
        <v>0</v>
      </c>
      <c r="BJ3">
        <v>11894</v>
      </c>
      <c r="BK3">
        <v>10924</v>
      </c>
      <c r="BL3">
        <v>0</v>
      </c>
      <c r="BM3">
        <v>7007</v>
      </c>
      <c r="BN3">
        <v>4613</v>
      </c>
      <c r="BO3">
        <v>0</v>
      </c>
      <c r="BP3">
        <v>0</v>
      </c>
    </row>
    <row r="4" spans="1:68" s="1" customFormat="1" x14ac:dyDescent="0.2">
      <c r="A4" s="1" t="s">
        <v>6</v>
      </c>
      <c r="B4" s="1" t="s">
        <v>237</v>
      </c>
      <c r="C4" s="1" t="s">
        <v>278</v>
      </c>
      <c r="D4" s="1" t="s">
        <v>283</v>
      </c>
      <c r="E4" s="1" t="s">
        <v>284</v>
      </c>
      <c r="F4" s="1" t="s">
        <v>285</v>
      </c>
      <c r="G4" s="1" t="s">
        <v>286</v>
      </c>
      <c r="H4" s="1">
        <f t="shared" si="0"/>
        <v>454337</v>
      </c>
      <c r="I4" s="1">
        <v>0</v>
      </c>
      <c r="J4" s="1">
        <v>7045</v>
      </c>
      <c r="K4" s="1">
        <v>11388</v>
      </c>
      <c r="L4" s="1">
        <v>17767</v>
      </c>
      <c r="M4" s="1">
        <v>37831</v>
      </c>
      <c r="N4" s="1">
        <v>8650</v>
      </c>
      <c r="O4" s="1">
        <v>0</v>
      </c>
      <c r="P4" s="1">
        <v>6547</v>
      </c>
      <c r="Q4" s="1">
        <v>6961</v>
      </c>
      <c r="R4" s="1">
        <v>0</v>
      </c>
      <c r="S4" s="1">
        <v>16195</v>
      </c>
      <c r="T4" s="1">
        <v>3798</v>
      </c>
      <c r="U4" s="1">
        <v>0</v>
      </c>
      <c r="V4" s="1">
        <v>3687</v>
      </c>
      <c r="W4" s="1">
        <v>3376</v>
      </c>
      <c r="X4" s="1">
        <v>0</v>
      </c>
      <c r="Y4" s="1">
        <v>10003</v>
      </c>
      <c r="Z4" s="1">
        <v>4860</v>
      </c>
      <c r="AA4" s="1">
        <v>13346</v>
      </c>
      <c r="AB4" s="1">
        <v>9418</v>
      </c>
      <c r="AC4" s="1">
        <v>21162</v>
      </c>
      <c r="AD4" s="1">
        <v>14340</v>
      </c>
      <c r="AE4" s="1">
        <v>8883</v>
      </c>
      <c r="AF4" s="1">
        <v>4723</v>
      </c>
      <c r="AG4" s="1">
        <v>8872</v>
      </c>
      <c r="AH4" s="1">
        <v>6368</v>
      </c>
      <c r="AI4" s="1">
        <v>0</v>
      </c>
      <c r="AJ4" s="1">
        <v>0</v>
      </c>
      <c r="AK4" s="1">
        <v>11996</v>
      </c>
      <c r="AL4" s="1">
        <v>7320</v>
      </c>
      <c r="AM4" s="1">
        <v>42127</v>
      </c>
      <c r="AN4" s="1">
        <v>7240</v>
      </c>
      <c r="AO4" s="1">
        <v>4345</v>
      </c>
      <c r="AP4" s="1">
        <v>14236</v>
      </c>
      <c r="AQ4" s="1">
        <v>9947</v>
      </c>
      <c r="AR4" s="1">
        <v>15579</v>
      </c>
      <c r="AS4" s="1">
        <v>36828</v>
      </c>
      <c r="AT4" s="1">
        <v>0</v>
      </c>
      <c r="AU4" s="1">
        <v>0</v>
      </c>
      <c r="AV4" s="1">
        <v>4991</v>
      </c>
      <c r="AW4" s="1">
        <v>4818</v>
      </c>
      <c r="AX4" s="1">
        <v>0</v>
      </c>
      <c r="AY4" s="1">
        <v>4106</v>
      </c>
      <c r="AZ4" s="1">
        <v>0</v>
      </c>
      <c r="BA4" s="1">
        <v>18664</v>
      </c>
      <c r="BB4" s="1">
        <v>0</v>
      </c>
      <c r="BC4" s="1">
        <v>0</v>
      </c>
      <c r="BD4" s="1">
        <v>0</v>
      </c>
      <c r="BE4" s="1">
        <v>0</v>
      </c>
      <c r="BF4" s="1">
        <v>39391</v>
      </c>
      <c r="BG4" s="1">
        <v>7529</v>
      </c>
      <c r="BH4" s="1">
        <v>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</row>
    <row r="5" spans="1:68" s="1" customFormat="1" x14ac:dyDescent="0.2">
      <c r="A5" s="1" t="s">
        <v>10</v>
      </c>
      <c r="B5" s="1" t="s">
        <v>236</v>
      </c>
      <c r="C5" s="1" t="s">
        <v>278</v>
      </c>
      <c r="D5" s="1" t="s">
        <v>279</v>
      </c>
      <c r="E5" s="1" t="s">
        <v>291</v>
      </c>
      <c r="F5" s="1" t="s">
        <v>292</v>
      </c>
      <c r="G5" s="1" t="s">
        <v>293</v>
      </c>
      <c r="H5" s="1">
        <f t="shared" si="0"/>
        <v>216277</v>
      </c>
      <c r="I5" s="1">
        <v>19822</v>
      </c>
      <c r="J5" s="1">
        <v>25555</v>
      </c>
      <c r="K5" s="1">
        <v>0</v>
      </c>
      <c r="L5" s="1">
        <v>7962</v>
      </c>
      <c r="M5" s="1">
        <v>1569</v>
      </c>
      <c r="N5" s="1">
        <v>13483</v>
      </c>
      <c r="O5" s="1">
        <v>6825</v>
      </c>
      <c r="P5" s="1">
        <v>5851</v>
      </c>
      <c r="Q5" s="1">
        <v>1499</v>
      </c>
      <c r="R5" s="1">
        <v>0</v>
      </c>
      <c r="S5" s="1">
        <v>4016</v>
      </c>
      <c r="T5" s="1">
        <v>0</v>
      </c>
      <c r="U5" s="1">
        <v>2818</v>
      </c>
      <c r="V5" s="1">
        <v>0</v>
      </c>
      <c r="W5" s="1">
        <v>3499</v>
      </c>
      <c r="X5" s="1">
        <v>3212</v>
      </c>
      <c r="Y5" s="1">
        <v>9028</v>
      </c>
      <c r="Z5" s="1">
        <v>10960</v>
      </c>
      <c r="AA5" s="1">
        <v>4575</v>
      </c>
      <c r="AB5" s="1">
        <v>9408</v>
      </c>
      <c r="AC5" s="1">
        <v>2183</v>
      </c>
      <c r="AD5" s="1">
        <v>2136</v>
      </c>
      <c r="AE5" s="1">
        <v>3620</v>
      </c>
      <c r="AF5" s="1">
        <v>7366</v>
      </c>
      <c r="AG5" s="1">
        <v>3536</v>
      </c>
      <c r="AH5" s="1">
        <v>3895</v>
      </c>
      <c r="AI5" s="1">
        <v>12452</v>
      </c>
      <c r="AJ5" s="1">
        <v>0</v>
      </c>
      <c r="AK5" s="1">
        <v>3477</v>
      </c>
      <c r="AL5" s="1">
        <v>7555</v>
      </c>
      <c r="AM5" s="1">
        <v>6741</v>
      </c>
      <c r="AN5" s="1">
        <v>11038</v>
      </c>
      <c r="AO5" s="1">
        <v>0</v>
      </c>
      <c r="AP5" s="1">
        <v>7236</v>
      </c>
      <c r="AQ5" s="1">
        <v>0</v>
      </c>
      <c r="AR5" s="1">
        <v>9789</v>
      </c>
      <c r="AS5" s="1">
        <v>0</v>
      </c>
      <c r="AT5" s="1">
        <v>0</v>
      </c>
      <c r="AU5" s="1">
        <v>0</v>
      </c>
      <c r="AV5" s="1">
        <v>1316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3855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</row>
    <row r="6" spans="1:68" s="1" customFormat="1" x14ac:dyDescent="0.2">
      <c r="A6" s="1" t="s">
        <v>359</v>
      </c>
      <c r="B6" s="1" t="s">
        <v>234</v>
      </c>
      <c r="C6" s="1" t="s">
        <v>278</v>
      </c>
      <c r="D6" s="1" t="s">
        <v>299</v>
      </c>
      <c r="E6" s="1" t="s">
        <v>300</v>
      </c>
      <c r="F6" s="1" t="s">
        <v>301</v>
      </c>
      <c r="G6" s="1" t="s">
        <v>302</v>
      </c>
      <c r="H6" s="1">
        <f t="shared" si="0"/>
        <v>145288</v>
      </c>
      <c r="I6" s="1">
        <v>0</v>
      </c>
      <c r="J6" s="1">
        <v>0</v>
      </c>
      <c r="K6" s="1">
        <v>0</v>
      </c>
      <c r="L6" s="1">
        <v>322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3511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9819</v>
      </c>
      <c r="AM6" s="1">
        <v>0</v>
      </c>
      <c r="AN6" s="1">
        <v>0</v>
      </c>
      <c r="AO6" s="1">
        <v>1817</v>
      </c>
      <c r="AP6" s="1">
        <v>6269</v>
      </c>
      <c r="AQ6" s="1">
        <v>0</v>
      </c>
      <c r="AR6" s="1">
        <v>1003</v>
      </c>
      <c r="AS6" s="1">
        <v>0</v>
      </c>
      <c r="AT6" s="1">
        <v>0</v>
      </c>
      <c r="AU6" s="1">
        <v>0</v>
      </c>
      <c r="AV6" s="1">
        <v>73293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49254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</row>
    <row r="7" spans="1:68" x14ac:dyDescent="0.2">
      <c r="A7" t="s">
        <v>12</v>
      </c>
      <c r="B7" t="s">
        <v>233</v>
      </c>
      <c r="C7" t="s">
        <v>278</v>
      </c>
      <c r="D7" t="s">
        <v>287</v>
      </c>
      <c r="E7" t="s">
        <v>294</v>
      </c>
      <c r="F7" t="s">
        <v>295</v>
      </c>
      <c r="G7" t="s">
        <v>296</v>
      </c>
      <c r="H7">
        <f t="shared" si="0"/>
        <v>114424</v>
      </c>
      <c r="I7">
        <v>0</v>
      </c>
      <c r="J7">
        <v>4668</v>
      </c>
      <c r="K7">
        <v>0</v>
      </c>
      <c r="L7">
        <v>10468</v>
      </c>
      <c r="M7">
        <v>0</v>
      </c>
      <c r="N7">
        <v>15103</v>
      </c>
      <c r="O7">
        <v>0</v>
      </c>
      <c r="P7">
        <v>0</v>
      </c>
      <c r="Q7">
        <v>10285</v>
      </c>
      <c r="R7">
        <v>0</v>
      </c>
      <c r="S7">
        <v>0</v>
      </c>
      <c r="T7">
        <v>0</v>
      </c>
      <c r="U7">
        <v>0</v>
      </c>
      <c r="V7">
        <v>0</v>
      </c>
      <c r="W7">
        <v>1652</v>
      </c>
      <c r="X7">
        <v>10034</v>
      </c>
      <c r="Y7">
        <v>5754</v>
      </c>
      <c r="Z7">
        <v>0</v>
      </c>
      <c r="AA7">
        <v>0</v>
      </c>
      <c r="AB7">
        <v>0</v>
      </c>
      <c r="AC7">
        <v>0</v>
      </c>
      <c r="AD7">
        <v>10904</v>
      </c>
      <c r="AE7">
        <v>0</v>
      </c>
      <c r="AF7">
        <v>6453</v>
      </c>
      <c r="AG7">
        <v>13551</v>
      </c>
      <c r="AH7">
        <v>5481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14218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5853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</row>
    <row r="8" spans="1:68" x14ac:dyDescent="0.2">
      <c r="A8" t="s">
        <v>13</v>
      </c>
      <c r="B8" t="s">
        <v>239</v>
      </c>
      <c r="C8" t="s">
        <v>278</v>
      </c>
      <c r="D8" t="s">
        <v>279</v>
      </c>
      <c r="E8" t="s">
        <v>291</v>
      </c>
      <c r="F8" t="s">
        <v>297</v>
      </c>
      <c r="G8" t="s">
        <v>298</v>
      </c>
      <c r="H8">
        <f t="shared" si="0"/>
        <v>93109</v>
      </c>
      <c r="I8">
        <v>1571</v>
      </c>
      <c r="J8">
        <v>0</v>
      </c>
      <c r="K8">
        <v>0</v>
      </c>
      <c r="L8">
        <v>3368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11306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72691</v>
      </c>
      <c r="AK8">
        <v>0</v>
      </c>
      <c r="AL8">
        <v>4173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</row>
    <row r="9" spans="1:68" x14ac:dyDescent="0.2">
      <c r="A9" t="s">
        <v>16</v>
      </c>
      <c r="B9" t="s">
        <v>241</v>
      </c>
      <c r="C9" t="s">
        <v>303</v>
      </c>
      <c r="D9" t="s">
        <v>304</v>
      </c>
      <c r="E9" t="s">
        <v>305</v>
      </c>
      <c r="F9" t="s">
        <v>306</v>
      </c>
      <c r="G9" t="s">
        <v>307</v>
      </c>
      <c r="H9">
        <f t="shared" si="0"/>
        <v>53100</v>
      </c>
      <c r="I9">
        <v>0</v>
      </c>
      <c r="J9">
        <v>1361</v>
      </c>
      <c r="K9">
        <v>13226</v>
      </c>
      <c r="L9">
        <v>0</v>
      </c>
      <c r="M9">
        <v>0</v>
      </c>
      <c r="N9">
        <v>5342</v>
      </c>
      <c r="O9">
        <v>0</v>
      </c>
      <c r="P9">
        <v>0</v>
      </c>
      <c r="Q9">
        <v>1229</v>
      </c>
      <c r="R9">
        <v>1083</v>
      </c>
      <c r="S9">
        <v>4628</v>
      </c>
      <c r="T9">
        <v>2686</v>
      </c>
      <c r="U9">
        <v>0</v>
      </c>
      <c r="V9">
        <v>0</v>
      </c>
      <c r="W9">
        <v>2062</v>
      </c>
      <c r="X9">
        <v>924</v>
      </c>
      <c r="Y9">
        <v>0</v>
      </c>
      <c r="Z9">
        <v>0</v>
      </c>
      <c r="AA9">
        <v>0</v>
      </c>
      <c r="AB9">
        <v>2952</v>
      </c>
      <c r="AC9">
        <v>0</v>
      </c>
      <c r="AD9">
        <v>0</v>
      </c>
      <c r="AE9">
        <v>0</v>
      </c>
      <c r="AF9">
        <v>8781</v>
      </c>
      <c r="AG9">
        <v>1691</v>
      </c>
      <c r="AH9">
        <v>3982</v>
      </c>
      <c r="AI9">
        <v>0</v>
      </c>
      <c r="AJ9">
        <v>0</v>
      </c>
      <c r="AK9">
        <v>0</v>
      </c>
      <c r="AL9">
        <v>0</v>
      </c>
      <c r="AM9">
        <v>0</v>
      </c>
      <c r="AN9">
        <v>900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1911</v>
      </c>
      <c r="BC9">
        <v>0</v>
      </c>
      <c r="BD9">
        <v>342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</row>
    <row r="10" spans="1:68" s="1" customFormat="1" x14ac:dyDescent="0.2">
      <c r="A10" s="1" t="s">
        <v>24</v>
      </c>
      <c r="B10" s="1" t="s">
        <v>242</v>
      </c>
      <c r="C10" s="1" t="s">
        <v>278</v>
      </c>
      <c r="D10" s="1" t="s">
        <v>299</v>
      </c>
      <c r="E10" s="1" t="s">
        <v>300</v>
      </c>
      <c r="F10" s="1" t="s">
        <v>308</v>
      </c>
      <c r="G10" s="1" t="s">
        <v>309</v>
      </c>
      <c r="H10" s="1">
        <f t="shared" si="0"/>
        <v>43476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805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2361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25066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15244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</row>
    <row r="11" spans="1:68" x14ac:dyDescent="0.2">
      <c r="A11" t="s">
        <v>18</v>
      </c>
      <c r="B11" t="s">
        <v>243</v>
      </c>
      <c r="C11" t="s">
        <v>278</v>
      </c>
      <c r="D11" t="s">
        <v>287</v>
      </c>
      <c r="E11" t="s">
        <v>294</v>
      </c>
      <c r="F11" t="s">
        <v>310</v>
      </c>
      <c r="G11" t="s">
        <v>311</v>
      </c>
      <c r="H11">
        <f t="shared" si="0"/>
        <v>35696</v>
      </c>
      <c r="I11">
        <v>0</v>
      </c>
      <c r="J11">
        <v>0</v>
      </c>
      <c r="K11">
        <v>0</v>
      </c>
      <c r="L11">
        <v>11005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1852</v>
      </c>
      <c r="X11">
        <v>0</v>
      </c>
      <c r="Y11">
        <v>0</v>
      </c>
      <c r="Z11">
        <v>0</v>
      </c>
      <c r="AA11">
        <v>5830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17009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</row>
    <row r="12" spans="1:68" x14ac:dyDescent="0.2">
      <c r="A12" t="s">
        <v>20</v>
      </c>
      <c r="B12" t="s">
        <v>238</v>
      </c>
      <c r="C12" t="s">
        <v>278</v>
      </c>
      <c r="D12" t="s">
        <v>312</v>
      </c>
      <c r="E12" t="s">
        <v>313</v>
      </c>
      <c r="F12" t="s">
        <v>314</v>
      </c>
      <c r="G12" t="s">
        <v>315</v>
      </c>
      <c r="H12">
        <f t="shared" si="0"/>
        <v>32037</v>
      </c>
      <c r="I12">
        <v>0</v>
      </c>
      <c r="J12">
        <v>0</v>
      </c>
      <c r="K12">
        <v>0</v>
      </c>
      <c r="L12">
        <v>13314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13626</v>
      </c>
      <c r="V12">
        <v>5097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</row>
    <row r="13" spans="1:68" s="1" customFormat="1" x14ac:dyDescent="0.2">
      <c r="A13" s="1" t="s">
        <v>27</v>
      </c>
      <c r="B13" s="1" t="s">
        <v>240</v>
      </c>
      <c r="C13" s="1" t="s">
        <v>278</v>
      </c>
      <c r="D13" s="1" t="s">
        <v>316</v>
      </c>
      <c r="E13" s="1" t="s">
        <v>317</v>
      </c>
      <c r="F13" s="1" t="s">
        <v>318</v>
      </c>
      <c r="G13" s="1" t="s">
        <v>319</v>
      </c>
      <c r="H13" s="1">
        <f t="shared" si="0"/>
        <v>13460</v>
      </c>
      <c r="I13" s="1">
        <v>3430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5745</v>
      </c>
      <c r="T13" s="1">
        <v>2053</v>
      </c>
      <c r="U13" s="1">
        <v>0</v>
      </c>
      <c r="V13" s="1">
        <v>0</v>
      </c>
      <c r="W13" s="1">
        <v>972</v>
      </c>
      <c r="X13" s="1">
        <v>0</v>
      </c>
      <c r="Y13" s="1">
        <v>0</v>
      </c>
      <c r="Z13" s="1">
        <v>0</v>
      </c>
      <c r="AA13" s="1">
        <v>0</v>
      </c>
      <c r="AB13" s="1">
        <v>1260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</row>
    <row r="14" spans="1:68" x14ac:dyDescent="0.2">
      <c r="A14" t="s">
        <v>30</v>
      </c>
      <c r="B14" t="s">
        <v>244</v>
      </c>
      <c r="C14" t="s">
        <v>278</v>
      </c>
      <c r="D14" t="s">
        <v>320</v>
      </c>
      <c r="E14" t="s">
        <v>321</v>
      </c>
      <c r="F14" t="s">
        <v>322</v>
      </c>
      <c r="G14" t="s">
        <v>323</v>
      </c>
      <c r="H14">
        <f t="shared" si="0"/>
        <v>12428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11152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1276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</row>
    <row r="15" spans="1:68" s="1" customFormat="1" x14ac:dyDescent="0.2">
      <c r="A15" s="1" t="s">
        <v>32</v>
      </c>
      <c r="B15" s="1" t="s">
        <v>248</v>
      </c>
      <c r="C15" s="1" t="s">
        <v>278</v>
      </c>
      <c r="D15" s="1" t="s">
        <v>279</v>
      </c>
      <c r="E15" s="1" t="s">
        <v>291</v>
      </c>
      <c r="F15" s="1" t="s">
        <v>324</v>
      </c>
      <c r="G15" s="1" t="s">
        <v>325</v>
      </c>
      <c r="H15" s="1">
        <f t="shared" si="0"/>
        <v>7636</v>
      </c>
      <c r="I15" s="1">
        <v>0</v>
      </c>
      <c r="J15" s="1">
        <v>0</v>
      </c>
      <c r="K15" s="1">
        <v>0</v>
      </c>
      <c r="L15" s="1">
        <v>0</v>
      </c>
      <c r="M15" s="1">
        <v>7636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</row>
    <row r="16" spans="1:68" s="1" customFormat="1" x14ac:dyDescent="0.2">
      <c r="A16" s="1" t="s">
        <v>36</v>
      </c>
      <c r="B16" s="1" t="s">
        <v>246</v>
      </c>
      <c r="C16" s="1" t="s">
        <v>278</v>
      </c>
      <c r="D16" s="1" t="s">
        <v>283</v>
      </c>
      <c r="E16" s="1" t="s">
        <v>326</v>
      </c>
      <c r="F16" s="1" t="s">
        <v>327</v>
      </c>
      <c r="G16" s="1" t="s">
        <v>328</v>
      </c>
      <c r="H16" s="1">
        <f t="shared" si="0"/>
        <v>4394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4394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</row>
    <row r="17" spans="1:68" x14ac:dyDescent="0.2">
      <c r="A17" t="s">
        <v>39</v>
      </c>
      <c r="B17" t="s">
        <v>247</v>
      </c>
      <c r="C17" t="s">
        <v>278</v>
      </c>
      <c r="D17" t="s">
        <v>283</v>
      </c>
      <c r="E17" t="s">
        <v>284</v>
      </c>
      <c r="F17" t="s">
        <v>329</v>
      </c>
      <c r="G17" t="s">
        <v>330</v>
      </c>
      <c r="H17">
        <f t="shared" si="0"/>
        <v>3607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3607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</row>
    <row r="18" spans="1:68" x14ac:dyDescent="0.2">
      <c r="A18" t="s">
        <v>40</v>
      </c>
      <c r="B18" t="s">
        <v>249</v>
      </c>
      <c r="C18" t="s">
        <v>278</v>
      </c>
      <c r="D18" t="s">
        <v>320</v>
      </c>
      <c r="E18" t="s">
        <v>321</v>
      </c>
      <c r="F18" t="s">
        <v>331</v>
      </c>
      <c r="G18" t="s">
        <v>332</v>
      </c>
      <c r="H18">
        <f t="shared" si="0"/>
        <v>3261</v>
      </c>
      <c r="I18">
        <v>0</v>
      </c>
      <c r="J18">
        <v>3261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</row>
    <row r="19" spans="1:68" x14ac:dyDescent="0.2">
      <c r="A19" t="s">
        <v>42</v>
      </c>
      <c r="B19" t="s">
        <v>253</v>
      </c>
      <c r="C19" t="s">
        <v>278</v>
      </c>
      <c r="D19" t="s">
        <v>333</v>
      </c>
      <c r="E19" t="s">
        <v>334</v>
      </c>
      <c r="F19" t="s">
        <v>335</v>
      </c>
      <c r="G19" t="s">
        <v>336</v>
      </c>
      <c r="H19">
        <f t="shared" si="0"/>
        <v>3075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3075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</row>
    <row r="20" spans="1:68" x14ac:dyDescent="0.2">
      <c r="A20" t="s">
        <v>41</v>
      </c>
      <c r="B20" t="s">
        <v>251</v>
      </c>
      <c r="C20" t="s">
        <v>278</v>
      </c>
      <c r="D20" t="s">
        <v>287</v>
      </c>
      <c r="E20" t="s">
        <v>337</v>
      </c>
      <c r="F20" t="s">
        <v>338</v>
      </c>
      <c r="G20" t="s">
        <v>339</v>
      </c>
      <c r="H20">
        <f t="shared" si="0"/>
        <v>2840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629</v>
      </c>
      <c r="S20">
        <v>0</v>
      </c>
      <c r="T20">
        <v>2211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</row>
    <row r="21" spans="1:68" x14ac:dyDescent="0.2">
      <c r="A21" t="s">
        <v>49</v>
      </c>
      <c r="B21" t="s">
        <v>254</v>
      </c>
      <c r="C21" t="s">
        <v>278</v>
      </c>
      <c r="D21" t="s">
        <v>287</v>
      </c>
      <c r="E21" t="s">
        <v>288</v>
      </c>
      <c r="F21" t="s">
        <v>340</v>
      </c>
      <c r="G21" t="s">
        <v>341</v>
      </c>
      <c r="H21">
        <f t="shared" si="0"/>
        <v>1536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1536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</row>
    <row r="22" spans="1:68" x14ac:dyDescent="0.2">
      <c r="A22" t="s">
        <v>52</v>
      </c>
      <c r="B22" t="s">
        <v>250</v>
      </c>
      <c r="C22" t="s">
        <v>278</v>
      </c>
      <c r="D22" t="s">
        <v>279</v>
      </c>
      <c r="E22" t="s">
        <v>342</v>
      </c>
      <c r="F22" t="s">
        <v>343</v>
      </c>
      <c r="G22" t="s">
        <v>344</v>
      </c>
      <c r="H22">
        <f t="shared" si="0"/>
        <v>1452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1068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45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127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183</v>
      </c>
      <c r="BG22">
        <v>0</v>
      </c>
      <c r="BH22">
        <v>0</v>
      </c>
      <c r="BI22">
        <v>29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</row>
    <row r="23" spans="1:68" x14ac:dyDescent="0.2">
      <c r="A23" t="s">
        <v>53</v>
      </c>
      <c r="B23" t="s">
        <v>252</v>
      </c>
      <c r="C23" t="s">
        <v>278</v>
      </c>
      <c r="D23" t="s">
        <v>287</v>
      </c>
      <c r="E23" t="s">
        <v>288</v>
      </c>
      <c r="F23" t="s">
        <v>345</v>
      </c>
      <c r="G23" t="s">
        <v>346</v>
      </c>
      <c r="H23">
        <f t="shared" si="0"/>
        <v>1424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1424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</row>
    <row r="24" spans="1:68" s="1" customFormat="1" x14ac:dyDescent="0.2">
      <c r="A24" s="1" t="s">
        <v>347</v>
      </c>
      <c r="B24" s="1" t="s">
        <v>258</v>
      </c>
      <c r="C24" s="1" t="s">
        <v>348</v>
      </c>
      <c r="D24" s="1" t="s">
        <v>122</v>
      </c>
      <c r="E24" s="1" t="s">
        <v>129</v>
      </c>
      <c r="F24" s="1" t="s">
        <v>128</v>
      </c>
      <c r="G24" s="1" t="s">
        <v>349</v>
      </c>
      <c r="H24" s="1">
        <f t="shared" si="0"/>
        <v>1133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77</v>
      </c>
      <c r="U24" s="1">
        <v>0</v>
      </c>
      <c r="V24" s="1">
        <v>0</v>
      </c>
      <c r="W24" s="1">
        <v>0</v>
      </c>
      <c r="X24" s="1">
        <v>326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56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388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286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</row>
    <row r="25" spans="1:68" s="1" customFormat="1" x14ac:dyDescent="0.2">
      <c r="A25" s="1" t="s">
        <v>354</v>
      </c>
      <c r="B25" s="1" t="s">
        <v>259</v>
      </c>
      <c r="C25" s="1" t="s">
        <v>348</v>
      </c>
      <c r="D25" s="1" t="s">
        <v>355</v>
      </c>
      <c r="E25" s="1" t="s">
        <v>112</v>
      </c>
      <c r="F25" s="1" t="s">
        <v>111</v>
      </c>
      <c r="G25" s="1" t="s">
        <v>114</v>
      </c>
      <c r="H25" s="1">
        <f t="shared" si="0"/>
        <v>113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113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 data</vt:lpstr>
      <vt:lpstr>BirT OTU Table (exp2)</vt:lpstr>
      <vt:lpstr>BirT Taxa table (exp2)</vt:lpstr>
      <vt:lpstr>16Smam OTU table (exp2)</vt:lpstr>
      <vt:lpstr>16Smam Taxa table (exp2)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Kasun Harshana Bodawatta</cp:lastModifiedBy>
  <dcterms:created xsi:type="dcterms:W3CDTF">2024-01-15T14:12:18Z</dcterms:created>
  <dcterms:modified xsi:type="dcterms:W3CDTF">2024-12-06T13:27:00Z</dcterms:modified>
</cp:coreProperties>
</file>