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fybe\Documents\北工商\我的论文\碳足迹\"/>
    </mc:Choice>
  </mc:AlternateContent>
  <xr:revisionPtr revIDLastSave="0" documentId="13_ncr:1_{80B51C3E-A7C7-4030-B761-3CCA54A42FEA}" xr6:coauthVersionLast="47" xr6:coauthVersionMax="47" xr10:uidLastSave="{00000000-0000-0000-0000-000000000000}"/>
  <bookViews>
    <workbookView xWindow="12600" yWindow="1820" windowWidth="17430" windowHeight="11290" xr2:uid="{00000000-000D-0000-FFFF-FFFF00000000}"/>
  </bookViews>
  <sheets>
    <sheet name="Fig.1 Reference (27)+data" sheetId="1" r:id="rId1"/>
    <sheet name="Fig.2 Reference+data" sheetId="7" r:id="rId2"/>
    <sheet name="Fig.3 Reference+data" sheetId="8" r:id="rId3"/>
    <sheet name="Fig.4 and Table 1 Reference" sheetId="2" r:id="rId4"/>
    <sheet name="前三个表格文献统计65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Sonia Meng</author>
  </authors>
  <commentList>
    <comment ref="D14" authorId="0" shapeId="0" xr:uid="{00000000-0006-0000-0000-000001000000}">
      <text>
        <r>
          <rPr>
            <b/>
            <sz val="9"/>
            <rFont val="Tahoma"/>
            <family val="2"/>
          </rPr>
          <t xml:space="preserve">Sonia Meng:
</t>
        </r>
        <r>
          <rPr>
            <sz val="9"/>
            <rFont val="Tahoma"/>
            <family val="2"/>
          </rPr>
          <t xml:space="preserve">Carbon footprint of UK is calculated as average data from two studies, see at the end of the table </t>
        </r>
      </text>
    </comment>
  </commentList>
</comments>
</file>

<file path=xl/sharedStrings.xml><?xml version="1.0" encoding="utf-8"?>
<sst xmlns="http://schemas.openxmlformats.org/spreadsheetml/2006/main" count="1022" uniqueCount="634">
  <si>
    <t>Author / Year</t>
  </si>
  <si>
    <t>Title of reference</t>
  </si>
  <si>
    <t>DOI</t>
  </si>
  <si>
    <t>Reigon/Country</t>
  </si>
  <si>
    <t>Enteric fermentation</t>
  </si>
  <si>
    <t>Manure management</t>
  </si>
  <si>
    <t>Feed production</t>
  </si>
  <si>
    <t>Energy consumption</t>
  </si>
  <si>
    <t>Other stage</t>
  </si>
  <si>
    <t>Total Carbon Footprint</t>
  </si>
  <si>
    <t>Hawkins et al., 2021</t>
  </si>
  <si>
    <t>Feeding efficiency gains can increase the greenhouse gas mitigation potential of the Tanzanian dairy sector</t>
  </si>
  <si>
    <t>https://doi.org/10.1038/s41598-021-89524-6</t>
  </si>
  <si>
    <t>Tanzania</t>
  </si>
  <si>
    <t>Mazzetto et al., 2020</t>
  </si>
  <si>
    <t>Comparing the environmental efficiency of milk and beef production through life cycle assessment of interconnected cattle systems</t>
  </si>
  <si>
    <t>https://doi.org/10.1016/j.jclepro.2020.124108</t>
  </si>
  <si>
    <t>Costa Rica</t>
  </si>
  <si>
    <t>Gonzalez-Quintero et al., 2021</t>
  </si>
  <si>
    <t>Carbon footprint, non-renewable energy and land use of dual-purpose cattle systems in Colombia using a life cycle assessment approach</t>
  </si>
  <si>
    <t>https://doi.org/10.1016/j.livsci.2020.104330</t>
  </si>
  <si>
    <t>Colombia</t>
  </si>
  <si>
    <t>Wilkes et al., 2020</t>
  </si>
  <si>
    <t>Variation in the carbon footprint of milk production on smallholder dairy farms in central Kenya</t>
  </si>
  <si>
    <t>https://doi.org/10.1016/j.jclepro.2020.121780</t>
  </si>
  <si>
    <t>Kenya</t>
  </si>
  <si>
    <t>Thoma et al., 2013</t>
  </si>
  <si>
    <t>Greenhouse gas emissions from milk production and consumption in the United States: A cradle-to-grave life
cycle assessment circa 2008</t>
  </si>
  <si>
    <t>https://doi.org/10.1016/j.idairyj.2012.08.013</t>
  </si>
  <si>
    <t>USA</t>
  </si>
  <si>
    <t xml:space="preserve"> Wang et al., 2018</t>
  </si>
  <si>
    <t>Environmental impacts and resource use of milk production on the North China Plain, based on life cycle assessment</t>
  </si>
  <si>
    <t>https://doi.org/10.1016/j.scitotenv.2017.12.259</t>
  </si>
  <si>
    <t>China</t>
  </si>
  <si>
    <t>Garg et al., 2016</t>
  </si>
  <si>
    <t>Carbon footprint of milk production under smallholder dairying in Anand district of Western India: a cradle-to-farm gate life cycle assessment</t>
  </si>
  <si>
    <t>https://doi.org/10.1071/AN15464</t>
  </si>
  <si>
    <t>India</t>
  </si>
  <si>
    <t>Daneshi et al., 2014</t>
  </si>
  <si>
    <t>Greenhouse gas emissions of packaged fluid milk production in Tehran</t>
  </si>
  <si>
    <t>https://doi.org/10.1016/j.jclepro.2014.05.057</t>
  </si>
  <si>
    <t>Iran</t>
  </si>
  <si>
    <t>Styles et al., 2017; Hietala et al., 2014</t>
  </si>
  <si>
    <t>Climate mitigation by dairy intensification depends on intensive use of spared grassland;Carbon footprints of organic dairying in six European countries—real farm data analysis</t>
  </si>
  <si>
    <t>https://doi.org/10.1111/gcb.13868; https://doi.org/10.1007/s13165-014-0084-0</t>
  </si>
  <si>
    <t xml:space="preserve">United Kingdom </t>
  </si>
  <si>
    <t>Gross et al., 2022</t>
  </si>
  <si>
    <t>The carbon footprint of milk during the conversion
from conventional to organic production on a dairy farm
in central Germany</t>
  </si>
  <si>
    <t>https://doi.org/10.1007/s13593-022-00775-7</t>
  </si>
  <si>
    <t xml:space="preserve">Germany </t>
  </si>
  <si>
    <t>Lambotte et al., 2020</t>
  </si>
  <si>
    <t>Carbon footprint and economic performance of dairy farms: The case of protected designation of origin farms in France</t>
  </si>
  <si>
    <t>https://doi.org/10.1016/j.agsy.2020.102979</t>
  </si>
  <si>
    <t>France</t>
  </si>
  <si>
    <t xml:space="preserve"> van Boxmeer et al., 2021</t>
  </si>
  <si>
    <t>Environmental and economic performance of Dutch dairy farms on peat soil</t>
  </si>
  <si>
    <t>https://doi.org/10.1016/j.agsy.2021.103243</t>
  </si>
  <si>
    <t xml:space="preserve">Netherlands </t>
  </si>
  <si>
    <t>Development and testing of the Product Environmental Footprint Milk Tool: A comprehensive LCA tool for dairy products</t>
  </si>
  <si>
    <t>https://doi.org/10.1016/j.scitotenv.2018.08.142</t>
  </si>
  <si>
    <t>Italy</t>
  </si>
  <si>
    <t>Sejian et al., 2018</t>
  </si>
  <si>
    <t>Assessment of the carbon footprint of four
commercial dairy production systems in Australia
using an integrated farm system model</t>
  </si>
  <si>
    <t>https://doi.org/10.1080/17583004.2017.1418595</t>
  </si>
  <si>
    <t>Australia</t>
  </si>
  <si>
    <t xml:space="preserve"> Cortés et al., 2021</t>
  </si>
  <si>
    <t>Pursuing the route to eco-efficiency in dairy production: The case of Galician area</t>
  </si>
  <si>
    <t>https://doi.org/10.1016/j.jclepro.2020.124861</t>
  </si>
  <si>
    <t xml:space="preserve">Spain </t>
  </si>
  <si>
    <t>Jayasundara et al., 2019</t>
  </si>
  <si>
    <t>Improving farm profitability also reduces the carbon footprint of milk production in intensive dairy production systems</t>
  </si>
  <si>
    <t>https://doi.org/10.1016/j.jclepro.2019.04.013</t>
  </si>
  <si>
    <t>Canada</t>
  </si>
  <si>
    <t xml:space="preserve"> Darré et al., 2020</t>
  </si>
  <si>
    <t>Do pasture-based mixed dairy systems with higher milk production have lower environmental impacts? A Uruguayan case study</t>
  </si>
  <si>
    <t>https://doi.org/10.1080/00288233.2020.1750433</t>
  </si>
  <si>
    <t>Uruguay</t>
  </si>
  <si>
    <t xml:space="preserve"> Ledgard et al., 2020</t>
  </si>
  <si>
    <t>Temporal, spatial, and management variability in the carbon footprint of New Zealand milk</t>
  </si>
  <si>
    <t>https://doi.org/10.3168/jds.2019-17182</t>
  </si>
  <si>
    <t>New zealand</t>
  </si>
  <si>
    <t>Schueler  et al., 2018</t>
  </si>
  <si>
    <t>Discrimination of milk carbon footprints from different dairy farms when using IPCC Tier 1 methodology for calculation of GHG emissions from managed soils</t>
  </si>
  <si>
    <t>https://doi.org/10.1016/j.jclepro.2017.12.227</t>
  </si>
  <si>
    <t>Norway</t>
  </si>
  <si>
    <t>Llontop et al., 2022</t>
  </si>
  <si>
    <t>Milk carbon footprint of silvopastoral dairy systems in the Northern Peruvian Amazon</t>
  </si>
  <si>
    <t>https://doi.org/10.1007/s11250-022-03224-5</t>
  </si>
  <si>
    <t>Titis Apdini et al., 2021</t>
  </si>
  <si>
    <t>Understanding variability in greenhouse gas emission estimates of smallholder dairy farms in Indonesia</t>
  </si>
  <si>
    <t>https://doi.org/10.1007/978-3-642-28777-0_1</t>
  </si>
  <si>
    <t>Indonesia</t>
  </si>
  <si>
    <t>Balcha et al., 2022</t>
  </si>
  <si>
    <t>Carbon footprint of cows’ milk: a case study of peri-urban and urban dairy farms within Mekelle milk-shed, Ethiopia</t>
  </si>
  <si>
    <t>https://doi.org/10.1080/17583004.2022.2039301</t>
  </si>
  <si>
    <t>Ethiopia</t>
  </si>
  <si>
    <t xml:space="preserve"> Maria de Léis et al., 2014</t>
  </si>
  <si>
    <t>Carbon footprint of milk production in Brazil: a comparative case study</t>
  </si>
  <si>
    <t>https://doi.org/10.1007/s11367-014-0813-3</t>
  </si>
  <si>
    <t>Huerta et al., 2018</t>
  </si>
  <si>
    <t>Comparison of greenhouse gas emissions from Mexican intensive dairy farms</t>
  </si>
  <si>
    <t xml:space="preserve">http://dx.doi.org/10.4314/sajas.v48i1.6 </t>
  </si>
  <si>
    <t>Mexican</t>
  </si>
  <si>
    <t>Hietala et al., 2014</t>
  </si>
  <si>
    <t>Carbon footprints of organic dairying in six European countries—real farm data analysis</t>
  </si>
  <si>
    <t>https://doi.org/10.1007/s13165-014-0084-0</t>
  </si>
  <si>
    <t>Finland</t>
  </si>
  <si>
    <t>Belgium</t>
  </si>
  <si>
    <t>Denmark</t>
  </si>
  <si>
    <t>Austria</t>
  </si>
  <si>
    <t>Styles et al., 2017</t>
  </si>
  <si>
    <t>Climate mitigation by dairy intensification depends on intensive use of spared grassland</t>
  </si>
  <si>
    <t xml:space="preserve"> https://doi.org/10.1111/gcb.13868</t>
  </si>
  <si>
    <t>United Kingdom (1)</t>
  </si>
  <si>
    <t>United Kingdom (2)</t>
  </si>
  <si>
    <t>Process energy</t>
  </si>
  <si>
    <t>Packaging material</t>
  </si>
  <si>
    <t>Raw milk transport</t>
  </si>
  <si>
    <t>Packaged milk distribution</t>
  </si>
  <si>
    <t>Waste transport</t>
  </si>
  <si>
    <t>Retail energy</t>
  </si>
  <si>
    <t>Refrigerants</t>
  </si>
  <si>
    <t>Waste disposal</t>
  </si>
  <si>
    <t>https://doi.org/10.1111/gcb.13868</t>
  </si>
  <si>
    <t>Nutter et al., 2013</t>
  </si>
  <si>
    <t>Greenhouse gas emission analysis for USA fluid milk processing plants: Processing, packaging, and distribution</t>
  </si>
  <si>
    <t>https://doi.org/10.1016/j.idairyj.2012.09.011</t>
  </si>
  <si>
    <t>——</t>
  </si>
  <si>
    <t>Coluccia et al., 2022</t>
  </si>
  <si>
    <t>Assessing the carbon footprint across the supply chain: Cow milk vs soy drink</t>
  </si>
  <si>
    <t>https://doi.org/10.1016/j.scitotenv.2021.151200</t>
  </si>
  <si>
    <t>Zhao et al., 2017</t>
  </si>
  <si>
    <t>Carbon footprint assessment for a local branded pure milk product: a lifecycle-based approach.</t>
  </si>
  <si>
    <t>https://doi.org/10.1590/1678-457X.02717</t>
  </si>
  <si>
    <t>Flysjö, 2012</t>
  </si>
  <si>
    <t>Greenhouse gas emissions in milk and dairy product chains</t>
  </si>
  <si>
    <t>http://pure.au.dk/portal/files/45485022/Anna_20Flusj_.pdf</t>
  </si>
  <si>
    <t>Thomas et al. 2013</t>
  </si>
  <si>
    <t>Greenhouse gas emissions from milk production and consumption in the United States: A cradle-to-grave life cycle assessment circa 2008</t>
  </si>
  <si>
    <t>0.077 </t>
  </si>
  <si>
    <t>Misganaw et al., 2020</t>
  </si>
  <si>
    <t>Carbon footprint in the downstream dairy value chain in Ziway‑Hawassa milk shed, Ethiopia</t>
  </si>
  <si>
    <t>https://doi.org/10.1007/s10668-020-00968-8</t>
  </si>
  <si>
    <t>Torquati et al.,2015</t>
  </si>
  <si>
    <t>Evaluating the CO2 emission of the milk supply chain in Italy: An exploratory study</t>
  </si>
  <si>
    <t>https://doi.org/10.3390/su7067245</t>
  </si>
  <si>
    <t>FAO, 2010</t>
  </si>
  <si>
    <t>Greenhouse Gas Emissions from the Dairy Sector—A Life Cycle Assessment</t>
  </si>
  <si>
    <t>https://www.uncclearn.org/wp-content/uploads/library/fao149.pdf</t>
  </si>
  <si>
    <t>Vergé et al., 2013</t>
  </si>
  <si>
    <t>Carbon footprint of Canadian dairy products: calculations and issues.</t>
  </si>
  <si>
    <t>https://doi.org/10.3168/jds.2013-6563</t>
  </si>
  <si>
    <t xml:space="preserve"> Ioanna Malliaroudaki et al., 2022</t>
  </si>
  <si>
    <t>Energy management for a net zero dairy supply chain under climate change</t>
  </si>
  <si>
    <t>https://doi.org/10.1016/j.tifs.2022.01.015</t>
  </si>
  <si>
    <t>Heller et al., 2011</t>
  </si>
  <si>
    <t>Life Cycle Energy and Greenhouse Gas Analysis of a Large-Scale Vertically Integrated Organic Dairy in the United States</t>
  </si>
  <si>
    <t>https://doi.org/10.1021/es102794m</t>
  </si>
  <si>
    <t xml:space="preserve">Daneshi et al., 2014 </t>
  </si>
  <si>
    <t>Greenhouse gas emissions of packaged fuid milk production in Tehran</t>
  </si>
  <si>
    <t>Kumar et al., 2021</t>
  </si>
  <si>
    <t>Life cycle assessment (LCA) of dairy processing industry: A case study of North India</t>
  </si>
  <si>
    <t>https://doi.org/10.1016/j.jclepro.2021.129331</t>
  </si>
  <si>
    <t>Jungbluth et al., 2018</t>
  </si>
  <si>
    <t>Life cycle assessment of a detailed dairy processing model and recommendations for the allocation to single products</t>
  </si>
  <si>
    <t>https://doi.org/10.1007/s11367-017-1392-x</t>
  </si>
  <si>
    <t>Author/Year</t>
  </si>
  <si>
    <t>Supply chain</t>
  </si>
  <si>
    <t>Dairy type</t>
  </si>
  <si>
    <t>Value</t>
  </si>
  <si>
    <t>Unit</t>
  </si>
  <si>
    <r>
      <rPr>
        <sz val="11"/>
        <color theme="1"/>
        <rFont val="Times New Roman"/>
        <family val="1"/>
      </rPr>
      <t>Djekic et al.</t>
    </r>
    <r>
      <rPr>
        <sz val="11"/>
        <color theme="1"/>
        <rFont val="等线"/>
        <family val="3"/>
        <charset val="134"/>
      </rPr>
      <t>，</t>
    </r>
    <r>
      <rPr>
        <sz val="11"/>
        <color theme="1"/>
        <rFont val="Times New Roman"/>
        <family val="1"/>
      </rPr>
      <t xml:space="preserve"> 2014 </t>
    </r>
  </si>
  <si>
    <t>Environmental life-cycle assessment of various dairy products</t>
  </si>
  <si>
    <t>https://doi.org/10.1016/j.jclepro.2013.12.054</t>
  </si>
  <si>
    <t>Cradle-to-grave</t>
  </si>
  <si>
    <t>Pasteurized milk</t>
  </si>
  <si>
    <t>1.25-1.67</t>
  </si>
  <si>
    <t>kg CO2/kg</t>
  </si>
  <si>
    <r>
      <rPr>
        <sz val="11"/>
        <color theme="1"/>
        <rFont val="Times New Roman"/>
        <family val="1"/>
      </rPr>
      <t>Doublet et al.</t>
    </r>
    <r>
      <rPr>
        <sz val="11"/>
        <color theme="1"/>
        <rFont val="等线"/>
        <family val="3"/>
        <charset val="134"/>
      </rPr>
      <t>，</t>
    </r>
    <r>
      <rPr>
        <sz val="11"/>
        <color theme="1"/>
        <rFont val="Times New Roman"/>
        <family val="1"/>
      </rPr>
      <t xml:space="preserve">2013 </t>
    </r>
  </si>
  <si>
    <t>Life cycle assessment of Romanian beef and dairy products</t>
  </si>
  <si>
    <t>ultra high temperature milk</t>
  </si>
  <si>
    <t>1.24-1.38</t>
  </si>
  <si>
    <t>Yogurt</t>
  </si>
  <si>
    <t>1.42-2.63</t>
  </si>
  <si>
    <t>Cheese</t>
  </si>
  <si>
    <t>6.73-9.47</t>
  </si>
  <si>
    <t>Butter</t>
  </si>
  <si>
    <t>20.69-21.30</t>
  </si>
  <si>
    <t>Cream</t>
  </si>
  <si>
    <t>3.52-4.53</t>
  </si>
  <si>
    <t>Riva et al., 2016</t>
  </si>
  <si>
    <t>Environmental life cycle assessment of Italian mozzarella cheese: Hotspots and improvement opportunities</t>
  </si>
  <si>
    <t>https://doi.org/10.3168/jds.2016-12396</t>
  </si>
  <si>
    <t>kg CO2/kg HM</t>
  </si>
  <si>
    <t>Vasilaki et al., 2016</t>
  </si>
  <si>
    <t>Water and carbon footprint of selected dairy products: a case study in Catalonia</t>
  </si>
  <si>
    <t>https://doi.org/10.1016/j.jclepro.2016.08.032</t>
  </si>
  <si>
    <t>González-García et al., 2013</t>
  </si>
  <si>
    <t>Environmental life cycle assessment of a dairy product: the yoghurt</t>
  </si>
  <si>
    <t>https://doi.org/10.1007/s11367-012-0522-8</t>
  </si>
  <si>
    <t xml:space="preserve"> Üçtuğ et al., 2019</t>
  </si>
  <si>
    <t>nvironmental life cycle assessment of yoghurt supply to consumer in Turkey</t>
  </si>
  <si>
    <t>https://doi.org/10.1016/j.jclepro.2019.01.127</t>
  </si>
  <si>
    <t xml:space="preserve"> Santos et al., 2022</t>
  </si>
  <si>
    <t>Life Cycle Assessment of Dairy Products: A Case Study of a Dairy Factory in Brazil</t>
  </si>
  <si>
    <t>https://doi.org/10.3390/su14159646</t>
  </si>
  <si>
    <t>Cardle-to-processing</t>
  </si>
  <si>
    <t>Milk</t>
  </si>
  <si>
    <t>Cheese dip</t>
  </si>
  <si>
    <t xml:space="preserve"> Santos et al., 2017</t>
  </si>
  <si>
    <t>Life cycle assessment of cheese production process in a small-sized dairy industry in Brazil</t>
  </si>
  <si>
    <t>https://doi.org/10.1007/s11356-016-8084-0</t>
  </si>
  <si>
    <t>Finnegan et al., 2017</t>
  </si>
  <si>
    <t>Global warming potential associated with Irish milk powder production</t>
  </si>
  <si>
    <t>https://doi.org/10.1007/s11783-017-0949-z</t>
  </si>
  <si>
    <t>Milk powder</t>
  </si>
  <si>
    <t xml:space="preserve"> Finnegan et al., 2017</t>
  </si>
  <si>
    <t>Global warming potential associated with dairy products in the Republic of Ireland</t>
  </si>
  <si>
    <t>https://doi.org/10.1016/j.jclepro.2015.08.025</t>
  </si>
  <si>
    <t>Liquid milk</t>
  </si>
  <si>
    <t>Powdered whey</t>
  </si>
  <si>
    <t>Kim et al., 2013</t>
  </si>
  <si>
    <t>Life cycle assessment of cheese and whey production in the USA</t>
  </si>
  <si>
    <t>https://doi.org/10.1007/s11367-013-0553-9</t>
  </si>
  <si>
    <t>Cheddar cheese</t>
  </si>
  <si>
    <t>González-García et al., 2013a</t>
  </si>
  <si>
    <t>Environmental Life Cycle Assessment of a Galician cheese: San Simon da Costa</t>
  </si>
  <si>
    <t>https://doi.org/10.1016/j.jclepro.2013.03.006</t>
  </si>
  <si>
    <t>Galician cheese</t>
  </si>
  <si>
    <t>van Middelaar et al., 2011</t>
  </si>
  <si>
    <t>Eco-efficiency in the production chain of Dutch semi-hard cheese</t>
  </si>
  <si>
    <t>https://doi.org/10.1016/j.livsci.2011.03.013</t>
  </si>
  <si>
    <t>Berlin, 2002</t>
  </si>
  <si>
    <t>Environmental life cycle assessment (LCA) of Swedish semi-hard cheese</t>
  </si>
  <si>
    <t>https://doi.org/10.1016/S0958-6946(02)00112-7</t>
  </si>
  <si>
    <r>
      <rPr>
        <sz val="11"/>
        <color theme="1"/>
        <rFont val="Times New Roman"/>
        <family val="1"/>
      </rPr>
      <t>Djekic et al., 2014</t>
    </r>
    <r>
      <rPr>
        <sz val="11"/>
        <color theme="1"/>
        <rFont val="Arial"/>
        <family val="2"/>
      </rPr>
      <t xml:space="preserve">	</t>
    </r>
  </si>
  <si>
    <t>Vergé et al., 2013</t>
  </si>
  <si>
    <t>Carbon footprint of Canadian dairy products: calculations and issues</t>
  </si>
  <si>
    <t>Fantin et al., 2012</t>
  </si>
  <si>
    <t>Life cycle assessment of Italian high quality milk production. A comparison with an EPD study</t>
  </si>
  <si>
    <t>https://doi.org/10.1016/j.jclepro.2011.10.017</t>
  </si>
  <si>
    <t>Environmental impacts of milk powder and butter manufactured in the Republic of Ireland</t>
  </si>
  <si>
    <t>https://doi.org/10.1016/j.scitotenv.2016.10.237</t>
  </si>
  <si>
    <t>Skim milk powder</t>
  </si>
  <si>
    <t>Full-fat milk powder</t>
  </si>
  <si>
    <t>Full cream milk powder</t>
  </si>
  <si>
    <t>Milk powder (average)</t>
  </si>
  <si>
    <t>Liao et al., 2020</t>
  </si>
  <si>
    <t>Large-scale regionalised LCA shows that plant-based fat spreads have a lower climate, land occupation and water scarcity impact than dairy butter</t>
  </si>
  <si>
    <t>https://doi.org/10.1007/s11367-019-01703-w</t>
  </si>
  <si>
    <t>Rossi et al., 2024</t>
  </si>
  <si>
    <t xml:space="preserve">Carbon Footprint and Carbon Sink of a Local Italian Dairy Supply Chain </t>
  </si>
  <si>
    <t>https://doi.org/10.3390/dairy5010017</t>
  </si>
  <si>
    <t>Production-retail</t>
  </si>
  <si>
    <t>Fresh raw milk</t>
  </si>
  <si>
    <t>Mozzarella cheese</t>
  </si>
  <si>
    <t>Fresh cheese</t>
  </si>
  <si>
    <t>Aged cheese</t>
  </si>
  <si>
    <t>Dahi</t>
  </si>
  <si>
    <t>Ghee</t>
  </si>
  <si>
    <t>Ice cream</t>
  </si>
  <si>
    <t>Lassi</t>
  </si>
  <si>
    <t>Panner</t>
  </si>
  <si>
    <t>Processed milk</t>
  </si>
  <si>
    <t>Gaillac et al., 2021</t>
  </si>
  <si>
    <t>The carbon footprint of meat and dairy proteins: A practical perspective to guide low carbon footprint dietary choices</t>
  </si>
  <si>
    <t>https://doi.org/10.1016/j.jclepro.2021.128766</t>
  </si>
  <si>
    <t>Production-processing</t>
  </si>
  <si>
    <t>8.55-18.6</t>
  </si>
  <si>
    <t>1.31-2.88</t>
  </si>
  <si>
    <t>1.22-2.8</t>
  </si>
  <si>
    <t>Sheep milk</t>
  </si>
  <si>
    <t>2.09-8.4</t>
  </si>
  <si>
    <t>Goat milk</t>
  </si>
  <si>
    <t>1.31-5.2</t>
  </si>
  <si>
    <t>buffalo milk</t>
  </si>
  <si>
    <t>2.6-6.6</t>
  </si>
  <si>
    <t>Egas et al., 2020</t>
  </si>
  <si>
    <t xml:space="preserve">CalcPEFDairy: A Product Environmental Footprint compliant tool for a tailored assessment of raw milk and dairy products </t>
  </si>
  <si>
    <t>https://doi.org/10.1016/j.jenvman.2019.110049</t>
  </si>
  <si>
    <t>Raw milk</t>
  </si>
  <si>
    <t>kg CO2/kg FPCM</t>
  </si>
  <si>
    <t>kg CO2/kg DM</t>
  </si>
  <si>
    <t xml:space="preserve"> Canellada et al., 2018</t>
  </si>
  <si>
    <t>Environmental impact of cheese production: A case study of a small-scale factory in southern Europe and global overview of carbon footprint</t>
  </si>
  <si>
    <t>https://doi.org/10.1016/j.scitotenv.2018.04.045</t>
  </si>
  <si>
    <t>Bava et al., 2018</t>
  </si>
  <si>
    <t>Impact assessment of traditional food manufacturing: the case of Grana Padano cheese</t>
  </si>
  <si>
    <t>https://doi.org/10.1016/j.scitotenv.2018.01.143</t>
  </si>
  <si>
    <t>10.3-16.9</t>
  </si>
  <si>
    <t>Clune et al., 2017</t>
  </si>
  <si>
    <t>Systematic review of greenhouse gas emissions for different fresh food categories</t>
  </si>
  <si>
    <t>https://doi.org/10.1016/j.jclepro.2016.04.082</t>
  </si>
  <si>
    <t>5.3-16.4</t>
  </si>
  <si>
    <t>Vagnoni et al., 2017</t>
  </si>
  <si>
    <t>Carbon footprint of cheese produced on milk from Holstein and Jersey cows fed hay differing in herb content</t>
  </si>
  <si>
    <t xml:space="preserve"> https://doi.org/10.1016/j.jclepro.2015.03.087</t>
  </si>
  <si>
    <t>9.9-12.7</t>
  </si>
  <si>
    <t>Dalla Riva et al., 2016</t>
  </si>
  <si>
    <t>Environmental life cycle assessment of Italian mozzarella cheese: hotspots and improvement opportunities</t>
  </si>
  <si>
    <t xml:space="preserve"> https://doi.org/10.3168/jds.2016-12396</t>
  </si>
  <si>
    <t>Djekic et al., 2014</t>
  </si>
  <si>
    <t xml:space="preserve"> https://doi.org/10.1016/j.jclepro.2013.12.054</t>
  </si>
  <si>
    <t>6.7-9.5</t>
  </si>
  <si>
    <t>Environmental performance of a Portuguese mature cheese-making dairy mill</t>
  </si>
  <si>
    <t xml:space="preserve"> https://doi.org/10.1016/j.jclepro.2012.10.010</t>
  </si>
  <si>
    <t>González-García et al., 2013b</t>
  </si>
  <si>
    <t>Environmental life cycle assessment of a Galician cheese: San Simon da Costa</t>
  </si>
  <si>
    <t xml:space="preserve"> https://doi.org/10.1016/j.jclepro.2013.03.006</t>
  </si>
  <si>
    <t xml:space="preserve"> https://doi.org/10.1007/s11367-013-0553-9</t>
  </si>
  <si>
    <t>7.3-8.6</t>
  </si>
  <si>
    <t xml:space="preserve"> https://doi.org/10.3168/jds.2013-6563</t>
  </si>
  <si>
    <t>4.2-5.7</t>
  </si>
  <si>
    <t>Capper and Cady, 2012</t>
  </si>
  <si>
    <t>A comparison of the environmental impact of Jersey compared with Holstein milk for cheese production</t>
  </si>
  <si>
    <t xml:space="preserve"> https://doi.org/10.3168/jds.2011-4360</t>
  </si>
  <si>
    <t>12.9-16.2</t>
  </si>
  <si>
    <t>Van Middelaar et al., 2011</t>
  </si>
  <si>
    <t xml:space="preserve"> https://doi.org/10.1016/j.livsci.2011.03.013</t>
  </si>
  <si>
    <t>Sheane et al., 2011</t>
  </si>
  <si>
    <t>Identifying Opportunities to Reduce the Carbon Footprint Associated with the Scottish Dairy Supply Chain – Main Report</t>
  </si>
  <si>
    <t>Yan et al., 2018</t>
  </si>
  <si>
    <t>Life cycle assessment of multi-product dairy processing using Irish butter and milk powders as an example</t>
  </si>
  <si>
    <t xml:space="preserve"> https://doi.org/10.1016/j.jclepro.2018.07.006</t>
  </si>
  <si>
    <t>Processing</t>
  </si>
  <si>
    <t>0.4-0.62</t>
  </si>
  <si>
    <t>Skimmed milk powder</t>
  </si>
  <si>
    <t>1.4-1.7</t>
  </si>
  <si>
    <t>Lipofilling Powder</t>
  </si>
  <si>
    <t>Flysjö et al., 2014</t>
  </si>
  <si>
    <t>Method to assess the carbon footprint at product level in the dairy industry</t>
  </si>
  <si>
    <t xml:space="preserve"> https://doi.org/10.1016/j.idairyj.2013.07.016</t>
  </si>
  <si>
    <t>Farm-consumption</t>
  </si>
  <si>
    <t>Fresh milk</t>
  </si>
  <si>
    <t>Butter and mixtures</t>
  </si>
  <si>
    <t>Whey-based products</t>
  </si>
  <si>
    <t>Carbon footprint of Canadian dairy products: Calculations and issues</t>
  </si>
  <si>
    <t>Farm-processing (non-packaged products)</t>
  </si>
  <si>
    <t>Sour cream</t>
  </si>
  <si>
    <t>Buttermilk</t>
  </si>
  <si>
    <t>Frozen dairy products</t>
  </si>
  <si>
    <t>Concentrated milk</t>
  </si>
  <si>
    <t>Authors</t>
  </si>
  <si>
    <t>Article Title</t>
  </si>
  <si>
    <t>Source Title</t>
  </si>
  <si>
    <t>Publication Year</t>
  </si>
  <si>
    <t>Miserocchi, L et al., 2024</t>
  </si>
  <si>
    <t>A novel approach to energy management in the dairy industry using performance indicators and load profiles: Application to a cheese dairy plant in Tuscany, Italy</t>
  </si>
  <si>
    <t>ENERGY</t>
  </si>
  <si>
    <t>de Ondarza, MB et al., 2024</t>
  </si>
  <si>
    <t>Understanding potential opportunities and risks associated with feeding supplemental rumen available fats to mitigate enteric methane emissions in lactating dairy cows</t>
  </si>
  <si>
    <t>JOURNAL OF DAIRY SCIENCE</t>
  </si>
  <si>
    <t xml:space="preserve"> https://doi.org/10.3168/jds.2023-24528</t>
  </si>
  <si>
    <t>Zhou, MG et al., 2024</t>
  </si>
  <si>
    <t>A green approach for non-thermal concentration of skim milk by forward osmosis combined with membrane distillation for draw solution regeneration</t>
  </si>
  <si>
    <t>CHEMICAL ENGINEERING RESEARCH &amp; DESIGN</t>
  </si>
  <si>
    <t xml:space="preserve"> https://doi.org/10.1016/j.cherd.2024.09.007</t>
  </si>
  <si>
    <t>Varga, ZI et al., 2024</t>
  </si>
  <si>
    <t>Ammonia and Greenhouse Gas Emissions from Organic Manure Composting: The Effect of Membrane Cover</t>
  </si>
  <si>
    <t>AGRONOMY-BASEL</t>
  </si>
  <si>
    <t xml:space="preserve"> https://doi.org/10.3390/agronomy14071471</t>
  </si>
  <si>
    <t>Abyar, H et al., 2024</t>
  </si>
  <si>
    <t>Life cycle and efficiency assessment of fixed-bed bioreactor using recycled shredded plastics compared with conventional activated sludge bioreactor for dairy wastewater treatment</t>
  </si>
  <si>
    <t>JOURNAL OF WATER PROCESS ENGINEERING</t>
  </si>
  <si>
    <t xml:space="preserve"> https://doi.org/10.1016/j.jwpe.2024.105676</t>
  </si>
  <si>
    <t>Zielinski, M et al., 2021</t>
  </si>
  <si>
    <t>Microwave Radiation Influence on Dairy Waste Anaerobic Digestion in a Multi-Section Hybrid Anaerobic Reactor (M-SHAR)</t>
  </si>
  <si>
    <t>PROCESSES</t>
  </si>
  <si>
    <t xml:space="preserve"> https://doi.org/10.3390/pr9101772</t>
  </si>
  <si>
    <t>Gaillac, R et al., 2021</t>
  </si>
  <si>
    <t>JOURNAL OF CLEANER PRODUCTION</t>
  </si>
  <si>
    <t xml:space="preserve"> https://doi.org/10.1016/j.jclepro.2021.128766</t>
  </si>
  <si>
    <t>Manzanilla-Pech, CIV et al., 2021</t>
  </si>
  <si>
    <t>Breeding for reduced methane emission and feed-efficient Holstein cows: An international response</t>
  </si>
  <si>
    <t xml:space="preserve"> https://doi.org/10.3168/jds.2020-19889</t>
  </si>
  <si>
    <t>Fang, C et al., 2021</t>
  </si>
  <si>
    <t>Effects of semi-permeable membrane covering coupled with intermittent aeration on gas emissions during aerobic composting from the solid fraction of dairy manure at industrial scale</t>
  </si>
  <si>
    <t>WASTE MANAGEMENT</t>
  </si>
  <si>
    <t xml:space="preserve"> https://doi.org/10.1016/j.wasman.2021.05.030</t>
  </si>
  <si>
    <t>Blazejewski, T et al., 2021</t>
  </si>
  <si>
    <t>Reimagining the milk supply chain: Reusable vessels for bulk delivery</t>
  </si>
  <si>
    <t>SUSTAINABLE PRODUCTION AND CONSUMPTION</t>
  </si>
  <si>
    <t xml:space="preserve"> https://doi.org/10.1016/j.spc.2021.02.030</t>
  </si>
  <si>
    <t>Ahrens, MU et al., 2020</t>
  </si>
  <si>
    <t>Integrated high temperature heat pumps and thermal storage tanks for combined heating and cooling in the industry</t>
  </si>
  <si>
    <t>APPLIED THERMAL ENGINEERING</t>
  </si>
  <si>
    <t xml:space="preserve"> https://doi.org/10.1016/j.applthermaleng.2021.116731</t>
  </si>
  <si>
    <t>Chamberland, J et al., 2020</t>
  </si>
  <si>
    <t>Integrating reverse osmosis to reduce water and energy consumption in dairy processing: a predictive analysis for Cheddar cheese manufacturing plants</t>
  </si>
  <si>
    <t xml:space="preserve"> https://doi.org/10.1016/j.jwpe.2020.101606</t>
  </si>
  <si>
    <t>Impraim, R et al., 2020</t>
  </si>
  <si>
    <t>Lignite Improved the Quality of Composted Manure and Mitigated Emissions of Ammonia and Greenhouse Gases during Forced Aeration Composting</t>
  </si>
  <si>
    <t>SUSTAINABILITY</t>
  </si>
  <si>
    <t xml:space="preserve"> https://doi.org/10.3390/su122410528</t>
  </si>
  <si>
    <t>Imeni, SM et al., 2020</t>
  </si>
  <si>
    <t>Techno-Economic Assessment of Anaerobic Co-digestion of Cattle Manure and Wheat Straw (Raw and Pre-treated) at Small to Medium Dairy Cattle Farms</t>
  </si>
  <si>
    <t>WASTE AND BIOMASS VALORIZATION</t>
  </si>
  <si>
    <t xml:space="preserve"> https://doi.org/10.1007/s12649-019-00728-4</t>
  </si>
  <si>
    <t>Kuriya, SP et al., 2020</t>
  </si>
  <si>
    <t>Impact assessment of different electric fields on the quality parameters of blueberry flavored dairy desserts processed by Ohmic Heating</t>
  </si>
  <si>
    <t>FOOD RESEARCH INTERNATIONAL</t>
  </si>
  <si>
    <t xml:space="preserve"> https://doi.org/10.1016/j.foodres.2020.109235</t>
  </si>
  <si>
    <t>Awasthi, MK et al., 2020</t>
  </si>
  <si>
    <t>Effect of biochar and bacterial inoculum additions on cow dung composting</t>
  </si>
  <si>
    <t>BIORESOURCE TECHNOLOGY</t>
  </si>
  <si>
    <t xml:space="preserve"> https://doi.org/10.1016/j.biortech.2019.122407</t>
  </si>
  <si>
    <t>Sokolov, VK et al., 2021</t>
  </si>
  <si>
    <t>Dairy manure acidification reduces CH4 emissions over short and long-term</t>
  </si>
  <si>
    <t>ENVIRONMENTAL TECHNOLOGY</t>
  </si>
  <si>
    <t xml:space="preserve"> https://doi.org/10.1080/09593330.2020.1714744</t>
  </si>
  <si>
    <t>Aguirre-Villegas, HA et al., 2019</t>
  </si>
  <si>
    <t>Anaerobic digestion, solid-liquid separation, and drying of dairy manure: Measuring constituents and modeling emission</t>
  </si>
  <si>
    <t>SCIENCE OF THE TOTAL ENVIRONMENT</t>
  </si>
  <si>
    <t xml:space="preserve"> https://doi.org/10.1016/j.scitotenv.2019.134059</t>
  </si>
  <si>
    <t>Mainardis, M et al., 2019</t>
  </si>
  <si>
    <t>Techno-economic feasibility of anaerobic digestion of cheese whey in small Italian dairies and effect of ultrasound pre-treatment on methane yield</t>
  </si>
  <si>
    <t>JOURNAL OF ENVIRONMENTAL MANAGEMENT</t>
  </si>
  <si>
    <t xml:space="preserve"> https://doi.org/10.1016/j.jenvman.2019.06.014</t>
  </si>
  <si>
    <t>Canavari, M et al., 2019</t>
  </si>
  <si>
    <t>Green marketing strategies in the dairy sector: Consumer-stated preferences for carbon footprint labels</t>
  </si>
  <si>
    <t>STRATEGIC CHANGE-BRIEFINGS IN ENTREPRENEURIAL FINANCE</t>
  </si>
  <si>
    <t xml:space="preserve"> https://doi.org/10.1002/jsc.2264</t>
  </si>
  <si>
    <t>Zouaghi, S et al., 2019</t>
  </si>
  <si>
    <t>Investigating the Effect of an Antifouling Surface Modification on the Environmental Impact of a Pasteurization Process: An LCA Study</t>
  </si>
  <si>
    <t>ACS SUSTAINABLE CHEMISTRY &amp; ENGINEERING</t>
  </si>
  <si>
    <t xml:space="preserve"> https://doi.org/10.1021/acssuschemeng.8b05835</t>
  </si>
  <si>
    <t>Olijhoek, DW et al., 2018</t>
  </si>
  <si>
    <t>Methane production, rumen fermentation, and diet digestibility of Holstein and Jersey dairy cows being divergent in residual feed intake and fed at 2 forage-to-concentrate ratios</t>
  </si>
  <si>
    <t xml:space="preserve"> https://doi.org/10.3168/jds.2017-14278</t>
  </si>
  <si>
    <t>Mumladze, T et al., 2018</t>
  </si>
  <si>
    <t>Sustainable approach to recycling of multilayer flexible packaging using switchable hydrophilicity solvents</t>
  </si>
  <si>
    <t>GREEN CHEMISTRY</t>
  </si>
  <si>
    <t xml:space="preserve"> https://doi.org/10.1039/c8gc01062e</t>
  </si>
  <si>
    <t>Moejes, SN et al., 2018</t>
  </si>
  <si>
    <t>Closed-loop spray drying solutions for energy efficient powder production</t>
  </si>
  <si>
    <t>INNOVATIVE FOOD SCIENCE &amp; EMERGING TECHNOLOGIES</t>
  </si>
  <si>
    <t xml:space="preserve"> https://doi.org/10.1016/j.ifset.2018.01.005</t>
  </si>
  <si>
    <t>Chen, JY et al., 2018</t>
  </si>
  <si>
    <t>Hydrothermal Liquefaction Enhanced by Various Chemicals as a Means of Sustainable Dairy Manure Treatment</t>
  </si>
  <si>
    <t xml:space="preserve"> https://doi.org/10.3390/su10010230</t>
  </si>
  <si>
    <t>Mercier-Bouchard, D et al., 2017</t>
  </si>
  <si>
    <t>Process efficiency of casein separation from milk using polymeric spiral-wound microfiltration membranes</t>
  </si>
  <si>
    <t xml:space="preserve"> https://doi.org/10.3168/jds.2017-13015</t>
  </si>
  <si>
    <t>Bagheri, F et al., 2017</t>
  </si>
  <si>
    <t>Real-time performance evaluation and potential GHG reduction in refrigerated trailers</t>
  </si>
  <si>
    <t>INTERNATIONAL JOURNAL OF REFRIGERATION-REVUE INTERNATIONALE DU FROID</t>
  </si>
  <si>
    <t xml:space="preserve"> https://doi.org/10.1016/j.ijrefrig.2016.09.008</t>
  </si>
  <si>
    <t>Zhang, YX et al., 2024</t>
  </si>
  <si>
    <t>Evaluation of solid-liquid separation of dairy manure with different separator screen sizes on the resource recovery and greenhouse gas emissions reduction</t>
  </si>
  <si>
    <t xml:space="preserve"> https://doi.org/10.1016/j.jclepro.2024.141680</t>
  </si>
  <si>
    <t>Sarmikasoglou, E et al., 2024</t>
  </si>
  <si>
    <t>Effects of cashew nut shell extract and monensin on in vitro ruminal fermentation, methane production, and ruminal bacterial community</t>
  </si>
  <si>
    <t xml:space="preserve"> https://doi.org/10.3168/jds.2023-23669</t>
  </si>
  <si>
    <t>Harrison, BP et al., 2024</t>
  </si>
  <si>
    <t>Biochar-composting substantially reduces methane and air pollutant emissions from dairy manure</t>
  </si>
  <si>
    <t>ENVIRONMENTAL RESEARCH LETTERS</t>
  </si>
  <si>
    <t xml:space="preserve"> https://doi.org/10.1088/1748-9326/ad1ad2</t>
  </si>
  <si>
    <t>Subhir, S et al., 2023</t>
  </si>
  <si>
    <t>The impact of temperature on flux, protein transmission and energy usage during microfiltration of skim milk using polymeric membranes</t>
  </si>
  <si>
    <t>INTERNATIONAL DAIRY JOURNAL</t>
  </si>
  <si>
    <t xml:space="preserve"> https://doi.org/10.1016/j.idairyj.2023.105729</t>
  </si>
  <si>
    <t>Zhang, F et al., 2023</t>
  </si>
  <si>
    <t>The Action Potential of Antioxidant Grape Seed Proanthocyanidin as a Rumen Modifier to Mitigate Rumen Methanogenesis In Vitro</t>
  </si>
  <si>
    <t>FERMENTATION-BASEL</t>
  </si>
  <si>
    <t xml:space="preserve"> https://doi.org/10.3390/fermentation9060513</t>
  </si>
  <si>
    <t>Berça, AS et al., 2023</t>
  </si>
  <si>
    <t>Meta-analysis of the relationship between dietary condensed tannins and methane emissions by cattle</t>
  </si>
  <si>
    <t>ANIMAL FEED SCIENCE AND TECHNOLOGY</t>
  </si>
  <si>
    <t xml:space="preserve"> https://doi.org/10.1016/j.anifeedsci.2022.115564</t>
  </si>
  <si>
    <t>Gioelli, F et al., 2022</t>
  </si>
  <si>
    <t>Bio-Acidification of Cattle Slurry with Whey Reduces Gaseous Emission during Storage with Positive Effects on Biogas Production</t>
  </si>
  <si>
    <t xml:space="preserve"> https://doi.org/10.3390/su141912331</t>
  </si>
  <si>
    <t>Rocha, RS et al., 2022</t>
  </si>
  <si>
    <t>Ohmic heating treatment in high-protein vanilla flavored milk: Quality, processing factors, and biological activity</t>
  </si>
  <si>
    <t xml:space="preserve"> https://doi.org/10.1016/j.foodres.2022.111827</t>
  </si>
  <si>
    <t>Harrison, BP et al., 2022</t>
  </si>
  <si>
    <t>Dairy Manure Co-composting with Wood Biochar Plays a Critical Role in Meeting Global Methane Goals</t>
  </si>
  <si>
    <t>ENVIRONMENTAL SCIENCE &amp; TECHNOLOGY</t>
  </si>
  <si>
    <t xml:space="preserve"> https://doi.org/10.1021/acs.est.2c03467</t>
  </si>
  <si>
    <t>Duarte, RV et al., 2022</t>
  </si>
  <si>
    <t>A microbiological perspective of raw milk preserved at room temperature using hyperbaric storage compared to refrigerated storage</t>
  </si>
  <si>
    <t xml:space="preserve"> https://doi.org/10.1016/j.ifset.2022.103019</t>
  </si>
  <si>
    <t>Villarroel-Schneider, J et al., 2022</t>
  </si>
  <si>
    <t>Energy self-sufficiency and greenhouse gas emission reductions in Latin American dairy farms through massive implementation of biogas-based solutions</t>
  </si>
  <si>
    <t>ENERGY CONVERSION AND MANAGEMENT</t>
  </si>
  <si>
    <t xml:space="preserve"> https://doi.org/10.1016/j.enconman.2022.115670</t>
  </si>
  <si>
    <t>Fang, C et al., 2022</t>
  </si>
  <si>
    <t>Exploring the microbial mechanism of reducing methanogenesis during dairy manure membrane-covered aerobic composting at industrial scale</t>
  </si>
  <si>
    <t xml:space="preserve"> https://doi.org/10.1016/j.biortech.2022.127214</t>
  </si>
  <si>
    <t>Cai, YY et al., 2022</t>
  </si>
  <si>
    <t>Research on the electrochemistry synergied cellulase enzymes strengthens the anaerobic fermentation of cow dung</t>
  </si>
  <si>
    <t>ENVIRONMENTAL SCIENCE AND POLLUTION RESEARCH</t>
  </si>
  <si>
    <t xml:space="preserve"> https://doi.org/10.1007/s11356-022-19802-x</t>
  </si>
  <si>
    <t>Leonard, P et al., 2021</t>
  </si>
  <si>
    <t>Deployment and Optimisation of a Pilot-Scale IASBR System for Treatment of Dairy Processing Wastewater</t>
  </si>
  <si>
    <t>ENERGIES</t>
  </si>
  <si>
    <t xml:space="preserve"> https://doi.org/10.3390/en14217365</t>
  </si>
  <si>
    <t>Desole, MP et al., 2022</t>
  </si>
  <si>
    <t>Life cycle assessment (LCA) of PET and PLA bottles for the packaging of fresh pasteurised milk: The role of the manufacturing process and the disposal scenario</t>
  </si>
  <si>
    <t>PACKAGING TECHNOLOGY AND SCIENCE</t>
  </si>
  <si>
    <t xml:space="preserve"> https://doi.org/10.1002/pts.2615</t>
  </si>
  <si>
    <t>Sun, JP et al., 2021</t>
  </si>
  <si>
    <t>Environmental impact assessment of milk packaging in Canada</t>
  </si>
  <si>
    <t xml:space="preserve"> https://doi.org/10.1016/j.jclepro.2021.129347</t>
  </si>
  <si>
    <t>Martins, LF et al., 2024</t>
  </si>
  <si>
    <t>Separate offering of forages and concentrates to lactating dairy cows: Effects on lactational performance, enteric methane emission, and efficiency of nutrient utilization</t>
  </si>
  <si>
    <t xml:space="preserve"> https://doi.org/10.3168/jds.2023-24261</t>
  </si>
  <si>
    <t>Lincoln, BJ et al., 2024</t>
  </si>
  <si>
    <t>Process Integration and Electrification for retrofit: Case studies of milk evaporator systems</t>
  </si>
  <si>
    <t>CASE STUDIES IN THERMAL ENGINEERING</t>
  </si>
  <si>
    <t xml:space="preserve"> https://doi.org/10.1016/j.csite.2024.104601</t>
  </si>
  <si>
    <t>Munoz, C et al., 2021</t>
  </si>
  <si>
    <t>Long-Term and Carryover Effects of Supplementation with Whole Oilseeds on Methane Emission, Milk Production and Milk Fatty Acid Profile of Grazing Dairy Cows</t>
  </si>
  <si>
    <t>ANIMALS</t>
  </si>
  <si>
    <t xml:space="preserve"> https://doi.org/10.3390/ani11102978</t>
  </si>
  <si>
    <t>Richardson, CM et al., 2021</t>
  </si>
  <si>
    <t>Estimating methane coefficients to predict the environmental impact of traits in the Australian dairy breeding program</t>
  </si>
  <si>
    <t xml:space="preserve"> https://doi.org/10.3168/jds.2021-20348</t>
  </si>
  <si>
    <t>Cueva, SF et al., 2021</t>
  </si>
  <si>
    <t>Lactational performance, rumen fermentation, and enteric methane emission of dairy cows fed an amylase-enabled corn silage</t>
  </si>
  <si>
    <t xml:space="preserve"> https://doi.org/10.3168/jds.2021-20251</t>
  </si>
  <si>
    <t>Katwal, S et al., 2021</t>
  </si>
  <si>
    <t>Antimethanogenic effects of soybean straw and seaweed (Sargassum johnstonii) based total mixed ration in crossbred cows</t>
  </si>
  <si>
    <t>INDIAN JOURNAL OF DAIRY SCIENCE</t>
  </si>
  <si>
    <t xml:space="preserve"> https://doi.org/10.33785/IJDS.2021.v74i06.005</t>
  </si>
  <si>
    <t>Feng, XY et al., 2020</t>
  </si>
  <si>
    <t>Net reductions in greenhouse gas emissions from feed additive use in California dairy cattle</t>
  </si>
  <si>
    <t>PLOS ONE</t>
  </si>
  <si>
    <t xml:space="preserve"> https://doi.org/10.1371/journal.pone.0234289</t>
  </si>
  <si>
    <t>Lee, DJ et al., 2020</t>
  </si>
  <si>
    <t>Catalytic pyrolysis of cow manure over a Ni/SiO2 catalyst using CO2 as a reaction medium</t>
  </si>
  <si>
    <t xml:space="preserve"> https://doi.org/10.1016/j.energy.2020.117077</t>
  </si>
  <si>
    <t>Moate, PJ et al., 2020</t>
  </si>
  <si>
    <t>Influence of proportion of wheat in a pasture-based diet on milk yield, methane emissions, methane yield, and ruminal protozoa of dairy cows</t>
  </si>
  <si>
    <t xml:space="preserve"> https://doi.org/10.3168/jds.2019-17514</t>
  </si>
  <si>
    <t>Zeb, I et al., 2019</t>
  </si>
  <si>
    <t>Enhanced treatment of flush-dairy manure in anaerobic sequencing batch reactors using a cationic polymer</t>
  </si>
  <si>
    <t>BIOSYSTEMS ENGINEERING</t>
  </si>
  <si>
    <t xml:space="preserve"> https://doi.org/10.1016/j.biosystemseng.2019.07.010</t>
  </si>
  <si>
    <t>Guyader, J et al., 2017</t>
  </si>
  <si>
    <t>Comparison of greenhouse gas emissions from corn- and barley-based dairy production systems in Eastern Canada</t>
  </si>
  <si>
    <t>AGRICULTURAL SYSTEMS</t>
  </si>
  <si>
    <t xml:space="preserve"> https://doi.org/10.1016/j.agsy.2016.12.002</t>
  </si>
  <si>
    <t>Storlien, TM et al., 2017</t>
  </si>
  <si>
    <t>Supplementation with crushed rapeseed causes reduction of methane emissions from lactating dairy cows on pasture</t>
  </si>
  <si>
    <t>ANIMAL PRODUCTION SCIENCE</t>
  </si>
  <si>
    <t xml:space="preserve"> https://doi.org/10.1071/AN15287</t>
  </si>
  <si>
    <t>Alstrup, L et al., 2015</t>
  </si>
  <si>
    <t>Effect of fat supplementation and stage of lactation on methane production in dairy cows</t>
  </si>
  <si>
    <t xml:space="preserve"> https://doi.org/10.1016/j.anifeedsci.2015.05.017</t>
  </si>
  <si>
    <t>Khurana, R et al., 2023</t>
  </si>
  <si>
    <t>Effect of a garlic and citrus extract supplement on performance, rumen fermentation, methane production, and rumen microbiome of dairy cows</t>
  </si>
  <si>
    <t xml:space="preserve"> https://doi.org/10.3168/jds.2022-22838</t>
  </si>
  <si>
    <t>Flores-Santiago, ED et al., 2022</t>
  </si>
  <si>
    <t>Reduction of Enteric Methane Emissions in Heifers Fed Tropical Grass-Based Rations Supplemented with Palm Oil</t>
  </si>
  <si>
    <t xml:space="preserve"> https://doi.org/10.3390/fermentation8080349</t>
  </si>
  <si>
    <t>Manzanilla-Pech, CIV et al., 2022</t>
  </si>
  <si>
    <t>Selecting for Feed Efficient Cows Will Help to Reduce Methane Gas Emissions</t>
  </si>
  <si>
    <t>FRONTIERS IN GENETICS</t>
  </si>
  <si>
    <t xml:space="preserve"> https://doi.org/10.3389/fgene.2022.885932</t>
  </si>
  <si>
    <t>Methane Emission, Carbon Footprint and Productivity of Specialized Dairy Cows Supplemented with Bitter Cassava (&lt;i&gt;Manihot esculenta&lt;/i&gt; Crantz)</t>
  </si>
  <si>
    <t xml:space="preserve"> https://doi.org/10.3390/ani14010019</t>
  </si>
  <si>
    <t>Dijkstra, J. et al., 2018</t>
  </si>
  <si>
    <t>&lt;i&gt;Short communication&lt;/i&gt;: Antimethanogenic effects of 3-nitrooxypropanol depend on supplementation dose, dietary fiber content, and cattle type</t>
  </si>
  <si>
    <t xml:space="preserve"> https://doi.org/10.3168/jds.2018-14456</t>
  </si>
  <si>
    <t>Feng, XY et al., 2023</t>
  </si>
  <si>
    <t>Dairy manure nutrient recovery reduces greenhouse gas emissions and transportation cost in a modeling study</t>
  </si>
  <si>
    <t>FRONTIERS IN ANIMAL SCIENCE</t>
  </si>
  <si>
    <t xml:space="preserve"> https://doi.org/10.3389/fanim.2023.1134817</t>
  </si>
  <si>
    <t>Petersen, Soren O. et al., 2012</t>
  </si>
  <si>
    <t>Effects of Cattle Slurry Acidification on Ammonia and Methane Evolution during Storage</t>
  </si>
  <si>
    <t>JOURNAL OF ENVIRONMENTAL QUALITY</t>
  </si>
  <si>
    <t xml:space="preserve"> https://doi.org/10.2134/jeq2011.0184</t>
  </si>
  <si>
    <t>Shi, Rui et al., 2024</t>
  </si>
  <si>
    <t>Balancing farm profit and greenhouse gas emissions along the dairy production chain through breeding indices</t>
  </si>
  <si>
    <t xml:space="preserve"> https://doi.org/10.1016/j.jclepro.2024.142099</t>
  </si>
  <si>
    <t>Hu, Yihuai et al., 2021</t>
  </si>
  <si>
    <t>Systematic Review of Dairy Processing Sludge and Secondary STRUBIAS Products Used in Agriculture</t>
  </si>
  <si>
    <t>FRONTIERS IN SUSTAINABLE FOOD SYSTEMS</t>
  </si>
  <si>
    <t xml:space="preserve"> https://doi.org/10.3389/fsufs.2021.763020</t>
  </si>
  <si>
    <t>Roibas, Laura et al., 2016</t>
  </si>
  <si>
    <t>An analysis on how switching to a more balanced and naturally improved milk would affect consumer health and the environment</t>
  </si>
  <si>
    <t xml:space="preserve"> https://doi.org/10.1016/j.scitotenv.2016.05.141</t>
  </si>
  <si>
    <t>Eustachio Colombo, Patricia et al., 2021</t>
  </si>
  <si>
    <t>Designing Nutritionally Adequate and Climate-Friendly Diets for Omnivorous, Pescatarian, Vegetarian and Vegan Adolescents in Sweden Using Linear Optimization</t>
  </si>
  <si>
    <t>NUTRIENTS</t>
  </si>
  <si>
    <t xml:space="preserve"> https://doi.org/10.3390/nu13082507</t>
  </si>
  <si>
    <t>Valsasina, Lucia et al., 2017</t>
  </si>
  <si>
    <t>Life cycle assessment of emerging technologies: The case of milk ultra-high pressure homogenisation</t>
  </si>
  <si>
    <t xml:space="preserve"> https://doi.org/10.1016/j.jclepro.2016.11.059</t>
  </si>
  <si>
    <t>Lemay, Noemie et al., 2019</t>
  </si>
  <si>
    <t>Voltage spike and electroconvective vortices generation during electrodialysis under pulsed electric field: Impact on demineralization process efficiency and energy consumption</t>
  </si>
  <si>
    <t xml:space="preserve"> https://doi.org/10.1016/j.ifset.2018.12.004</t>
  </si>
  <si>
    <t>Alsaedi, Ali Wali M. et al., 2023</t>
  </si>
  <si>
    <t>Non-thermal pasteurization of milk by an innovative energy-saving moderate electrical field equipped with elongated electrodes and process optimization</t>
  </si>
  <si>
    <t xml:space="preserve"> https://doi.org/10.1016/j.ifset.2023.103445</t>
  </si>
  <si>
    <t>Yapicioglu, Pelin et al., 2023</t>
  </si>
  <si>
    <t>Experimental and statistical modeling of the effect of process modification and wastewater characterization on greenhouse gas emissions for a dairy industry wastewater treatment plant: a minimization approach</t>
  </si>
  <si>
    <t>JOURNAL OF WATER AND CLIMATE CHANGE</t>
  </si>
  <si>
    <t xml:space="preserve"> https://doi.org/10.2166/wcc.2023.312</t>
  </si>
  <si>
    <t>Roque, Breanna M. et al., 2019</t>
  </si>
  <si>
    <t>Inclusion of &lt;i&gt;Asparagopsis armata&lt;/i&gt; in lactating dairy cows' diet reduces enteric methane emission by over 50 percent</t>
  </si>
  <si>
    <t xml:space="preserve"> https://doi.org/10.1016/j.jclepro.2019.06.193</t>
  </si>
  <si>
    <t>Asioli, D. et al., 2023</t>
  </si>
  <si>
    <t>Consumers' valuation for low-carbon emission and low-saturated fat butter</t>
  </si>
  <si>
    <t>FOOD QUALITY AND PREFERENCE</t>
  </si>
  <si>
    <t xml:space="preserve"> https://doi.org/10.1016/j.foodqual.2023.104859</t>
  </si>
  <si>
    <t>van Middelaar et al. (2011)</t>
  </si>
  <si>
    <t>Identifying Opportunities to Reduce the Carbon Footprint Associated with the Scottish Dairy Supply Chain – Main Report</t>
    <phoneticPr fontId="16" type="noConversion"/>
  </si>
  <si>
    <t>https://digital.nls.uk/pubs/scotgov/2011/scottishdairysupplychain.pdf#:~:text=A%20research%20%EE%80%80project%EE%80%81%20to%20assess%20global%20greenhouse</t>
    <phoneticPr fontId="16" type="noConversion"/>
  </si>
  <si>
    <t>Life cycle assessment of Romanian beef and dairy products</t>
    <phoneticPr fontId="16" type="noConversion"/>
  </si>
  <si>
    <t>https://esu-services.ch/fileadmin/download/doublet-2013-SENSE_Deliverable-2_1-LCAbeefdairy.pdf</t>
    <phoneticPr fontId="16" type="noConversion"/>
  </si>
  <si>
    <t>DOI/Link</t>
    <phoneticPr fontId="16" type="noConversion"/>
  </si>
  <si>
    <t>González-García et al., 2013b</t>
    <phoneticPr fontId="16" type="noConversion"/>
  </si>
  <si>
    <t>González-García et al., 2013a</t>
    <phoneticPr fontId="16" type="noConversion"/>
  </si>
  <si>
    <t>González-García et al., 2013c</t>
    <phoneticPr fontId="16" type="noConversion"/>
  </si>
  <si>
    <t>Whole milk</t>
    <phoneticPr fontId="16" type="noConversion"/>
  </si>
  <si>
    <t>Do pasture-based mixed dairy systems with higher milk production have lower environmental impacts? A Uruguayan case study</t>
    <phoneticPr fontId="16" type="noConversion"/>
  </si>
  <si>
    <t>O'Brien et al., 2014</t>
    <phoneticPr fontId="16" type="noConversion"/>
  </si>
  <si>
    <t>An appraisal of carbon footprint of milk from commercial grass-based dairy farms in Ireland according to a certified life cycle assessment methodology</t>
    <phoneticPr fontId="16" type="noConversion"/>
  </si>
  <si>
    <t>https://doi.org/10.1007/s11367-014-0755-9</t>
    <phoneticPr fontId="16" type="noConversion"/>
  </si>
  <si>
    <t>Ireland</t>
    <phoneticPr fontId="16" type="noConversion"/>
  </si>
  <si>
    <t>Peru</t>
    <phoneticPr fontId="16" type="noConversion"/>
  </si>
  <si>
    <t>Brazil</t>
    <phoneticPr fontId="16" type="noConversion"/>
  </si>
  <si>
    <t>Cristina Molina-Botero, I et al., 2024</t>
    <phoneticPr fontId="16" type="noConversion"/>
  </si>
  <si>
    <t>https://www.nature.com/articles/s41598-021-83475-8</t>
    <phoneticPr fontId="16" type="noConversion"/>
  </si>
  <si>
    <t>Daneshi et al., 2014</t>
    <phoneticPr fontId="16" type="noConversion"/>
  </si>
  <si>
    <t>Thoma et al., 2013</t>
    <phoneticPr fontId="16" type="noConversion"/>
  </si>
  <si>
    <t xml:space="preserve"> https://doi.org/10.1016/j.energy.2024.133240</t>
    <phoneticPr fontId="16" type="noConversion"/>
  </si>
  <si>
    <t>Assessment of the carbon footprint of four
commercial dairy production systems in Australia
using an integrated farm system model</t>
    <phoneticPr fontId="16" type="noConversion"/>
  </si>
  <si>
    <t>Development and testing of the Product Environmental Footprint Milk Tool: A comprehensive LCA tool for dairy products</t>
    <phoneticPr fontId="16" type="noConversion"/>
  </si>
  <si>
    <t>Greenhouse gas emissions from milk production and consumption in the United States: A cradle-to-grave life
cycle assessment circa 2008</t>
    <phoneticPr fontId="16" type="noConversion"/>
  </si>
  <si>
    <t>Greenhouse gas emissions of packaged fluid milk production in Tehran</t>
    <phoneticPr fontId="16" type="noConversion"/>
  </si>
  <si>
    <t>Famiglietti et al., 2019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</si>
</sst>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u/>
      <sz val="11"/>
      <color theme="10"/>
      <name val="Times New Roman"/>
      <family val="1"/>
    </font>
    <font>
      <b/>
      <sz val="10"/>
      <color theme="1"/>
      <name val="Segoe UI Black"/>
      <family val="2"/>
    </font>
    <font>
      <b/>
      <sz val="10"/>
      <color theme="0"/>
      <name val="Segoe UI Black"/>
      <family val="2"/>
    </font>
    <font>
      <sz val="10"/>
      <color theme="10"/>
      <name val="Times New Roman"/>
      <family val="1"/>
    </font>
    <font>
      <sz val="10"/>
      <color theme="1"/>
      <name val="Segoe UI Black"/>
      <family val="2"/>
    </font>
    <font>
      <u/>
      <sz val="10"/>
      <color theme="10"/>
      <name val="Times New Roman"/>
      <family val="1"/>
    </font>
    <font>
      <sz val="10"/>
      <name val="Times New Roman"/>
      <family val="1"/>
    </font>
    <font>
      <u/>
      <sz val="11"/>
      <color theme="10"/>
      <name val="等线"/>
      <family val="3"/>
      <charset val="134"/>
      <scheme val="minor"/>
    </font>
    <font>
      <sz val="11"/>
      <color theme="1"/>
      <name val="等线"/>
      <family val="3"/>
      <charset val="134"/>
    </font>
    <font>
      <sz val="11"/>
      <color theme="1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9"/>
      <name val="等线"/>
      <family val="3"/>
      <charset val="134"/>
      <scheme val="minor"/>
    </font>
    <font>
      <b/>
      <sz val="11"/>
      <color theme="0"/>
      <name val="Segoe UI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7" fillId="0" borderId="1" xfId="1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6" fillId="0" borderId="7" xfId="0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>
      <alignment vertical="center"/>
    </xf>
    <xf numFmtId="0" fontId="17" fillId="2" borderId="1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11" fillId="0" borderId="1" xfId="1" applyFill="1" applyBorder="1" applyAlignment="1">
      <alignment horizontal="left" vertical="center" wrapText="1"/>
    </xf>
    <xf numFmtId="0" fontId="9" fillId="0" borderId="8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2" fontId="2" fillId="0" borderId="0" xfId="0" applyNumberFormat="1" applyFont="1">
      <alignment vertical="center"/>
    </xf>
    <xf numFmtId="0" fontId="2" fillId="0" borderId="8" xfId="0" applyFont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11" fillId="0" borderId="3" xfId="1" applyFill="1" applyBorder="1" applyAlignment="1">
      <alignment horizontal="left" vertical="center" wrapText="1"/>
    </xf>
    <xf numFmtId="0" fontId="11" fillId="0" borderId="4" xfId="1" applyFill="1" applyBorder="1" applyAlignment="1">
      <alignment horizontal="left" vertical="center" wrapText="1"/>
    </xf>
    <xf numFmtId="0" fontId="11" fillId="0" borderId="5" xfId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3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trike val="0"/>
        <u val="none"/>
        <sz val="11"/>
        <name val="Times New Roman"/>
        <family val="1"/>
        <scheme val="none"/>
      </font>
      <fill>
        <patternFill patternType="none"/>
      </fill>
      <alignment horizontal="left" vertical="center" wrapText="1"/>
    </dxf>
    <dxf>
      <font>
        <strike val="0"/>
        <u val="none"/>
        <sz val="11"/>
        <name val="Times New Roman"/>
        <family val="1"/>
        <scheme val="none"/>
      </font>
      <fill>
        <patternFill patternType="none"/>
      </fill>
      <alignment horizontal="left" vertical="center" wrapText="1"/>
    </dxf>
    <dxf>
      <font>
        <strike val="0"/>
        <u val="none"/>
        <sz val="11"/>
        <name val="Times New Roman"/>
        <family val="1"/>
        <scheme val="none"/>
      </font>
      <fill>
        <patternFill patternType="none"/>
      </fill>
      <alignment horizontal="left" vertical="center" wrapText="1"/>
    </dxf>
    <dxf>
      <font>
        <strike val="0"/>
        <u val="none"/>
        <sz val="11"/>
        <name val="Times New Roman"/>
        <family val="1"/>
        <scheme val="none"/>
      </font>
      <fill>
        <patternFill patternType="none"/>
      </fill>
      <alignment horizontal="left" vertical="center" wrapText="1"/>
    </dxf>
    <dxf>
      <font>
        <strike val="0"/>
        <u val="none"/>
        <sz val="11"/>
        <name val="Times New Roman"/>
        <family val="1"/>
        <scheme val="none"/>
      </font>
      <fill>
        <patternFill patternType="none"/>
      </fill>
      <alignment horizontal="left" vertical="center" wrapText="1"/>
    </dxf>
    <dxf>
      <font>
        <b val="0"/>
        <i val="0"/>
        <strike val="0"/>
        <u val="none"/>
        <sz val="10"/>
        <color theme="1"/>
        <name val="Times New Roman"/>
        <family val="1"/>
        <scheme val="none"/>
      </font>
      <numFmt numFmtId="2" formatCode="0.00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Times New Roman"/>
        <family val="1"/>
        <scheme val="none"/>
      </font>
      <numFmt numFmtId="2" formatCode="0.00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Times New Roman"/>
        <family val="1"/>
        <scheme val="none"/>
      </font>
      <numFmt numFmtId="2" formatCode="0.00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Times New Roman"/>
        <family val="1"/>
        <scheme val="none"/>
      </font>
      <numFmt numFmtId="2" formatCode="0.00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Times New Roman"/>
        <family val="1"/>
        <scheme val="none"/>
      </font>
      <numFmt numFmtId="2" formatCode="0.00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Times New Roman"/>
        <family val="1"/>
        <scheme val="none"/>
      </font>
      <numFmt numFmtId="2" formatCode="0.00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Times New Roman"/>
        <family val="1"/>
        <scheme val="none"/>
      </font>
      <numFmt numFmtId="2" formatCode="0.00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Times New Roman"/>
        <family val="1"/>
        <scheme val="none"/>
      </font>
      <numFmt numFmtId="2" formatCode="0.00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Times New Roman"/>
        <family val="1"/>
        <scheme val="none"/>
      </font>
      <numFmt numFmtId="2" formatCode="0.00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Times New Roman"/>
        <family val="1"/>
        <scheme val="none"/>
      </font>
      <numFmt numFmtId="2" formatCode="0.00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Times New Roman"/>
        <family val="1"/>
        <scheme val="none"/>
      </font>
      <numFmt numFmtId="2" formatCode="0.00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Times New Roman"/>
        <family val="1"/>
        <scheme val="none"/>
      </font>
      <numFmt numFmtId="2" formatCode="0.00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0"/>
        <name val="Times New Roman"/>
        <family val="1"/>
        <scheme val="none"/>
      </font>
      <fill>
        <patternFill patternType="none"/>
      </fill>
      <alignment horizontal="left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Times New Roman"/>
        <family val="1"/>
        <scheme val="none"/>
      </font>
      <alignment horizontal="left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Times New Roman"/>
        <family val="1"/>
        <scheme val="none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Times New Roman"/>
        <family val="1"/>
        <scheme val="none"/>
      </font>
      <numFmt numFmtId="2" formatCode="0.00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Times New Roman"/>
        <family val="1"/>
        <scheme val="none"/>
      </font>
      <numFmt numFmtId="2" formatCode="0.00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Times New Roman"/>
        <family val="1"/>
        <scheme val="none"/>
      </font>
      <numFmt numFmtId="2" formatCode="0.00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Times New Roman"/>
        <family val="1"/>
        <scheme val="none"/>
      </font>
      <numFmt numFmtId="2" formatCode="0.00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Times New Roman"/>
        <family val="1"/>
        <scheme val="none"/>
      </font>
      <numFmt numFmtId="2" formatCode="0.00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Times New Roman"/>
        <family val="1"/>
        <scheme val="none"/>
      </font>
      <numFmt numFmtId="2" formatCode="0.00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auto="1"/>
        <name val="Times New Roman"/>
        <family val="1"/>
        <scheme val="none"/>
      </font>
      <alignment horizontal="center" vertical="center" wrapText="1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/>
        <vertAlign val="baseline"/>
        <sz val="10"/>
        <color theme="10"/>
        <name val="Times New Roman"/>
        <family val="1"/>
        <scheme val="none"/>
      </font>
      <fill>
        <patternFill patternType="none"/>
      </fill>
      <alignment horizontal="left" vertical="center" wrapText="1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Times New Roman"/>
        <family val="1"/>
        <scheme val="none"/>
      </font>
      <alignment horizontal="left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theme="1"/>
        <name val="Times New Roman"/>
        <family val="1"/>
        <scheme val="none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1:J26" totalsRowShown="0">
  <autoFilter ref="A1:J26" xr:uid="{00000000-0009-0000-0100-000004000000}"/>
  <sortState xmlns:xlrd2="http://schemas.microsoft.com/office/spreadsheetml/2017/richdata2" ref="A2:J26">
    <sortCondition descending="1" ref="J1:J26"/>
  </sortState>
  <tableColumns count="10">
    <tableColumn id="8" xr3:uid="{00000000-0010-0000-0000-000008000000}" name="Author / Year" dataDxfId="35"/>
    <tableColumn id="9" xr3:uid="{00000000-0010-0000-0000-000009000000}" name="Title of reference" dataDxfId="34"/>
    <tableColumn id="10" xr3:uid="{00000000-0010-0000-0000-00000A000000}" name="DOI" dataDxfId="33"/>
    <tableColumn id="1" xr3:uid="{00000000-0010-0000-0000-000001000000}" name="Reigon/Country" dataDxfId="32"/>
    <tableColumn id="2" xr3:uid="{00000000-0010-0000-0000-000002000000}" name="Enteric fermentation" dataDxfId="31"/>
    <tableColumn id="3" xr3:uid="{00000000-0010-0000-0000-000003000000}" name="Manure management" dataDxfId="30"/>
    <tableColumn id="4" xr3:uid="{00000000-0010-0000-0000-000004000000}" name="Feed production" dataDxfId="29"/>
    <tableColumn id="5" xr3:uid="{00000000-0010-0000-0000-000005000000}" name="Energy consumption" dataDxfId="28"/>
    <tableColumn id="6" xr3:uid="{00000000-0010-0000-0000-000006000000}" name="Other stage" dataDxfId="27"/>
    <tableColumn id="7" xr3:uid="{00000000-0010-0000-0000-000007000000}" name="Total Carbon Footprint" dataDxfId="26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e46" displayName="Table46" ref="A1:O22" totalsRowShown="0">
  <autoFilter ref="A1:O22" xr:uid="{00000000-0009-0000-0100-000005000000}"/>
  <tableColumns count="15">
    <tableColumn id="8" xr3:uid="{00000000-0010-0000-0100-000008000000}" name="Author / Year" dataDxfId="25"/>
    <tableColumn id="9" xr3:uid="{00000000-0010-0000-0100-000009000000}" name="Title of reference" dataDxfId="24"/>
    <tableColumn id="10" xr3:uid="{00000000-0010-0000-0100-00000A000000}" name="DOI" dataDxfId="23"/>
    <tableColumn id="2" xr3:uid="{00000000-0010-0000-0100-000002000000}" name="Enteric fermentation" dataDxfId="22"/>
    <tableColumn id="3" xr3:uid="{00000000-0010-0000-0100-000003000000}" name="Manure management" dataDxfId="21"/>
    <tableColumn id="4" xr3:uid="{00000000-0010-0000-0100-000004000000}" name="Feed production" dataDxfId="20"/>
    <tableColumn id="5" xr3:uid="{00000000-0010-0000-0100-000005000000}" name="Energy consumption" dataDxfId="19"/>
    <tableColumn id="18" xr3:uid="{00000000-0010-0000-0100-000012000000}" name="Process energy" dataDxfId="18"/>
    <tableColumn id="17" xr3:uid="{00000000-0010-0000-0100-000011000000}" name="Packaging material" dataDxfId="17"/>
    <tableColumn id="16" xr3:uid="{00000000-0010-0000-0100-000010000000}" name="Raw milk transport" dataDxfId="16"/>
    <tableColumn id="15" xr3:uid="{00000000-0010-0000-0100-00000F000000}" name="Packaged milk distribution" dataDxfId="15"/>
    <tableColumn id="14" xr3:uid="{00000000-0010-0000-0100-00000E000000}" name="Waste transport" dataDxfId="14"/>
    <tableColumn id="13" xr3:uid="{00000000-0010-0000-0100-00000D000000}" name="Retail energy" dataDxfId="13"/>
    <tableColumn id="12" xr3:uid="{00000000-0010-0000-0100-00000C000000}" name="Refrigerants" dataDxfId="12"/>
    <tableColumn id="11" xr3:uid="{00000000-0010-0000-0100-00000B000000}" name="Waste disposal" dataDxfId="11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1" displayName="Table1" ref="A1:E74" totalsRowShown="0">
  <autoFilter ref="A1:E74" xr:uid="{00000000-0009-0000-0100-000001000000}"/>
  <tableColumns count="5">
    <tableColumn id="1" xr3:uid="{00000000-0010-0000-0200-000001000000}" name="Authors" dataDxfId="10"/>
    <tableColumn id="2" xr3:uid="{00000000-0010-0000-0200-000002000000}" name="Article Title" dataDxfId="9"/>
    <tableColumn id="3" xr3:uid="{00000000-0010-0000-0200-000003000000}" name="Source Title" dataDxfId="8"/>
    <tableColumn id="4" xr3:uid="{00000000-0010-0000-0200-000004000000}" name="Publication Year" dataDxfId="7"/>
    <tableColumn id="5" xr3:uid="{00000000-0010-0000-0200-000005000000}" name="DOI" dataDxfId="6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i.org/10.1071/AN15464" TargetMode="External"/><Relationship Id="rId13" Type="http://schemas.openxmlformats.org/officeDocument/2006/relationships/hyperlink" Target="https://doi.org/10.3168/jds.2019-17182" TargetMode="External"/><Relationship Id="rId18" Type="http://schemas.openxmlformats.org/officeDocument/2006/relationships/hyperlink" Target="https://doi.org/10.1016/j.scitotenv.2017.12.259" TargetMode="External"/><Relationship Id="rId26" Type="http://schemas.openxmlformats.org/officeDocument/2006/relationships/hyperlink" Target="https://doi.org/10.1007/s11367-014-0755-9" TargetMode="External"/><Relationship Id="rId3" Type="http://schemas.openxmlformats.org/officeDocument/2006/relationships/hyperlink" Target="https://doi.org/10.1016/j.livsci.2020.104330" TargetMode="External"/><Relationship Id="rId21" Type="http://schemas.openxmlformats.org/officeDocument/2006/relationships/hyperlink" Target="https://doi.org/10.1080/17583004.2017.1418595" TargetMode="External"/><Relationship Id="rId7" Type="http://schemas.openxmlformats.org/officeDocument/2006/relationships/hyperlink" Target="https://doi.org/10.1007/s13593-022-00775-7" TargetMode="External"/><Relationship Id="rId12" Type="http://schemas.openxmlformats.org/officeDocument/2006/relationships/hyperlink" Target="https://doi.org/10.1016/j.jclepro.2019.04.013" TargetMode="External"/><Relationship Id="rId17" Type="http://schemas.openxmlformats.org/officeDocument/2006/relationships/hyperlink" Target="https://doi.org/10.1016/j.idairyj.2012.08.013" TargetMode="External"/><Relationship Id="rId25" Type="http://schemas.openxmlformats.org/officeDocument/2006/relationships/hyperlink" Target="https://doi.org/10.1007/s13165-014-0084-0" TargetMode="External"/><Relationship Id="rId2" Type="http://schemas.openxmlformats.org/officeDocument/2006/relationships/hyperlink" Target="https://doi.org/10.1016/j.jclepro.2020.124108" TargetMode="External"/><Relationship Id="rId16" Type="http://schemas.openxmlformats.org/officeDocument/2006/relationships/hyperlink" Target="http://dx.doi.org/10.4314/sajas.v48i1.6" TargetMode="External"/><Relationship Id="rId20" Type="http://schemas.openxmlformats.org/officeDocument/2006/relationships/hyperlink" Target="https://doi.org/10.1016/j.agsy.2021.103243" TargetMode="External"/><Relationship Id="rId29" Type="http://schemas.openxmlformats.org/officeDocument/2006/relationships/comments" Target="../comments1.xml"/><Relationship Id="rId1" Type="http://schemas.openxmlformats.org/officeDocument/2006/relationships/hyperlink" Target="https://www.nature.com/articles/s41598-021-83475-8" TargetMode="External"/><Relationship Id="rId6" Type="http://schemas.openxmlformats.org/officeDocument/2006/relationships/hyperlink" Target="https://doi.org/10.1016/j.scitotenv.2018.08.142" TargetMode="External"/><Relationship Id="rId11" Type="http://schemas.openxmlformats.org/officeDocument/2006/relationships/hyperlink" Target="https://doi.org/10.1016/j.jclepro.2020.124861" TargetMode="External"/><Relationship Id="rId24" Type="http://schemas.openxmlformats.org/officeDocument/2006/relationships/hyperlink" Target="https://doi.org/10.1016/j.jclepro.2017.12.227" TargetMode="External"/><Relationship Id="rId5" Type="http://schemas.openxmlformats.org/officeDocument/2006/relationships/hyperlink" Target="https://doi.org/10.1007/s11250-022-03224-5" TargetMode="External"/><Relationship Id="rId15" Type="http://schemas.openxmlformats.org/officeDocument/2006/relationships/hyperlink" Target="https://doi.org/10.1007/s11367-014-0813-3" TargetMode="External"/><Relationship Id="rId23" Type="http://schemas.openxmlformats.org/officeDocument/2006/relationships/hyperlink" Target="https://doi.org/10.1080/00288233.2020.1750433" TargetMode="External"/><Relationship Id="rId28" Type="http://schemas.openxmlformats.org/officeDocument/2006/relationships/table" Target="../tables/table1.xml"/><Relationship Id="rId10" Type="http://schemas.openxmlformats.org/officeDocument/2006/relationships/hyperlink" Target="https://doi.org/10.1007/s13165-014-0084-0" TargetMode="External"/><Relationship Id="rId19" Type="http://schemas.openxmlformats.org/officeDocument/2006/relationships/hyperlink" Target="https://doi.org/10.1016/j.agsy.2020.102979" TargetMode="External"/><Relationship Id="rId4" Type="http://schemas.openxmlformats.org/officeDocument/2006/relationships/hyperlink" Target="https://doi.org/10.1016/j.jclepro.2020.121780" TargetMode="External"/><Relationship Id="rId9" Type="http://schemas.openxmlformats.org/officeDocument/2006/relationships/hyperlink" Target="https://doi.org/10.1016/j.jclepro.2014.05.057" TargetMode="External"/><Relationship Id="rId14" Type="http://schemas.openxmlformats.org/officeDocument/2006/relationships/hyperlink" Target="https://doi.org/10.1080/17583004.2022.2039301" TargetMode="External"/><Relationship Id="rId22" Type="http://schemas.openxmlformats.org/officeDocument/2006/relationships/hyperlink" Target="https://doi.org/10.1007/978-3-642-28777-0_1" TargetMode="External"/><Relationship Id="rId27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doi.org/10.1080/17583004.2022.2039301" TargetMode="External"/><Relationship Id="rId18" Type="http://schemas.openxmlformats.org/officeDocument/2006/relationships/hyperlink" Target="https://doi.org/10.1016/j.agsy.2020.102979" TargetMode="External"/><Relationship Id="rId26" Type="http://schemas.openxmlformats.org/officeDocument/2006/relationships/hyperlink" Target="http://pure.au.dk/portal/files/45485022/Anna_20Flusj_.pdf" TargetMode="External"/><Relationship Id="rId3" Type="http://schemas.openxmlformats.org/officeDocument/2006/relationships/hyperlink" Target="https://doi.org/10.1016/j.livsci.2020.104330" TargetMode="External"/><Relationship Id="rId21" Type="http://schemas.openxmlformats.org/officeDocument/2006/relationships/hyperlink" Target="https://doi.org/10.1007/978-3-642-28777-0_1" TargetMode="External"/><Relationship Id="rId34" Type="http://schemas.openxmlformats.org/officeDocument/2006/relationships/hyperlink" Target="https://doi.org/10.1016/j.jclepro.2021.129331" TargetMode="External"/><Relationship Id="rId7" Type="http://schemas.openxmlformats.org/officeDocument/2006/relationships/hyperlink" Target="https://doi.org/10.1007/s13593-022-00775-7" TargetMode="External"/><Relationship Id="rId12" Type="http://schemas.openxmlformats.org/officeDocument/2006/relationships/hyperlink" Target="https://doi.org/10.3168/jds.2019-17182" TargetMode="External"/><Relationship Id="rId17" Type="http://schemas.openxmlformats.org/officeDocument/2006/relationships/hyperlink" Target="https://doi.org/10.1016/j.scitotenv.2017.12.259" TargetMode="External"/><Relationship Id="rId25" Type="http://schemas.openxmlformats.org/officeDocument/2006/relationships/hyperlink" Target="https://doi.org/10.1590/1678-457X.02717" TargetMode="External"/><Relationship Id="rId33" Type="http://schemas.openxmlformats.org/officeDocument/2006/relationships/hyperlink" Target="https://doi.org/10.1016/j.jclepro.2014.05.057" TargetMode="External"/><Relationship Id="rId2" Type="http://schemas.openxmlformats.org/officeDocument/2006/relationships/hyperlink" Target="https://doi.org/10.1016/j.jclepro.2020.124108" TargetMode="External"/><Relationship Id="rId16" Type="http://schemas.openxmlformats.org/officeDocument/2006/relationships/hyperlink" Target="https://doi.org/10.1016/j.idairyj.2012.08.013" TargetMode="External"/><Relationship Id="rId20" Type="http://schemas.openxmlformats.org/officeDocument/2006/relationships/hyperlink" Target="https://doi.org/10.1080/17583004.2017.1418595" TargetMode="External"/><Relationship Id="rId29" Type="http://schemas.openxmlformats.org/officeDocument/2006/relationships/hyperlink" Target="https://www.uncclearn.org/wp-content/uploads/library/fao149.pdf" TargetMode="External"/><Relationship Id="rId1" Type="http://schemas.openxmlformats.org/officeDocument/2006/relationships/hyperlink" Target="https://doi.org/10.1038/s41598-021-89524-6" TargetMode="External"/><Relationship Id="rId6" Type="http://schemas.openxmlformats.org/officeDocument/2006/relationships/hyperlink" Target="https://doi.org/10.1016/j.scitotenv.2018.08.142" TargetMode="External"/><Relationship Id="rId11" Type="http://schemas.openxmlformats.org/officeDocument/2006/relationships/hyperlink" Target="https://doi.org/10.1016/j.jclepro.2019.04.013" TargetMode="External"/><Relationship Id="rId24" Type="http://schemas.openxmlformats.org/officeDocument/2006/relationships/hyperlink" Target="https://doi.org/10.1016/j.scitotenv.2021.151200" TargetMode="External"/><Relationship Id="rId32" Type="http://schemas.openxmlformats.org/officeDocument/2006/relationships/hyperlink" Target="https://doi.org/10.1021/es102794m" TargetMode="External"/><Relationship Id="rId5" Type="http://schemas.openxmlformats.org/officeDocument/2006/relationships/hyperlink" Target="https://doi.org/10.1007/s11250-022-03224-5" TargetMode="External"/><Relationship Id="rId15" Type="http://schemas.openxmlformats.org/officeDocument/2006/relationships/hyperlink" Target="http://dx.doi.org/10.4314/sajas.v48i1.6" TargetMode="External"/><Relationship Id="rId23" Type="http://schemas.openxmlformats.org/officeDocument/2006/relationships/hyperlink" Target="https://doi.org/10.1016/j.idairyj.2012.09.011" TargetMode="External"/><Relationship Id="rId28" Type="http://schemas.openxmlformats.org/officeDocument/2006/relationships/hyperlink" Target="https://doi.org/10.3390/su7067245" TargetMode="External"/><Relationship Id="rId36" Type="http://schemas.openxmlformats.org/officeDocument/2006/relationships/table" Target="../tables/table2.xml"/><Relationship Id="rId10" Type="http://schemas.openxmlformats.org/officeDocument/2006/relationships/hyperlink" Target="https://doi.org/10.1016/j.jclepro.2020.124861" TargetMode="External"/><Relationship Id="rId19" Type="http://schemas.openxmlformats.org/officeDocument/2006/relationships/hyperlink" Target="https://doi.org/10.1016/j.agsy.2021.103243" TargetMode="External"/><Relationship Id="rId31" Type="http://schemas.openxmlformats.org/officeDocument/2006/relationships/hyperlink" Target="https://doi.org/10.1016/j.tifs.2022.01.015" TargetMode="External"/><Relationship Id="rId4" Type="http://schemas.openxmlformats.org/officeDocument/2006/relationships/hyperlink" Target="https://doi.org/10.1016/j.jclepro.2020.121780" TargetMode="External"/><Relationship Id="rId9" Type="http://schemas.openxmlformats.org/officeDocument/2006/relationships/hyperlink" Target="https://doi.org/10.1016/j.jclepro.2014.05.057" TargetMode="External"/><Relationship Id="rId14" Type="http://schemas.openxmlformats.org/officeDocument/2006/relationships/hyperlink" Target="https://doi.org/10.1007/s11367-014-0813-3" TargetMode="External"/><Relationship Id="rId22" Type="http://schemas.openxmlformats.org/officeDocument/2006/relationships/hyperlink" Target="https://doi.org/10.1007/s13165-014-0084-0" TargetMode="External"/><Relationship Id="rId27" Type="http://schemas.openxmlformats.org/officeDocument/2006/relationships/hyperlink" Target="https://doi.org/10.1016/j.idairyj.2012.08.013" TargetMode="External"/><Relationship Id="rId30" Type="http://schemas.openxmlformats.org/officeDocument/2006/relationships/hyperlink" Target="https://doi.org/10.3168/jds.2013-6563" TargetMode="External"/><Relationship Id="rId35" Type="http://schemas.openxmlformats.org/officeDocument/2006/relationships/hyperlink" Target="https://doi.org/10.1111/gcb.13868" TargetMode="External"/><Relationship Id="rId8" Type="http://schemas.openxmlformats.org/officeDocument/2006/relationships/hyperlink" Target="https://doi.org/10.1071/AN15464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oi.org/10.1007/s11367-013-0553-9" TargetMode="External"/><Relationship Id="rId13" Type="http://schemas.openxmlformats.org/officeDocument/2006/relationships/hyperlink" Target="https://doi.org/10.1016/j.jclepro.2015.08.025" TargetMode="External"/><Relationship Id="rId18" Type="http://schemas.openxmlformats.org/officeDocument/2006/relationships/hyperlink" Target="https://doi.org/10.1016/j.jclepro.2015.08.025" TargetMode="External"/><Relationship Id="rId26" Type="http://schemas.openxmlformats.org/officeDocument/2006/relationships/hyperlink" Target="https://doi.org/10.1016/j.scitotenv.2018.01.143" TargetMode="External"/><Relationship Id="rId3" Type="http://schemas.openxmlformats.org/officeDocument/2006/relationships/hyperlink" Target="https://doi.org/10.1007/s11367-012-0522-8" TargetMode="External"/><Relationship Id="rId21" Type="http://schemas.openxmlformats.org/officeDocument/2006/relationships/hyperlink" Target="https://doi.org/10.3390/dairy5010017" TargetMode="External"/><Relationship Id="rId7" Type="http://schemas.openxmlformats.org/officeDocument/2006/relationships/hyperlink" Target="https://doi.org/10.1016/j.jclepro.2015.08.025" TargetMode="External"/><Relationship Id="rId12" Type="http://schemas.openxmlformats.org/officeDocument/2006/relationships/hyperlink" Target="https://doi.org/10.1016/S0958-6946(02)00112-7" TargetMode="External"/><Relationship Id="rId17" Type="http://schemas.openxmlformats.org/officeDocument/2006/relationships/hyperlink" Target="https://doi.org/10.1016/j.jclepro.2011.10.017" TargetMode="External"/><Relationship Id="rId25" Type="http://schemas.openxmlformats.org/officeDocument/2006/relationships/hyperlink" Target="https://doi.org/10.1016/j.scitotenv.2018.04.045" TargetMode="External"/><Relationship Id="rId2" Type="http://schemas.openxmlformats.org/officeDocument/2006/relationships/hyperlink" Target="https://doi.org/10.1016/j.jclepro.2016.08.032" TargetMode="External"/><Relationship Id="rId16" Type="http://schemas.openxmlformats.org/officeDocument/2006/relationships/hyperlink" Target="https://doi.org/10.3168/jds.2013-6563" TargetMode="External"/><Relationship Id="rId20" Type="http://schemas.openxmlformats.org/officeDocument/2006/relationships/hyperlink" Target="https://doi.org/10.1007/s11367-019-01703-w" TargetMode="External"/><Relationship Id="rId29" Type="http://schemas.openxmlformats.org/officeDocument/2006/relationships/hyperlink" Target="https://esu-services.ch/fileadmin/download/doublet-2013-SENSE_Deliverable-2_1-LCAbeefdairy.pdf" TargetMode="External"/><Relationship Id="rId1" Type="http://schemas.openxmlformats.org/officeDocument/2006/relationships/hyperlink" Target="https://doi.org/10.3168/jds.2016-12396" TargetMode="External"/><Relationship Id="rId6" Type="http://schemas.openxmlformats.org/officeDocument/2006/relationships/hyperlink" Target="https://doi.org/10.1007/s11783-017-0949-z" TargetMode="External"/><Relationship Id="rId11" Type="http://schemas.openxmlformats.org/officeDocument/2006/relationships/hyperlink" Target="https://doi.org/10.1016/j.livsci.2011.03.013" TargetMode="External"/><Relationship Id="rId24" Type="http://schemas.openxmlformats.org/officeDocument/2006/relationships/hyperlink" Target="https://doi.org/10.1016/j.jenvman.2019.110049" TargetMode="External"/><Relationship Id="rId5" Type="http://schemas.openxmlformats.org/officeDocument/2006/relationships/hyperlink" Target="https://doi.org/10.1007/s11356-016-8084-0" TargetMode="External"/><Relationship Id="rId15" Type="http://schemas.openxmlformats.org/officeDocument/2006/relationships/hyperlink" Target="https://doi.org/10.1016/j.jclepro.2019.01.127" TargetMode="External"/><Relationship Id="rId23" Type="http://schemas.openxmlformats.org/officeDocument/2006/relationships/hyperlink" Target="https://doi.org/10.1016/j.jclepro.2021.128766" TargetMode="External"/><Relationship Id="rId28" Type="http://schemas.openxmlformats.org/officeDocument/2006/relationships/hyperlink" Target="https://digital.nls.uk/pubs/scotgov/2011/scottishdairysupplychain.pdf" TargetMode="External"/><Relationship Id="rId10" Type="http://schemas.openxmlformats.org/officeDocument/2006/relationships/hyperlink" Target="https://doi.org/10.1007/s11367-013-0553-9" TargetMode="External"/><Relationship Id="rId19" Type="http://schemas.openxmlformats.org/officeDocument/2006/relationships/hyperlink" Target="https://doi.org/10.1016/j.scitotenv.2016.10.237" TargetMode="External"/><Relationship Id="rId4" Type="http://schemas.openxmlformats.org/officeDocument/2006/relationships/hyperlink" Target="https://doi.org/10.3390/su14159646" TargetMode="External"/><Relationship Id="rId9" Type="http://schemas.openxmlformats.org/officeDocument/2006/relationships/hyperlink" Target="https://doi.org/10.1016/j.jclepro.2013.03.006" TargetMode="External"/><Relationship Id="rId14" Type="http://schemas.openxmlformats.org/officeDocument/2006/relationships/hyperlink" Target="https://doi.org/10.1016/j.jclepro.2013.12.054" TargetMode="External"/><Relationship Id="rId22" Type="http://schemas.openxmlformats.org/officeDocument/2006/relationships/hyperlink" Target="https://doi.org/10.1016/j.jclepro.2021.129331" TargetMode="External"/><Relationship Id="rId27" Type="http://schemas.openxmlformats.org/officeDocument/2006/relationships/hyperlink" Target="https://doi.org/10.1016/j.jclepro.2016.04.082" TargetMode="External"/><Relationship Id="rId30" Type="http://schemas.openxmlformats.org/officeDocument/2006/relationships/hyperlink" Target="https://doi.org/10.1016/j.jclepro.2013.12.054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zoomScale="110" zoomScaleNormal="130" workbookViewId="0">
      <pane ySplit="1" topLeftCell="A5" activePane="bottomLeft" state="frozen"/>
      <selection pane="bottomLeft" activeCell="A11" sqref="A11"/>
    </sheetView>
  </sheetViews>
  <sheetFormatPr defaultColWidth="8.6640625" defaultRowHeight="14" x14ac:dyDescent="0.3"/>
  <cols>
    <col min="1" max="1" width="24.25" style="17" customWidth="1"/>
    <col min="2" max="3" width="40.58203125" style="17" customWidth="1"/>
    <col min="4" max="4" width="15.75" style="17" customWidth="1"/>
    <col min="5" max="5" width="19.75" style="17" customWidth="1"/>
    <col min="6" max="6" width="20.9140625" style="17" customWidth="1"/>
    <col min="7" max="7" width="16.25" style="17" customWidth="1"/>
    <col min="8" max="8" width="19.75" style="17" customWidth="1"/>
    <col min="9" max="9" width="12.4140625" style="17" customWidth="1"/>
    <col min="10" max="10" width="21.6640625" style="17" customWidth="1"/>
    <col min="11" max="12" width="9" customWidth="1"/>
    <col min="13" max="16384" width="8.6640625" style="17"/>
  </cols>
  <sheetData>
    <row r="1" spans="1:12" s="28" customFormat="1" ht="19.5" customHeight="1" x14ac:dyDescent="0.3">
      <c r="A1" s="19" t="s">
        <v>0</v>
      </c>
      <c r="B1" s="20" t="s">
        <v>1</v>
      </c>
      <c r="C1" s="21" t="s">
        <v>2</v>
      </c>
      <c r="D1" s="2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</row>
    <row r="2" spans="1:12" ht="13" customHeight="1" x14ac:dyDescent="0.3">
      <c r="A2" s="7" t="s">
        <v>10</v>
      </c>
      <c r="B2" s="8" t="s">
        <v>11</v>
      </c>
      <c r="C2" s="30" t="s">
        <v>625</v>
      </c>
      <c r="D2" s="31" t="s">
        <v>13</v>
      </c>
      <c r="E2" s="23">
        <v>2.0485000000000002</v>
      </c>
      <c r="F2" s="23">
        <v>0.36149999999999999</v>
      </c>
      <c r="G2" s="23">
        <v>3.2534999999999998</v>
      </c>
      <c r="H2" s="23">
        <v>0.36149999999999999</v>
      </c>
      <c r="I2" s="23"/>
      <c r="J2" s="23">
        <v>6.0250000000000004</v>
      </c>
      <c r="K2" s="17"/>
      <c r="L2" s="17"/>
    </row>
    <row r="3" spans="1:12" ht="13" customHeight="1" x14ac:dyDescent="0.3">
      <c r="A3" s="7" t="s">
        <v>18</v>
      </c>
      <c r="B3" s="8" t="s">
        <v>19</v>
      </c>
      <c r="C3" s="30" t="s">
        <v>20</v>
      </c>
      <c r="D3" s="31" t="s">
        <v>21</v>
      </c>
      <c r="E3" s="23">
        <v>3.569</v>
      </c>
      <c r="F3" s="23">
        <v>0.25800000000000001</v>
      </c>
      <c r="G3" s="23">
        <v>0.47299999999999998</v>
      </c>
      <c r="H3" s="23"/>
      <c r="I3" s="23"/>
      <c r="J3" s="23">
        <v>4.3</v>
      </c>
      <c r="K3" s="17"/>
      <c r="L3" s="17"/>
    </row>
    <row r="4" spans="1:12" ht="13" customHeight="1" x14ac:dyDescent="0.3">
      <c r="A4" s="7" t="s">
        <v>14</v>
      </c>
      <c r="B4" s="8" t="s">
        <v>15</v>
      </c>
      <c r="C4" s="30" t="s">
        <v>16</v>
      </c>
      <c r="D4" s="31" t="s">
        <v>17</v>
      </c>
      <c r="E4" s="23">
        <v>3.2938000000000001</v>
      </c>
      <c r="F4" s="23">
        <v>3.8300000000000001E-2</v>
      </c>
      <c r="G4" s="23">
        <v>0.49790000000000001</v>
      </c>
      <c r="H4" s="23">
        <v>0</v>
      </c>
      <c r="I4" s="23"/>
      <c r="J4" s="23">
        <v>3.83</v>
      </c>
      <c r="K4" s="17"/>
      <c r="L4" s="17"/>
    </row>
    <row r="5" spans="1:12" ht="13" customHeight="1" x14ac:dyDescent="0.3">
      <c r="A5" s="7" t="s">
        <v>22</v>
      </c>
      <c r="B5" s="8" t="s">
        <v>23</v>
      </c>
      <c r="C5" s="30" t="s">
        <v>24</v>
      </c>
      <c r="D5" s="31" t="s">
        <v>25</v>
      </c>
      <c r="E5" s="23">
        <v>1.6594500000000001</v>
      </c>
      <c r="F5" s="23">
        <v>0.37674000000000002</v>
      </c>
      <c r="G5" s="23">
        <v>0.94484000000000001</v>
      </c>
      <c r="H5" s="23">
        <v>8.9699999999999207E-3</v>
      </c>
      <c r="I5" s="23"/>
      <c r="J5" s="23">
        <v>2.99</v>
      </c>
      <c r="K5" s="17"/>
      <c r="L5" s="17"/>
    </row>
    <row r="6" spans="1:12" ht="13" customHeight="1" x14ac:dyDescent="0.3">
      <c r="A6" s="7" t="s">
        <v>92</v>
      </c>
      <c r="B6" s="8" t="s">
        <v>93</v>
      </c>
      <c r="C6" s="30" t="s">
        <v>94</v>
      </c>
      <c r="D6" s="31" t="s">
        <v>95</v>
      </c>
      <c r="E6" s="23">
        <v>1.7891999999999999</v>
      </c>
      <c r="F6" s="23">
        <v>0.12839999999999999</v>
      </c>
      <c r="G6" s="23">
        <v>0.47039999999999998</v>
      </c>
      <c r="H6" s="23">
        <v>1.1999999999999801E-2</v>
      </c>
      <c r="I6" s="23"/>
      <c r="J6" s="23">
        <v>2.4</v>
      </c>
      <c r="K6" s="17"/>
      <c r="L6" s="17"/>
    </row>
    <row r="7" spans="1:12" ht="13" customHeight="1" x14ac:dyDescent="0.3">
      <c r="A7" s="7" t="s">
        <v>34</v>
      </c>
      <c r="B7" s="8" t="s">
        <v>35</v>
      </c>
      <c r="C7" s="30" t="s">
        <v>36</v>
      </c>
      <c r="D7" s="31" t="s">
        <v>37</v>
      </c>
      <c r="E7" s="23">
        <v>1.5246</v>
      </c>
      <c r="F7" s="23">
        <v>0.1782</v>
      </c>
      <c r="G7" s="23">
        <v>0.38059999999999999</v>
      </c>
      <c r="H7" s="23">
        <v>0.1166</v>
      </c>
      <c r="I7" s="23"/>
      <c r="J7" s="23">
        <v>2.2000000000000002</v>
      </c>
      <c r="K7" s="17"/>
      <c r="L7" s="17"/>
    </row>
    <row r="8" spans="1:12" ht="13" customHeight="1" x14ac:dyDescent="0.3">
      <c r="A8" s="9" t="s">
        <v>627</v>
      </c>
      <c r="B8" s="8" t="s">
        <v>27</v>
      </c>
      <c r="C8" s="43" t="s">
        <v>28</v>
      </c>
      <c r="D8" s="31" t="s">
        <v>29</v>
      </c>
      <c r="E8" s="23">
        <v>0.51249999999999996</v>
      </c>
      <c r="F8" s="23">
        <v>0.49199999999999999</v>
      </c>
      <c r="G8" s="23">
        <v>0.38750000000000001</v>
      </c>
      <c r="H8" s="23">
        <v>8.2000000000000003E-2</v>
      </c>
      <c r="I8" s="23">
        <v>0.57599999999999996</v>
      </c>
      <c r="J8" s="23">
        <v>2.0499999999999998</v>
      </c>
    </row>
    <row r="9" spans="1:12" ht="13" customHeight="1" x14ac:dyDescent="0.3">
      <c r="A9" s="7" t="s">
        <v>626</v>
      </c>
      <c r="B9" s="8" t="s">
        <v>39</v>
      </c>
      <c r="C9" s="30" t="s">
        <v>40</v>
      </c>
      <c r="D9" s="31" t="s">
        <v>41</v>
      </c>
      <c r="E9" s="23">
        <v>0.52419000000000004</v>
      </c>
      <c r="F9" s="23">
        <v>0.15223999999999999</v>
      </c>
      <c r="G9" s="23">
        <v>0.72660000000000002</v>
      </c>
      <c r="H9" s="23">
        <v>0.20068</v>
      </c>
      <c r="I9" s="23">
        <v>0.12629000000000001</v>
      </c>
      <c r="J9" s="23">
        <v>1.73</v>
      </c>
      <c r="K9" s="17"/>
      <c r="L9" s="17"/>
    </row>
    <row r="10" spans="1:12" ht="13" customHeight="1" x14ac:dyDescent="0.3">
      <c r="A10" s="7" t="s">
        <v>85</v>
      </c>
      <c r="B10" s="8" t="s">
        <v>86</v>
      </c>
      <c r="C10" s="30" t="s">
        <v>87</v>
      </c>
      <c r="D10" s="31" t="s">
        <v>622</v>
      </c>
      <c r="E10" s="23">
        <v>1.34</v>
      </c>
      <c r="F10" s="23">
        <v>0.2</v>
      </c>
      <c r="G10" s="23">
        <v>0.1</v>
      </c>
      <c r="H10" s="23">
        <v>0.04</v>
      </c>
      <c r="I10" s="23"/>
      <c r="J10" s="23">
        <v>1.68</v>
      </c>
      <c r="K10" s="17"/>
      <c r="L10" s="17"/>
    </row>
    <row r="11" spans="1:12" ht="13" customHeight="1" x14ac:dyDescent="0.3">
      <c r="A11" s="7" t="s">
        <v>633</v>
      </c>
      <c r="B11" s="8" t="s">
        <v>58</v>
      </c>
      <c r="C11" s="30" t="s">
        <v>59</v>
      </c>
      <c r="D11" s="31" t="s">
        <v>60</v>
      </c>
      <c r="E11" s="23">
        <v>0.46859000000000001</v>
      </c>
      <c r="F11" s="23">
        <v>0.25231999999999999</v>
      </c>
      <c r="G11" s="23">
        <v>0.55525999999999998</v>
      </c>
      <c r="H11" s="23">
        <v>7.7549999999999994E-2</v>
      </c>
      <c r="I11" s="23">
        <v>7.4260000000000007E-2</v>
      </c>
      <c r="J11" s="23">
        <v>1.42798</v>
      </c>
      <c r="K11" s="17"/>
      <c r="L11" s="17"/>
    </row>
    <row r="12" spans="1:12" ht="13" customHeight="1" x14ac:dyDescent="0.3">
      <c r="A12" s="7" t="s">
        <v>30</v>
      </c>
      <c r="B12" s="8" t="s">
        <v>31</v>
      </c>
      <c r="C12" s="30" t="s">
        <v>32</v>
      </c>
      <c r="D12" s="31" t="s">
        <v>33</v>
      </c>
      <c r="E12" s="23">
        <v>0.70350000000000001</v>
      </c>
      <c r="F12" s="23">
        <v>0.13400000000000001</v>
      </c>
      <c r="G12" s="23">
        <v>0.34839999999999999</v>
      </c>
      <c r="H12" s="23">
        <v>0.1608</v>
      </c>
      <c r="I12" s="23"/>
      <c r="J12" s="23">
        <v>1.3467</v>
      </c>
      <c r="K12" s="17"/>
      <c r="L12" s="17"/>
    </row>
    <row r="13" spans="1:12" ht="13" customHeight="1" x14ac:dyDescent="0.3">
      <c r="A13" s="7" t="s">
        <v>65</v>
      </c>
      <c r="B13" s="8" t="s">
        <v>66</v>
      </c>
      <c r="C13" s="30" t="s">
        <v>67</v>
      </c>
      <c r="D13" s="31" t="s">
        <v>68</v>
      </c>
      <c r="E13" s="23">
        <v>0.53598999999999997</v>
      </c>
      <c r="F13" s="23">
        <v>0.28860999999999998</v>
      </c>
      <c r="G13" s="23">
        <v>0.43890000000000001</v>
      </c>
      <c r="H13" s="23">
        <v>6.6500000000000004E-2</v>
      </c>
      <c r="I13" s="23"/>
      <c r="J13" s="23">
        <v>1.33</v>
      </c>
      <c r="K13" s="17"/>
      <c r="L13" s="17"/>
    </row>
    <row r="14" spans="1:12" ht="13" customHeight="1" x14ac:dyDescent="0.3">
      <c r="A14" s="7" t="s">
        <v>42</v>
      </c>
      <c r="B14" s="8" t="s">
        <v>43</v>
      </c>
      <c r="C14" s="30" t="s">
        <v>44</v>
      </c>
      <c r="D14" s="31" t="s">
        <v>45</v>
      </c>
      <c r="E14" s="23">
        <v>0.51359999999999995</v>
      </c>
      <c r="F14" s="23">
        <v>0.317</v>
      </c>
      <c r="G14" s="23">
        <v>0.19714999999999999</v>
      </c>
      <c r="H14" s="23">
        <v>0.19725000000000001</v>
      </c>
      <c r="I14" s="23"/>
      <c r="J14" s="23">
        <v>1.2250000000000001</v>
      </c>
      <c r="K14" s="17"/>
      <c r="L14" s="17"/>
    </row>
    <row r="15" spans="1:12" ht="13" customHeight="1" x14ac:dyDescent="0.3">
      <c r="A15" s="7" t="s">
        <v>50</v>
      </c>
      <c r="B15" s="8" t="s">
        <v>51</v>
      </c>
      <c r="C15" s="30" t="s">
        <v>52</v>
      </c>
      <c r="D15" s="31" t="s">
        <v>53</v>
      </c>
      <c r="E15" s="23">
        <v>0.65339999999999998</v>
      </c>
      <c r="F15" s="23">
        <v>0.20569999999999999</v>
      </c>
      <c r="G15" s="23">
        <v>0.25409999999999999</v>
      </c>
      <c r="H15" s="23">
        <v>9.6000000000000002E-2</v>
      </c>
      <c r="I15" s="23"/>
      <c r="J15" s="23">
        <v>1.21</v>
      </c>
      <c r="K15" s="17"/>
      <c r="L15" s="17"/>
    </row>
    <row r="16" spans="1:12" ht="13" customHeight="1" x14ac:dyDescent="0.3">
      <c r="A16" s="7" t="s">
        <v>54</v>
      </c>
      <c r="B16" s="8" t="s">
        <v>55</v>
      </c>
      <c r="C16" s="30" t="s">
        <v>56</v>
      </c>
      <c r="D16" s="31" t="s">
        <v>57</v>
      </c>
      <c r="E16" s="23">
        <v>0.51300000000000001</v>
      </c>
      <c r="F16" s="23">
        <v>0.12540000000000001</v>
      </c>
      <c r="G16" s="23">
        <v>0.31919999999999998</v>
      </c>
      <c r="H16" s="23">
        <v>0.18240000000000001</v>
      </c>
      <c r="I16" s="23"/>
      <c r="J16" s="23">
        <v>1.1399999999999999</v>
      </c>
      <c r="K16" s="17"/>
      <c r="L16" s="17"/>
    </row>
    <row r="17" spans="1:12" ht="13" customHeight="1" x14ac:dyDescent="0.3">
      <c r="A17" s="7" t="s">
        <v>46</v>
      </c>
      <c r="B17" s="8" t="s">
        <v>47</v>
      </c>
      <c r="C17" s="30" t="s">
        <v>48</v>
      </c>
      <c r="D17" s="31" t="s">
        <v>49</v>
      </c>
      <c r="E17" s="23">
        <v>0.46</v>
      </c>
      <c r="F17" s="23">
        <v>0.1</v>
      </c>
      <c r="G17" s="23">
        <v>0.45500000000000002</v>
      </c>
      <c r="H17" s="23">
        <v>0.115</v>
      </c>
      <c r="I17" s="23"/>
      <c r="J17" s="23">
        <v>1.1299999999999999</v>
      </c>
      <c r="K17" s="17"/>
      <c r="L17" s="17"/>
    </row>
    <row r="18" spans="1:12" ht="13" customHeight="1" x14ac:dyDescent="0.3">
      <c r="A18" s="7" t="s">
        <v>99</v>
      </c>
      <c r="B18" s="8" t="s">
        <v>100</v>
      </c>
      <c r="C18" s="30" t="s">
        <v>101</v>
      </c>
      <c r="D18" s="31" t="s">
        <v>102</v>
      </c>
      <c r="E18" s="23">
        <v>0.44600000000000001</v>
      </c>
      <c r="F18" s="23">
        <v>0.13300000000000001</v>
      </c>
      <c r="G18" s="23">
        <v>0.186</v>
      </c>
      <c r="H18" s="23">
        <v>0.36499999999999999</v>
      </c>
      <c r="I18" s="23"/>
      <c r="J18" s="23">
        <v>1.1299999999999999</v>
      </c>
      <c r="K18" s="17"/>
      <c r="L18" s="17"/>
    </row>
    <row r="19" spans="1:12" ht="13" customHeight="1" x14ac:dyDescent="0.3">
      <c r="A19" s="7" t="s">
        <v>88</v>
      </c>
      <c r="B19" s="8" t="s">
        <v>89</v>
      </c>
      <c r="C19" s="30" t="s">
        <v>90</v>
      </c>
      <c r="D19" s="31" t="s">
        <v>91</v>
      </c>
      <c r="E19" s="23">
        <v>0.62</v>
      </c>
      <c r="F19" s="23">
        <v>0.155</v>
      </c>
      <c r="G19" s="23">
        <v>0.33</v>
      </c>
      <c r="H19" s="23">
        <v>0.01</v>
      </c>
      <c r="I19" s="23"/>
      <c r="J19" s="23">
        <v>1.115</v>
      </c>
      <c r="K19" s="17"/>
      <c r="L19" s="17"/>
    </row>
    <row r="20" spans="1:12" ht="13" customHeight="1" x14ac:dyDescent="0.3">
      <c r="A20" s="7" t="s">
        <v>618</v>
      </c>
      <c r="B20" s="44" t="s">
        <v>619</v>
      </c>
      <c r="C20" s="30" t="s">
        <v>620</v>
      </c>
      <c r="D20" s="31" t="s">
        <v>621</v>
      </c>
      <c r="E20" s="23"/>
      <c r="F20" s="23"/>
      <c r="G20" s="23"/>
      <c r="H20" s="23"/>
      <c r="I20" s="23"/>
      <c r="J20" s="23">
        <v>1.1100000000000001</v>
      </c>
      <c r="K20" s="17"/>
      <c r="L20" s="17"/>
    </row>
    <row r="21" spans="1:12" ht="13" customHeight="1" x14ac:dyDescent="0.3">
      <c r="A21" s="7" t="s">
        <v>69</v>
      </c>
      <c r="B21" s="8" t="s">
        <v>70</v>
      </c>
      <c r="C21" s="30" t="s">
        <v>71</v>
      </c>
      <c r="D21" s="31" t="s">
        <v>72</v>
      </c>
      <c r="E21" s="23">
        <v>0.47805999999999998</v>
      </c>
      <c r="F21" s="23">
        <v>0.19556999999999999</v>
      </c>
      <c r="G21" s="23">
        <v>0.39113999999999999</v>
      </c>
      <c r="H21" s="23">
        <v>2.1729999999999999E-2</v>
      </c>
      <c r="I21" s="23"/>
      <c r="J21" s="23">
        <v>1.0865</v>
      </c>
      <c r="K21" s="17"/>
      <c r="L21" s="17"/>
    </row>
    <row r="22" spans="1:12" ht="13" customHeight="1" x14ac:dyDescent="0.3">
      <c r="A22" s="7" t="s">
        <v>73</v>
      </c>
      <c r="B22" s="8" t="s">
        <v>617</v>
      </c>
      <c r="C22" s="30" t="s">
        <v>75</v>
      </c>
      <c r="D22" s="31" t="s">
        <v>76</v>
      </c>
      <c r="E22" s="23"/>
      <c r="F22" s="23"/>
      <c r="G22" s="23"/>
      <c r="H22" s="23"/>
      <c r="I22" s="23"/>
      <c r="J22" s="23">
        <v>0.84</v>
      </c>
      <c r="K22" s="17"/>
      <c r="L22" s="17"/>
    </row>
    <row r="23" spans="1:12" ht="13" customHeight="1" x14ac:dyDescent="0.3">
      <c r="A23" s="7" t="s">
        <v>77</v>
      </c>
      <c r="B23" s="8" t="s">
        <v>78</v>
      </c>
      <c r="C23" s="30" t="s">
        <v>79</v>
      </c>
      <c r="D23" s="31" t="s">
        <v>80</v>
      </c>
      <c r="E23" s="23">
        <v>0.56699999999999995</v>
      </c>
      <c r="F23" s="23">
        <v>0.1053</v>
      </c>
      <c r="G23" s="23">
        <v>0.1215</v>
      </c>
      <c r="H23" s="23">
        <v>1.6199999999999999E-2</v>
      </c>
      <c r="I23" s="23"/>
      <c r="J23" s="23">
        <v>0.81</v>
      </c>
      <c r="K23" s="17"/>
      <c r="L23" s="17"/>
    </row>
    <row r="24" spans="1:12" ht="13" customHeight="1" x14ac:dyDescent="0.3">
      <c r="A24" s="7" t="s">
        <v>61</v>
      </c>
      <c r="B24" s="8" t="s">
        <v>629</v>
      </c>
      <c r="C24" s="30" t="s">
        <v>63</v>
      </c>
      <c r="D24" s="31" t="s">
        <v>64</v>
      </c>
      <c r="E24" s="23">
        <v>0.39004</v>
      </c>
      <c r="F24" s="23">
        <v>0.28710999999999998</v>
      </c>
      <c r="G24" s="23">
        <v>5.2200000000000003E-2</v>
      </c>
      <c r="H24" s="23">
        <v>2.4819999999999998E-2</v>
      </c>
      <c r="I24" s="23"/>
      <c r="J24" s="23">
        <v>0.75417000000000001</v>
      </c>
      <c r="K24" s="17"/>
      <c r="L24" s="17"/>
    </row>
    <row r="25" spans="1:12" ht="13" customHeight="1" x14ac:dyDescent="0.3">
      <c r="A25" s="7" t="s">
        <v>96</v>
      </c>
      <c r="B25" s="8" t="s">
        <v>97</v>
      </c>
      <c r="C25" s="30" t="s">
        <v>98</v>
      </c>
      <c r="D25" s="31" t="s">
        <v>623</v>
      </c>
      <c r="E25" s="23">
        <v>0.312</v>
      </c>
      <c r="F25" s="23">
        <v>5.7333333333333299E-2</v>
      </c>
      <c r="G25" s="23">
        <v>0.31</v>
      </c>
      <c r="H25" s="23">
        <v>7.3333333333333297E-3</v>
      </c>
      <c r="I25" s="23"/>
      <c r="J25" s="23">
        <v>0.68666666666666698</v>
      </c>
      <c r="K25" s="17"/>
      <c r="L25" s="17"/>
    </row>
    <row r="26" spans="1:12" ht="13" customHeight="1" x14ac:dyDescent="0.3">
      <c r="A26" s="7" t="s">
        <v>81</v>
      </c>
      <c r="B26" s="8" t="s">
        <v>82</v>
      </c>
      <c r="C26" s="30" t="s">
        <v>83</v>
      </c>
      <c r="D26" s="31" t="s">
        <v>84</v>
      </c>
      <c r="E26" s="32"/>
      <c r="F26" s="32"/>
      <c r="G26" s="32"/>
      <c r="H26" s="32"/>
      <c r="I26" s="32"/>
      <c r="J26" s="32">
        <v>0.56999999999999995</v>
      </c>
      <c r="K26" s="17"/>
      <c r="L26" s="17"/>
    </row>
    <row r="27" spans="1:12" ht="13" customHeight="1" x14ac:dyDescent="0.3">
      <c r="A27" s="48" t="s">
        <v>103</v>
      </c>
      <c r="B27" s="51" t="s">
        <v>104</v>
      </c>
      <c r="C27" s="54" t="s">
        <v>105</v>
      </c>
      <c r="D27" s="31" t="s">
        <v>106</v>
      </c>
      <c r="E27" s="23">
        <v>0.53500000000000003</v>
      </c>
      <c r="F27" s="23">
        <v>0.39500000000000002</v>
      </c>
      <c r="G27" s="23">
        <v>0.1545</v>
      </c>
      <c r="H27" s="23">
        <v>0.33550000000000002</v>
      </c>
      <c r="I27" s="23"/>
      <c r="J27" s="23">
        <v>1.42</v>
      </c>
    </row>
    <row r="28" spans="1:12" ht="13" customHeight="1" x14ac:dyDescent="0.3">
      <c r="A28" s="49"/>
      <c r="B28" s="52"/>
      <c r="C28" s="55"/>
      <c r="D28" s="31" t="s">
        <v>107</v>
      </c>
      <c r="E28" s="23">
        <v>0.52500000000000002</v>
      </c>
      <c r="F28" s="23">
        <v>0.33500000000000002</v>
      </c>
      <c r="G28" s="23">
        <v>0.16300000000000001</v>
      </c>
      <c r="H28" s="23">
        <v>0.14199999999999999</v>
      </c>
      <c r="I28" s="23"/>
      <c r="J28" s="23">
        <v>1.165</v>
      </c>
    </row>
    <row r="29" spans="1:12" ht="13" customHeight="1" x14ac:dyDescent="0.3">
      <c r="A29" s="49"/>
      <c r="B29" s="52"/>
      <c r="C29" s="55"/>
      <c r="D29" s="31" t="s">
        <v>108</v>
      </c>
      <c r="E29" s="23">
        <v>0.625</v>
      </c>
      <c r="F29" s="23">
        <v>0.33</v>
      </c>
      <c r="G29" s="23">
        <v>9.1999999999999998E-2</v>
      </c>
      <c r="H29" s="23">
        <v>0.183</v>
      </c>
      <c r="I29" s="23"/>
      <c r="J29" s="23">
        <v>1.23</v>
      </c>
    </row>
    <row r="30" spans="1:12" ht="13" customHeight="1" x14ac:dyDescent="0.3">
      <c r="A30" s="50"/>
      <c r="B30" s="53"/>
      <c r="C30" s="56"/>
      <c r="D30" s="31" t="s">
        <v>109</v>
      </c>
      <c r="E30" s="23">
        <v>0.75</v>
      </c>
      <c r="F30" s="23">
        <v>0.45</v>
      </c>
      <c r="G30" s="23">
        <v>1.2999999999999999E-2</v>
      </c>
      <c r="H30" s="23">
        <v>0.317</v>
      </c>
      <c r="I30" s="23"/>
      <c r="J30" s="23">
        <v>1.53</v>
      </c>
    </row>
    <row r="31" spans="1:12" ht="13" customHeight="1" x14ac:dyDescent="0.3">
      <c r="A31" s="9"/>
      <c r="B31" s="44"/>
      <c r="C31" s="43"/>
      <c r="D31" s="31"/>
      <c r="E31" s="23"/>
      <c r="F31" s="23"/>
      <c r="G31" s="23"/>
      <c r="H31" s="23"/>
      <c r="I31" s="23"/>
      <c r="J31" s="23"/>
    </row>
    <row r="32" spans="1:12" x14ac:dyDescent="0.3">
      <c r="A32" s="33" t="s">
        <v>110</v>
      </c>
      <c r="B32" s="5" t="s">
        <v>111</v>
      </c>
      <c r="C32" s="46" t="s">
        <v>112</v>
      </c>
      <c r="D32" s="5" t="s">
        <v>113</v>
      </c>
      <c r="E32" s="25">
        <v>0.36720000000000003</v>
      </c>
      <c r="F32" s="25">
        <v>0.20399999999999999</v>
      </c>
      <c r="G32" s="25">
        <v>0.1938</v>
      </c>
      <c r="H32" s="25">
        <v>0.255</v>
      </c>
      <c r="I32" s="25"/>
      <c r="J32" s="25">
        <v>1.02</v>
      </c>
    </row>
    <row r="33" spans="1:10" x14ac:dyDescent="0.3">
      <c r="A33" s="33" t="s">
        <v>103</v>
      </c>
      <c r="B33" s="5" t="s">
        <v>104</v>
      </c>
      <c r="C33" s="47" t="s">
        <v>105</v>
      </c>
      <c r="D33" s="5" t="s">
        <v>114</v>
      </c>
      <c r="E33" s="25">
        <v>0.66</v>
      </c>
      <c r="F33" s="25">
        <v>0.43</v>
      </c>
      <c r="G33" s="25">
        <v>0.20050000000000001</v>
      </c>
      <c r="H33" s="25">
        <v>0.13950000000000001</v>
      </c>
      <c r="I33" s="25"/>
      <c r="J33" s="25">
        <v>1.43</v>
      </c>
    </row>
    <row r="34" spans="1:10" x14ac:dyDescent="0.3">
      <c r="C34" s="18"/>
    </row>
    <row r="35" spans="1:10" x14ac:dyDescent="0.3">
      <c r="C35" s="18"/>
      <c r="J35" s="45"/>
    </row>
  </sheetData>
  <mergeCells count="3">
    <mergeCell ref="A27:A30"/>
    <mergeCell ref="B27:B30"/>
    <mergeCell ref="C27:C30"/>
  </mergeCells>
  <phoneticPr fontId="16" type="noConversion"/>
  <hyperlinks>
    <hyperlink ref="C2" r:id="rId1" xr:uid="{00000000-0004-0000-0000-000000000000}"/>
    <hyperlink ref="C4" r:id="rId2" xr:uid="{00000000-0004-0000-0000-000001000000}"/>
    <hyperlink ref="C3" r:id="rId3" xr:uid="{00000000-0004-0000-0000-000002000000}"/>
    <hyperlink ref="C5" r:id="rId4" xr:uid="{00000000-0004-0000-0000-000003000000}"/>
    <hyperlink ref="C10" r:id="rId5" xr:uid="{00000000-0004-0000-0000-000004000000}"/>
    <hyperlink ref="C11" r:id="rId6" xr:uid="{00000000-0004-0000-0000-000005000000}"/>
    <hyperlink ref="C17" r:id="rId7" xr:uid="{00000000-0004-0000-0000-000006000000}"/>
    <hyperlink ref="C7" r:id="rId8" xr:uid="{00000000-0004-0000-0000-000007000000}"/>
    <hyperlink ref="C9" r:id="rId9" xr:uid="{00000000-0004-0000-0000-000008000000}"/>
    <hyperlink ref="C33" r:id="rId10" xr:uid="{00000000-0004-0000-0000-000009000000}"/>
    <hyperlink ref="C13" r:id="rId11" xr:uid="{00000000-0004-0000-0000-00000A000000}"/>
    <hyperlink ref="C21" r:id="rId12" xr:uid="{00000000-0004-0000-0000-00000B000000}"/>
    <hyperlink ref="C23" r:id="rId13" xr:uid="{00000000-0004-0000-0000-00000C000000}"/>
    <hyperlink ref="C6" r:id="rId14" xr:uid="{00000000-0004-0000-0000-00000D000000}"/>
    <hyperlink ref="C25" r:id="rId15" xr:uid="{00000000-0004-0000-0000-00000E000000}"/>
    <hyperlink ref="C18" r:id="rId16" xr:uid="{00000000-0004-0000-0000-00000F000000}"/>
    <hyperlink ref="C8" r:id="rId17" xr:uid="{00000000-0004-0000-0000-000010000000}"/>
    <hyperlink ref="C12" r:id="rId18" xr:uid="{00000000-0004-0000-0000-000011000000}"/>
    <hyperlink ref="C15" r:id="rId19" xr:uid="{00000000-0004-0000-0000-000012000000}"/>
    <hyperlink ref="C16" r:id="rId20" tooltip="Persistent link using digital object identifier" xr:uid="{00000000-0004-0000-0000-000013000000}"/>
    <hyperlink ref="C24" r:id="rId21" xr:uid="{00000000-0004-0000-0000-000014000000}"/>
    <hyperlink ref="C19" r:id="rId22" xr:uid="{00000000-0004-0000-0000-000015000000}"/>
    <hyperlink ref="C22" r:id="rId23" xr:uid="{00000000-0004-0000-0000-000017000000}"/>
    <hyperlink ref="C26" r:id="rId24" xr:uid="{00000000-0004-0000-0000-000018000000}"/>
    <hyperlink ref="C27" r:id="rId25" xr:uid="{00000000-0004-0000-0000-000019000000}"/>
    <hyperlink ref="C20" r:id="rId26" xr:uid="{EBFAFA2C-7B67-4D74-A430-12935984EFE5}"/>
  </hyperlinks>
  <pageMargins left="0.7" right="0.7" top="0.75" bottom="0.75" header="0.3" footer="0.3"/>
  <legacyDrawing r:id="rId27"/>
  <tableParts count="1">
    <tablePart r:id="rId2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2"/>
  <sheetViews>
    <sheetView zoomScale="117" zoomScaleNormal="145" workbookViewId="0">
      <pane xSplit="3" topLeftCell="H1" activePane="topRight" state="frozen"/>
      <selection pane="topRight" activeCell="A15" sqref="A15"/>
    </sheetView>
  </sheetViews>
  <sheetFormatPr defaultColWidth="8.6640625" defaultRowHeight="13" x14ac:dyDescent="0.3"/>
  <cols>
    <col min="1" max="1" width="24.25" style="17" customWidth="1"/>
    <col min="2" max="2" width="40.58203125" style="17" customWidth="1"/>
    <col min="3" max="3" width="37.6640625" style="18" customWidth="1"/>
    <col min="4" max="4" width="19.75" style="17" customWidth="1"/>
    <col min="5" max="5" width="20.9140625" style="17" customWidth="1"/>
    <col min="6" max="6" width="16.25" style="17" customWidth="1"/>
    <col min="7" max="15" width="19.75" style="17" customWidth="1"/>
    <col min="16" max="16384" width="8.6640625" style="17"/>
  </cols>
  <sheetData>
    <row r="1" spans="1:15" s="16" customFormat="1" ht="19.5" customHeight="1" x14ac:dyDescent="0.3">
      <c r="A1" s="19" t="s">
        <v>0</v>
      </c>
      <c r="B1" s="20" t="s">
        <v>1</v>
      </c>
      <c r="C1" s="21" t="s">
        <v>2</v>
      </c>
      <c r="D1" s="19" t="s">
        <v>4</v>
      </c>
      <c r="E1" s="19" t="s">
        <v>5</v>
      </c>
      <c r="F1" s="19" t="s">
        <v>6</v>
      </c>
      <c r="G1" s="19" t="s">
        <v>7</v>
      </c>
      <c r="H1" s="19" t="s">
        <v>115</v>
      </c>
      <c r="I1" s="19" t="s">
        <v>116</v>
      </c>
      <c r="J1" s="19" t="s">
        <v>117</v>
      </c>
      <c r="K1" s="19" t="s">
        <v>118</v>
      </c>
      <c r="L1" s="19" t="s">
        <v>119</v>
      </c>
      <c r="M1" s="19" t="s">
        <v>120</v>
      </c>
      <c r="N1" s="19" t="s">
        <v>121</v>
      </c>
      <c r="O1" s="19" t="s">
        <v>122</v>
      </c>
    </row>
    <row r="2" spans="1:15" ht="13" customHeight="1" x14ac:dyDescent="0.3">
      <c r="A2" s="7" t="s">
        <v>10</v>
      </c>
      <c r="B2" s="8" t="s">
        <v>11</v>
      </c>
      <c r="C2" s="22" t="s">
        <v>12</v>
      </c>
      <c r="D2" s="23">
        <v>2.0485000000000002</v>
      </c>
      <c r="E2" s="23">
        <v>0.36149999999999999</v>
      </c>
      <c r="F2" s="23">
        <v>3.2534999999999998</v>
      </c>
      <c r="G2" s="23">
        <v>0.36149999999999999</v>
      </c>
      <c r="H2" s="23"/>
      <c r="I2" s="23"/>
      <c r="J2" s="23"/>
      <c r="K2" s="23"/>
      <c r="L2" s="23"/>
      <c r="M2" s="23"/>
      <c r="N2" s="23"/>
      <c r="O2" s="23"/>
    </row>
    <row r="3" spans="1:15" ht="13" customHeight="1" x14ac:dyDescent="0.3">
      <c r="A3" s="7" t="s">
        <v>14</v>
      </c>
      <c r="B3" s="8" t="s">
        <v>15</v>
      </c>
      <c r="C3" s="22" t="s">
        <v>16</v>
      </c>
      <c r="D3" s="23">
        <v>3.2938000000000001</v>
      </c>
      <c r="E3" s="23">
        <v>3.8300000000000001E-2</v>
      </c>
      <c r="F3" s="23">
        <v>0.49790000000000001</v>
      </c>
      <c r="G3" s="23">
        <v>0</v>
      </c>
      <c r="H3" s="23"/>
      <c r="I3" s="23"/>
      <c r="J3" s="23"/>
      <c r="K3" s="23"/>
      <c r="L3" s="23"/>
      <c r="M3" s="23"/>
      <c r="N3" s="23"/>
      <c r="O3" s="23"/>
    </row>
    <row r="4" spans="1:15" ht="13" customHeight="1" x14ac:dyDescent="0.3">
      <c r="A4" s="7" t="s">
        <v>18</v>
      </c>
      <c r="B4" s="8" t="s">
        <v>19</v>
      </c>
      <c r="C4" s="22" t="s">
        <v>20</v>
      </c>
      <c r="D4" s="23">
        <v>3.569</v>
      </c>
      <c r="E4" s="23">
        <v>0.25800000000000001</v>
      </c>
      <c r="F4" s="23">
        <v>0.47299999999999998</v>
      </c>
      <c r="G4" s="23"/>
      <c r="H4" s="23"/>
      <c r="I4" s="23"/>
      <c r="J4" s="23"/>
      <c r="K4" s="23"/>
      <c r="L4" s="23"/>
      <c r="M4" s="23"/>
      <c r="N4" s="23"/>
      <c r="O4" s="23"/>
    </row>
    <row r="5" spans="1:15" ht="13" customHeight="1" x14ac:dyDescent="0.3">
      <c r="A5" s="7" t="s">
        <v>22</v>
      </c>
      <c r="B5" s="8" t="s">
        <v>23</v>
      </c>
      <c r="C5" s="22" t="s">
        <v>24</v>
      </c>
      <c r="D5" s="23">
        <v>1.6594500000000001</v>
      </c>
      <c r="E5" s="23">
        <v>0.37674000000000002</v>
      </c>
      <c r="F5" s="23">
        <v>0.94484000000000001</v>
      </c>
      <c r="G5" s="23">
        <v>8.9699999999999207E-3</v>
      </c>
      <c r="H5" s="23"/>
      <c r="I5" s="23"/>
      <c r="J5" s="23"/>
      <c r="K5" s="23"/>
      <c r="L5" s="23"/>
      <c r="M5" s="23"/>
      <c r="N5" s="23"/>
      <c r="O5" s="23"/>
    </row>
    <row r="6" spans="1:15" ht="13" customHeight="1" x14ac:dyDescent="0.3">
      <c r="A6" s="7" t="s">
        <v>26</v>
      </c>
      <c r="B6" s="8" t="s">
        <v>27</v>
      </c>
      <c r="C6" s="22" t="s">
        <v>28</v>
      </c>
      <c r="D6" s="23">
        <v>0.51249999999999996</v>
      </c>
      <c r="E6" s="23">
        <v>0.49199999999999999</v>
      </c>
      <c r="F6" s="23">
        <v>0.38750000000000001</v>
      </c>
      <c r="G6" s="23">
        <v>8.2000000000000003E-2</v>
      </c>
      <c r="H6" s="23"/>
      <c r="I6" s="23"/>
      <c r="J6" s="23"/>
      <c r="K6" s="23"/>
      <c r="L6" s="23"/>
      <c r="M6" s="23"/>
      <c r="N6" s="23"/>
      <c r="O6" s="23"/>
    </row>
    <row r="7" spans="1:15" ht="13" customHeight="1" x14ac:dyDescent="0.3">
      <c r="A7" s="7" t="s">
        <v>30</v>
      </c>
      <c r="B7" s="8" t="s">
        <v>31</v>
      </c>
      <c r="C7" s="22" t="s">
        <v>32</v>
      </c>
      <c r="D7" s="23">
        <v>0.70350000000000001</v>
      </c>
      <c r="E7" s="23">
        <v>0.13400000000000001</v>
      </c>
      <c r="F7" s="23">
        <v>0.34839999999999999</v>
      </c>
      <c r="G7" s="23">
        <v>0.1608</v>
      </c>
      <c r="H7" s="23"/>
      <c r="I7" s="23"/>
      <c r="J7" s="23"/>
      <c r="K7" s="23"/>
      <c r="L7" s="23"/>
      <c r="M7" s="23"/>
      <c r="N7" s="23"/>
      <c r="O7" s="23"/>
    </row>
    <row r="8" spans="1:15" ht="13" customHeight="1" x14ac:dyDescent="0.3">
      <c r="A8" s="7" t="s">
        <v>34</v>
      </c>
      <c r="B8" s="8" t="s">
        <v>35</v>
      </c>
      <c r="C8" s="22" t="s">
        <v>36</v>
      </c>
      <c r="D8" s="23">
        <v>1.5246</v>
      </c>
      <c r="E8" s="23">
        <v>0.1782</v>
      </c>
      <c r="F8" s="23">
        <v>0.38059999999999999</v>
      </c>
      <c r="G8" s="23">
        <v>0.1166</v>
      </c>
      <c r="H8" s="23"/>
      <c r="I8" s="23"/>
      <c r="J8" s="23"/>
      <c r="K8" s="23"/>
      <c r="L8" s="23"/>
      <c r="M8" s="23"/>
      <c r="N8" s="23"/>
      <c r="O8" s="23"/>
    </row>
    <row r="9" spans="1:15" ht="13" customHeight="1" x14ac:dyDescent="0.3">
      <c r="A9" s="7" t="s">
        <v>38</v>
      </c>
      <c r="B9" s="8" t="s">
        <v>39</v>
      </c>
      <c r="C9" s="22" t="s">
        <v>40</v>
      </c>
      <c r="D9" s="23">
        <v>0.52419000000000004</v>
      </c>
      <c r="E9" s="23">
        <v>0.15223999999999999</v>
      </c>
      <c r="F9" s="23">
        <v>0.72660000000000002</v>
      </c>
      <c r="G9" s="23">
        <v>0.20068</v>
      </c>
      <c r="H9" s="23"/>
      <c r="I9" s="23"/>
      <c r="J9" s="23"/>
      <c r="K9" s="23"/>
      <c r="L9" s="23"/>
      <c r="M9" s="23"/>
      <c r="N9" s="23"/>
      <c r="O9" s="23"/>
    </row>
    <row r="10" spans="1:15" ht="13" customHeight="1" x14ac:dyDescent="0.3">
      <c r="A10" s="7" t="s">
        <v>46</v>
      </c>
      <c r="B10" s="8" t="s">
        <v>47</v>
      </c>
      <c r="C10" s="22" t="s">
        <v>48</v>
      </c>
      <c r="D10" s="23">
        <v>0.46</v>
      </c>
      <c r="E10" s="23">
        <v>0.1</v>
      </c>
      <c r="F10" s="23">
        <v>0.45500000000000002</v>
      </c>
      <c r="G10" s="23">
        <v>0.115</v>
      </c>
      <c r="H10" s="23"/>
      <c r="I10" s="23"/>
      <c r="J10" s="23"/>
      <c r="K10" s="23"/>
      <c r="L10" s="23"/>
      <c r="M10" s="23"/>
      <c r="N10" s="23"/>
      <c r="O10" s="23"/>
    </row>
    <row r="11" spans="1:15" ht="13" customHeight="1" x14ac:dyDescent="0.3">
      <c r="A11" s="7" t="s">
        <v>50</v>
      </c>
      <c r="B11" s="8" t="s">
        <v>51</v>
      </c>
      <c r="C11" s="22" t="s">
        <v>52</v>
      </c>
      <c r="D11" s="23">
        <v>0.65339999999999998</v>
      </c>
      <c r="E11" s="23">
        <v>0.20569999999999999</v>
      </c>
      <c r="F11" s="23">
        <v>0.25409999999999999</v>
      </c>
      <c r="G11" s="23">
        <v>9.6000000000000002E-2</v>
      </c>
      <c r="H11" s="23"/>
      <c r="I11" s="23"/>
      <c r="J11" s="23"/>
      <c r="K11" s="23"/>
      <c r="L11" s="23"/>
      <c r="M11" s="23"/>
      <c r="N11" s="23"/>
      <c r="O11" s="23"/>
    </row>
    <row r="12" spans="1:15" ht="13" customHeight="1" x14ac:dyDescent="0.3">
      <c r="A12" s="7" t="s">
        <v>54</v>
      </c>
      <c r="B12" s="8" t="s">
        <v>55</v>
      </c>
      <c r="C12" s="22" t="s">
        <v>56</v>
      </c>
      <c r="D12" s="23">
        <v>0.51300000000000001</v>
      </c>
      <c r="E12" s="23">
        <v>0.12540000000000001</v>
      </c>
      <c r="F12" s="23">
        <v>0.31919999999999998</v>
      </c>
      <c r="G12" s="23">
        <v>0.18240000000000001</v>
      </c>
      <c r="H12" s="23"/>
      <c r="I12" s="23"/>
      <c r="J12" s="23"/>
      <c r="K12" s="23"/>
      <c r="L12" s="23"/>
      <c r="M12" s="23"/>
      <c r="N12" s="23"/>
      <c r="O12" s="23"/>
    </row>
    <row r="13" spans="1:15" ht="13" customHeight="1" x14ac:dyDescent="0.3">
      <c r="A13" s="7" t="s">
        <v>633</v>
      </c>
      <c r="B13" s="8" t="s">
        <v>58</v>
      </c>
      <c r="C13" s="22" t="s">
        <v>59</v>
      </c>
      <c r="D13" s="23">
        <v>0.46859000000000001</v>
      </c>
      <c r="E13" s="23">
        <v>0.25231999999999999</v>
      </c>
      <c r="F13" s="23">
        <v>0.55525999999999998</v>
      </c>
      <c r="G13" s="23">
        <v>7.7549999999999994E-2</v>
      </c>
      <c r="H13" s="23"/>
      <c r="I13" s="23"/>
      <c r="J13" s="23"/>
      <c r="K13" s="23"/>
      <c r="L13" s="23"/>
      <c r="M13" s="23"/>
      <c r="N13" s="23"/>
      <c r="O13" s="23"/>
    </row>
    <row r="14" spans="1:15" ht="13" customHeight="1" x14ac:dyDescent="0.3">
      <c r="A14" s="7" t="s">
        <v>61</v>
      </c>
      <c r="B14" s="8" t="s">
        <v>62</v>
      </c>
      <c r="C14" s="22" t="s">
        <v>63</v>
      </c>
      <c r="D14" s="23">
        <v>0.39004</v>
      </c>
      <c r="E14" s="23">
        <v>0.28710999999999998</v>
      </c>
      <c r="F14" s="23">
        <v>5.2200000000000003E-2</v>
      </c>
      <c r="G14" s="23">
        <v>2.4819999999999998E-2</v>
      </c>
      <c r="H14" s="23"/>
      <c r="I14" s="23"/>
      <c r="J14" s="23"/>
      <c r="K14" s="23"/>
      <c r="L14" s="23"/>
      <c r="M14" s="23"/>
      <c r="N14" s="23"/>
      <c r="O14" s="23"/>
    </row>
    <row r="15" spans="1:15" ht="13" customHeight="1" x14ac:dyDescent="0.3">
      <c r="A15" s="7" t="s">
        <v>65</v>
      </c>
      <c r="B15" s="8" t="s">
        <v>66</v>
      </c>
      <c r="C15" s="22" t="s">
        <v>67</v>
      </c>
      <c r="D15" s="23">
        <v>0.53598999999999997</v>
      </c>
      <c r="E15" s="23">
        <v>0.28860999999999998</v>
      </c>
      <c r="F15" s="23">
        <v>0.43890000000000001</v>
      </c>
      <c r="G15" s="23">
        <v>6.6500000000000004E-2</v>
      </c>
      <c r="H15" s="23"/>
      <c r="I15" s="23"/>
      <c r="J15" s="23"/>
      <c r="K15" s="23"/>
      <c r="L15" s="23"/>
      <c r="M15" s="23"/>
      <c r="N15" s="23"/>
      <c r="O15" s="23"/>
    </row>
    <row r="16" spans="1:15" ht="13" customHeight="1" x14ac:dyDescent="0.3">
      <c r="A16" s="7" t="s">
        <v>69</v>
      </c>
      <c r="B16" s="8" t="s">
        <v>70</v>
      </c>
      <c r="C16" s="22" t="s">
        <v>71</v>
      </c>
      <c r="D16" s="23">
        <v>0.47805999999999998</v>
      </c>
      <c r="E16" s="23">
        <v>0.19556999999999999</v>
      </c>
      <c r="F16" s="23">
        <v>0.39113999999999999</v>
      </c>
      <c r="G16" s="23">
        <v>2.1729999999999999E-2</v>
      </c>
      <c r="H16" s="23"/>
      <c r="I16" s="23"/>
      <c r="J16" s="23"/>
      <c r="K16" s="23"/>
      <c r="L16" s="23"/>
      <c r="M16" s="23"/>
      <c r="N16" s="23"/>
      <c r="O16" s="23"/>
    </row>
    <row r="17" spans="1:15" ht="13" customHeight="1" x14ac:dyDescent="0.3">
      <c r="A17" s="7" t="s">
        <v>77</v>
      </c>
      <c r="B17" s="8" t="s">
        <v>78</v>
      </c>
      <c r="C17" s="22" t="s">
        <v>79</v>
      </c>
      <c r="D17" s="23">
        <v>0.56699999999999995</v>
      </c>
      <c r="E17" s="23">
        <v>0.1053</v>
      </c>
      <c r="F17" s="23">
        <v>0.1215</v>
      </c>
      <c r="G17" s="23">
        <v>1.6199999999999999E-2</v>
      </c>
      <c r="H17" s="23"/>
      <c r="I17" s="23"/>
      <c r="J17" s="23"/>
      <c r="K17" s="23"/>
      <c r="L17" s="23"/>
      <c r="M17" s="23"/>
      <c r="N17" s="23"/>
      <c r="O17" s="23"/>
    </row>
    <row r="18" spans="1:15" ht="13" customHeight="1" x14ac:dyDescent="0.3">
      <c r="A18" s="7" t="s">
        <v>85</v>
      </c>
      <c r="B18" s="8" t="s">
        <v>86</v>
      </c>
      <c r="C18" s="22" t="s">
        <v>87</v>
      </c>
      <c r="D18" s="23">
        <v>1.34</v>
      </c>
      <c r="E18" s="23">
        <v>0.2</v>
      </c>
      <c r="F18" s="23">
        <v>0.1</v>
      </c>
      <c r="G18" s="23">
        <v>0.04</v>
      </c>
      <c r="H18" s="23"/>
      <c r="I18" s="23"/>
      <c r="J18" s="23"/>
      <c r="K18" s="23"/>
      <c r="L18" s="23"/>
      <c r="M18" s="23"/>
      <c r="N18" s="23"/>
      <c r="O18" s="23"/>
    </row>
    <row r="19" spans="1:15" ht="13" customHeight="1" x14ac:dyDescent="0.3">
      <c r="A19" s="7" t="s">
        <v>88</v>
      </c>
      <c r="B19" s="8" t="s">
        <v>89</v>
      </c>
      <c r="C19" s="22" t="s">
        <v>90</v>
      </c>
      <c r="D19" s="23">
        <v>0.62</v>
      </c>
      <c r="E19" s="23">
        <v>0.155</v>
      </c>
      <c r="F19" s="23">
        <v>0.33</v>
      </c>
      <c r="G19" s="23">
        <v>0.01</v>
      </c>
      <c r="H19" s="23"/>
      <c r="I19" s="23"/>
      <c r="J19" s="23"/>
      <c r="K19" s="23"/>
      <c r="L19" s="23"/>
      <c r="M19" s="23"/>
      <c r="N19" s="23"/>
      <c r="O19" s="23"/>
    </row>
    <row r="20" spans="1:15" ht="13" customHeight="1" x14ac:dyDescent="0.3">
      <c r="A20" s="7" t="s">
        <v>92</v>
      </c>
      <c r="B20" s="8" t="s">
        <v>93</v>
      </c>
      <c r="C20" s="22" t="s">
        <v>94</v>
      </c>
      <c r="D20" s="23">
        <v>1.7891999999999999</v>
      </c>
      <c r="E20" s="23">
        <v>0.12839999999999999</v>
      </c>
      <c r="F20" s="23">
        <v>0.47039999999999998</v>
      </c>
      <c r="G20" s="23">
        <v>1.1999999999999801E-2</v>
      </c>
      <c r="H20" s="23"/>
      <c r="I20" s="23"/>
      <c r="J20" s="23"/>
      <c r="K20" s="23"/>
      <c r="L20" s="23"/>
      <c r="M20" s="23"/>
      <c r="N20" s="23"/>
      <c r="O20" s="23"/>
    </row>
    <row r="21" spans="1:15" ht="13" customHeight="1" x14ac:dyDescent="0.3">
      <c r="A21" s="7" t="s">
        <v>96</v>
      </c>
      <c r="B21" s="8" t="s">
        <v>97</v>
      </c>
      <c r="C21" s="22" t="s">
        <v>98</v>
      </c>
      <c r="D21" s="23">
        <v>0.312</v>
      </c>
      <c r="E21" s="23">
        <v>5.7333333333333299E-2</v>
      </c>
      <c r="F21" s="23">
        <v>0.31</v>
      </c>
      <c r="G21" s="23">
        <v>7.3333333333333297E-3</v>
      </c>
      <c r="H21" s="23"/>
      <c r="I21" s="23"/>
      <c r="J21" s="23"/>
      <c r="K21" s="23"/>
      <c r="L21" s="23"/>
      <c r="M21" s="23"/>
      <c r="N21" s="23"/>
      <c r="O21" s="23"/>
    </row>
    <row r="22" spans="1:15" ht="13" customHeight="1" x14ac:dyDescent="0.3">
      <c r="A22" s="7" t="s">
        <v>99</v>
      </c>
      <c r="B22" s="8" t="s">
        <v>100</v>
      </c>
      <c r="C22" s="22" t="s">
        <v>101</v>
      </c>
      <c r="D22" s="23">
        <v>0.44600000000000001</v>
      </c>
      <c r="E22" s="23">
        <v>0.13300000000000001</v>
      </c>
      <c r="F22" s="23">
        <v>0.186</v>
      </c>
      <c r="G22" s="23">
        <v>0.36499999999999999</v>
      </c>
      <c r="H22" s="23"/>
      <c r="I22" s="23"/>
      <c r="J22" s="23"/>
      <c r="K22" s="23"/>
      <c r="L22" s="23"/>
      <c r="M22" s="23"/>
      <c r="N22" s="23"/>
      <c r="O22" s="23"/>
    </row>
    <row r="23" spans="1:15" x14ac:dyDescent="0.3">
      <c r="A23" s="5" t="s">
        <v>110</v>
      </c>
      <c r="B23" s="5" t="s">
        <v>111</v>
      </c>
      <c r="C23" s="24" t="s">
        <v>123</v>
      </c>
      <c r="D23" s="25">
        <v>0.36720000000000003</v>
      </c>
      <c r="E23" s="25">
        <v>0.20399999999999999</v>
      </c>
      <c r="F23" s="25">
        <v>0.1938</v>
      </c>
      <c r="G23" s="25">
        <v>0.255</v>
      </c>
      <c r="H23" s="25"/>
      <c r="I23" s="25"/>
      <c r="J23" s="25"/>
      <c r="K23" s="25"/>
      <c r="L23" s="25"/>
      <c r="M23" s="25"/>
      <c r="N23" s="25"/>
      <c r="O23" s="25"/>
    </row>
    <row r="24" spans="1:15" ht="13" customHeight="1" x14ac:dyDescent="0.3">
      <c r="A24" s="57" t="s">
        <v>103</v>
      </c>
      <c r="B24" s="57" t="s">
        <v>104</v>
      </c>
      <c r="C24" s="58" t="s">
        <v>105</v>
      </c>
      <c r="D24" s="23">
        <v>0.53500000000000003</v>
      </c>
      <c r="E24" s="23">
        <v>0.39500000000000002</v>
      </c>
      <c r="F24" s="23">
        <v>0.1545</v>
      </c>
      <c r="G24" s="23">
        <v>0.33550000000000002</v>
      </c>
      <c r="H24" s="23"/>
      <c r="I24" s="23"/>
      <c r="J24" s="23"/>
      <c r="K24" s="23"/>
      <c r="L24" s="23"/>
      <c r="M24" s="23"/>
      <c r="N24" s="23"/>
      <c r="O24" s="23"/>
    </row>
    <row r="25" spans="1:15" ht="13" customHeight="1" x14ac:dyDescent="0.3">
      <c r="A25" s="57"/>
      <c r="B25" s="57"/>
      <c r="C25" s="58"/>
      <c r="D25" s="23">
        <v>0.625</v>
      </c>
      <c r="E25" s="23">
        <v>0.33</v>
      </c>
      <c r="F25" s="23">
        <v>9.1999999999999998E-2</v>
      </c>
      <c r="G25" s="23">
        <v>0.183</v>
      </c>
      <c r="H25" s="23"/>
      <c r="I25" s="23"/>
      <c r="J25" s="23"/>
      <c r="K25" s="23"/>
      <c r="L25" s="23"/>
      <c r="M25" s="23"/>
      <c r="N25" s="23"/>
      <c r="O25" s="23"/>
    </row>
    <row r="26" spans="1:15" ht="13" customHeight="1" x14ac:dyDescent="0.3">
      <c r="A26" s="57"/>
      <c r="B26" s="57"/>
      <c r="C26" s="58"/>
      <c r="D26" s="23">
        <v>0.52500000000000002</v>
      </c>
      <c r="E26" s="23">
        <v>0.33500000000000002</v>
      </c>
      <c r="F26" s="23">
        <v>0.16300000000000001</v>
      </c>
      <c r="G26" s="23">
        <v>0.14199999999999999</v>
      </c>
      <c r="H26" s="23"/>
      <c r="I26" s="23"/>
      <c r="J26" s="23"/>
      <c r="K26" s="23"/>
      <c r="L26" s="23"/>
      <c r="M26" s="23"/>
      <c r="N26" s="23"/>
      <c r="O26" s="23"/>
    </row>
    <row r="27" spans="1:15" ht="13" customHeight="1" x14ac:dyDescent="0.3">
      <c r="A27" s="57"/>
      <c r="B27" s="57"/>
      <c r="C27" s="58"/>
      <c r="D27" s="23">
        <v>0.75</v>
      </c>
      <c r="E27" s="23">
        <v>0.45</v>
      </c>
      <c r="F27" s="23">
        <v>1.2999999999999999E-2</v>
      </c>
      <c r="G27" s="23">
        <v>0.317</v>
      </c>
      <c r="H27" s="23"/>
      <c r="I27" s="23"/>
      <c r="J27" s="23"/>
      <c r="K27" s="23"/>
      <c r="L27" s="23"/>
      <c r="M27" s="23"/>
      <c r="N27" s="23"/>
      <c r="O27" s="23"/>
    </row>
    <row r="28" spans="1:15" x14ac:dyDescent="0.3">
      <c r="A28" s="57"/>
      <c r="B28" s="57"/>
      <c r="C28" s="58"/>
      <c r="D28" s="25">
        <v>0.66</v>
      </c>
      <c r="E28" s="25">
        <v>0.43</v>
      </c>
      <c r="F28" s="25">
        <v>0.20050000000000001</v>
      </c>
      <c r="G28" s="25">
        <v>0.13950000000000001</v>
      </c>
      <c r="H28" s="25"/>
      <c r="I28" s="25"/>
      <c r="J28" s="25"/>
      <c r="K28" s="25"/>
      <c r="L28" s="25"/>
      <c r="M28" s="25"/>
      <c r="N28" s="25"/>
      <c r="O28" s="25"/>
    </row>
    <row r="29" spans="1:15" x14ac:dyDescent="0.3">
      <c r="A29" s="5" t="s">
        <v>124</v>
      </c>
      <c r="B29" s="26" t="s">
        <v>125</v>
      </c>
      <c r="C29" s="27" t="s">
        <v>126</v>
      </c>
      <c r="D29" s="26"/>
      <c r="E29" s="26"/>
      <c r="F29" s="26"/>
      <c r="G29" s="26"/>
      <c r="H29" s="5">
        <v>7.7100000000000002E-2</v>
      </c>
      <c r="I29" s="5">
        <v>5.4100000000000002E-2</v>
      </c>
      <c r="J29" s="26"/>
      <c r="K29" s="5">
        <v>7.1999999999999995E-2</v>
      </c>
      <c r="L29" s="26"/>
      <c r="M29" s="26"/>
      <c r="N29" s="26"/>
      <c r="O29" s="5" t="s">
        <v>127</v>
      </c>
    </row>
    <row r="30" spans="1:15" x14ac:dyDescent="0.3">
      <c r="A30" s="5" t="s">
        <v>128</v>
      </c>
      <c r="B30" s="26" t="s">
        <v>129</v>
      </c>
      <c r="C30" s="24" t="s">
        <v>130</v>
      </c>
      <c r="D30" s="26"/>
      <c r="E30" s="26"/>
      <c r="F30" s="26"/>
      <c r="G30" s="26"/>
      <c r="H30" s="5">
        <v>8.5999999999999993E-2</v>
      </c>
      <c r="I30" s="5">
        <v>3.7999999999999999E-2</v>
      </c>
      <c r="J30" s="5">
        <v>3.1E-2</v>
      </c>
      <c r="K30" s="5"/>
      <c r="L30" s="26"/>
      <c r="M30" s="26"/>
      <c r="N30" s="26"/>
      <c r="O30" s="26"/>
    </row>
    <row r="31" spans="1:15" x14ac:dyDescent="0.3">
      <c r="A31" s="5" t="s">
        <v>131</v>
      </c>
      <c r="B31" s="26" t="s">
        <v>132</v>
      </c>
      <c r="C31" s="24" t="s">
        <v>133</v>
      </c>
      <c r="D31" s="26"/>
      <c r="E31" s="26"/>
      <c r="F31" s="26"/>
      <c r="G31" s="26"/>
      <c r="H31" s="5">
        <v>5.8999999999999997E-2</v>
      </c>
      <c r="I31" s="5">
        <v>0.122</v>
      </c>
      <c r="J31" s="5">
        <v>0.03</v>
      </c>
      <c r="K31" s="5">
        <v>0.04</v>
      </c>
      <c r="L31" s="5">
        <v>3.0000000000000001E-3</v>
      </c>
      <c r="M31" s="26"/>
      <c r="N31" s="5"/>
      <c r="O31" s="5">
        <v>6.9000000000000006E-2</v>
      </c>
    </row>
    <row r="32" spans="1:15" x14ac:dyDescent="0.3">
      <c r="A32" s="5" t="s">
        <v>134</v>
      </c>
      <c r="B32" s="26" t="s">
        <v>135</v>
      </c>
      <c r="C32" s="24" t="s">
        <v>136</v>
      </c>
      <c r="D32" s="26"/>
      <c r="E32" s="26"/>
      <c r="F32" s="26"/>
      <c r="G32" s="26"/>
      <c r="H32" s="5">
        <v>0.05</v>
      </c>
      <c r="I32" s="26"/>
      <c r="J32" s="5">
        <v>7.0000000000000007E-2</v>
      </c>
      <c r="K32" s="26"/>
      <c r="L32" s="5"/>
      <c r="M32" s="5"/>
      <c r="N32" s="5"/>
      <c r="O32" s="5"/>
    </row>
    <row r="33" spans="1:15" x14ac:dyDescent="0.3">
      <c r="A33" s="5" t="s">
        <v>137</v>
      </c>
      <c r="B33" s="26" t="s">
        <v>138</v>
      </c>
      <c r="C33" s="24" t="s">
        <v>28</v>
      </c>
      <c r="D33" s="26"/>
      <c r="E33" s="26"/>
      <c r="F33" s="26"/>
      <c r="G33" s="26"/>
      <c r="H33" s="5" t="s">
        <v>139</v>
      </c>
      <c r="I33" s="5">
        <v>5.3999999999999999E-2</v>
      </c>
      <c r="J33" s="26"/>
      <c r="K33" s="5">
        <v>7.1999999999999995E-2</v>
      </c>
      <c r="L33" s="26"/>
      <c r="M33" s="5">
        <v>0.12</v>
      </c>
      <c r="N33" s="5">
        <v>1.7309999999999999E-2</v>
      </c>
      <c r="O33" s="5">
        <v>0.10249999999999999</v>
      </c>
    </row>
    <row r="34" spans="1:15" x14ac:dyDescent="0.3">
      <c r="A34" s="5" t="s">
        <v>140</v>
      </c>
      <c r="B34" s="26" t="s">
        <v>141</v>
      </c>
      <c r="C34" s="6" t="s">
        <v>142</v>
      </c>
      <c r="D34" s="26"/>
      <c r="E34" s="26"/>
      <c r="F34" s="26"/>
      <c r="G34" s="26"/>
      <c r="H34" s="5">
        <v>0.16</v>
      </c>
      <c r="I34" s="26"/>
      <c r="J34" s="5">
        <v>6.2E-2</v>
      </c>
      <c r="K34" s="5">
        <v>6.8000000000000005E-2</v>
      </c>
      <c r="L34" s="26"/>
      <c r="M34" s="26"/>
      <c r="N34" s="5"/>
      <c r="O34" s="26"/>
    </row>
    <row r="35" spans="1:15" x14ac:dyDescent="0.3">
      <c r="A35" s="5" t="s">
        <v>143</v>
      </c>
      <c r="B35" s="26" t="s">
        <v>144</v>
      </c>
      <c r="C35" s="24" t="s">
        <v>145</v>
      </c>
      <c r="D35" s="26"/>
      <c r="E35" s="26"/>
      <c r="F35" s="26"/>
      <c r="G35" s="26"/>
      <c r="H35" s="26"/>
      <c r="I35" s="26"/>
      <c r="J35" s="26"/>
      <c r="K35" s="5">
        <v>5.2420000000000001E-2</v>
      </c>
      <c r="L35" s="26"/>
      <c r="M35" s="26"/>
      <c r="N35" s="26"/>
      <c r="O35" s="26"/>
    </row>
    <row r="36" spans="1:15" x14ac:dyDescent="0.3">
      <c r="A36" s="5" t="s">
        <v>146</v>
      </c>
      <c r="B36" s="26" t="s">
        <v>147</v>
      </c>
      <c r="C36" s="24" t="s">
        <v>148</v>
      </c>
      <c r="D36" s="26"/>
      <c r="E36" s="26"/>
      <c r="F36" s="26"/>
      <c r="G36" s="26"/>
      <c r="H36" s="5">
        <v>8.5999999999999993E-2</v>
      </c>
      <c r="I36" s="26"/>
      <c r="J36" s="5">
        <v>3.1E-2</v>
      </c>
      <c r="K36" s="26"/>
      <c r="L36" s="26"/>
      <c r="M36" s="26"/>
      <c r="N36" s="26"/>
      <c r="O36" s="26"/>
    </row>
    <row r="37" spans="1:15" x14ac:dyDescent="0.3">
      <c r="A37" s="5" t="s">
        <v>149</v>
      </c>
      <c r="B37" s="26" t="s">
        <v>150</v>
      </c>
      <c r="C37" s="24" t="s">
        <v>151</v>
      </c>
      <c r="D37" s="26"/>
      <c r="E37" s="26"/>
      <c r="F37" s="26"/>
      <c r="G37" s="26"/>
      <c r="H37" s="26"/>
      <c r="I37" s="26"/>
      <c r="J37" s="5">
        <v>7.1999999999999995E-2</v>
      </c>
      <c r="K37" s="5"/>
      <c r="L37" s="5"/>
      <c r="M37" s="5">
        <v>1.9E-2</v>
      </c>
      <c r="N37" s="5"/>
      <c r="O37" s="5"/>
    </row>
    <row r="38" spans="1:15" x14ac:dyDescent="0.3">
      <c r="A38" s="5" t="s">
        <v>152</v>
      </c>
      <c r="B38" s="26" t="s">
        <v>153</v>
      </c>
      <c r="C38" s="24" t="s">
        <v>154</v>
      </c>
      <c r="D38" s="26"/>
      <c r="E38" s="26"/>
      <c r="F38" s="26"/>
      <c r="G38" s="26"/>
      <c r="H38" s="5">
        <v>7.0000000000000007E-2</v>
      </c>
      <c r="I38" s="5">
        <v>6.6000000000000003E-2</v>
      </c>
      <c r="J38" s="26"/>
      <c r="K38" s="26"/>
      <c r="L38" s="26"/>
      <c r="M38" s="5">
        <v>0.11</v>
      </c>
      <c r="N38" s="5">
        <v>1.4E-2</v>
      </c>
      <c r="O38" s="26"/>
    </row>
    <row r="39" spans="1:15" x14ac:dyDescent="0.3">
      <c r="A39" s="5" t="s">
        <v>155</v>
      </c>
      <c r="B39" s="26" t="s">
        <v>156</v>
      </c>
      <c r="C39" s="24" t="s">
        <v>157</v>
      </c>
      <c r="D39" s="26"/>
      <c r="E39" s="26"/>
      <c r="F39" s="26"/>
      <c r="G39" s="26"/>
      <c r="H39" s="5">
        <v>7.6999999999999999E-2</v>
      </c>
      <c r="I39" s="5">
        <v>0.12</v>
      </c>
      <c r="J39" s="26"/>
      <c r="K39" s="26"/>
      <c r="L39" s="26"/>
      <c r="M39" s="5">
        <v>0.1</v>
      </c>
      <c r="N39" s="5"/>
      <c r="O39" s="5">
        <v>0.09</v>
      </c>
    </row>
    <row r="40" spans="1:15" x14ac:dyDescent="0.3">
      <c r="A40" s="5" t="s">
        <v>158</v>
      </c>
      <c r="B40" s="26" t="s">
        <v>159</v>
      </c>
      <c r="C40" s="24" t="s">
        <v>40</v>
      </c>
      <c r="D40" s="26"/>
      <c r="E40" s="26"/>
      <c r="F40" s="26"/>
      <c r="G40" s="26"/>
      <c r="H40" s="5">
        <v>9.5000000000000001E-2</v>
      </c>
      <c r="I40" s="5">
        <v>5.3999999999999999E-2</v>
      </c>
      <c r="J40" s="26"/>
      <c r="K40" s="26"/>
      <c r="L40" s="26"/>
      <c r="M40" s="26"/>
      <c r="N40" s="26"/>
      <c r="O40" s="26"/>
    </row>
    <row r="41" spans="1:15" x14ac:dyDescent="0.3">
      <c r="A41" s="5" t="s">
        <v>160</v>
      </c>
      <c r="B41" s="26" t="s">
        <v>161</v>
      </c>
      <c r="C41" s="24" t="s">
        <v>162</v>
      </c>
      <c r="D41" s="26"/>
      <c r="E41" s="26"/>
      <c r="F41" s="26"/>
      <c r="G41" s="26"/>
      <c r="H41" s="5">
        <v>9.4E-2</v>
      </c>
      <c r="I41" s="5">
        <v>6.8000000000000005E-2</v>
      </c>
      <c r="J41" s="26"/>
      <c r="K41" s="26"/>
      <c r="L41" s="26"/>
      <c r="M41" s="26"/>
      <c r="N41" s="26"/>
      <c r="O41" s="26"/>
    </row>
    <row r="42" spans="1:15" x14ac:dyDescent="0.3">
      <c r="A42" s="5" t="s">
        <v>163</v>
      </c>
      <c r="B42" s="26" t="s">
        <v>164</v>
      </c>
      <c r="C42" s="6" t="s">
        <v>165</v>
      </c>
      <c r="D42" s="26"/>
      <c r="E42" s="26"/>
      <c r="F42" s="26"/>
      <c r="G42" s="26"/>
      <c r="H42" s="5">
        <v>0.16700000000000001</v>
      </c>
      <c r="I42" s="5">
        <v>0.12</v>
      </c>
      <c r="J42" s="26"/>
      <c r="K42" s="26"/>
      <c r="L42" s="26"/>
      <c r="M42" s="26"/>
      <c r="N42" s="26"/>
      <c r="O42" s="26"/>
    </row>
  </sheetData>
  <mergeCells count="3">
    <mergeCell ref="A24:A28"/>
    <mergeCell ref="B24:B28"/>
    <mergeCell ref="C24:C28"/>
  </mergeCells>
  <phoneticPr fontId="16" type="noConversion"/>
  <conditionalFormatting sqref="B1:B24 B29:B1048576 C29">
    <cfRule type="duplicateValues" dxfId="5" priority="1"/>
  </conditionalFormatting>
  <hyperlinks>
    <hyperlink ref="C2" r:id="rId1" xr:uid="{00000000-0004-0000-0100-000000000000}"/>
    <hyperlink ref="C3" r:id="rId2" xr:uid="{00000000-0004-0000-0100-000001000000}"/>
    <hyperlink ref="C4" r:id="rId3" xr:uid="{00000000-0004-0000-0100-000002000000}"/>
    <hyperlink ref="C5" r:id="rId4" xr:uid="{00000000-0004-0000-0100-000003000000}"/>
    <hyperlink ref="C18" r:id="rId5" xr:uid="{00000000-0004-0000-0100-000004000000}"/>
    <hyperlink ref="C13" r:id="rId6" xr:uid="{00000000-0004-0000-0100-000005000000}"/>
    <hyperlink ref="C10" r:id="rId7" xr:uid="{00000000-0004-0000-0100-000006000000}"/>
    <hyperlink ref="C8" r:id="rId8" xr:uid="{00000000-0004-0000-0100-000007000000}"/>
    <hyperlink ref="C9" r:id="rId9" xr:uid="{00000000-0004-0000-0100-000008000000}"/>
    <hyperlink ref="C15" r:id="rId10" xr:uid="{00000000-0004-0000-0100-000009000000}"/>
    <hyperlink ref="C16" r:id="rId11" xr:uid="{00000000-0004-0000-0100-00000A000000}"/>
    <hyperlink ref="C17" r:id="rId12" xr:uid="{00000000-0004-0000-0100-00000B000000}"/>
    <hyperlink ref="C20" r:id="rId13" xr:uid="{00000000-0004-0000-0100-00000C000000}"/>
    <hyperlink ref="C21" r:id="rId14" xr:uid="{00000000-0004-0000-0100-00000D000000}"/>
    <hyperlink ref="C22" r:id="rId15" xr:uid="{00000000-0004-0000-0100-00000E000000}"/>
    <hyperlink ref="C6" r:id="rId16" xr:uid="{00000000-0004-0000-0100-00000F000000}"/>
    <hyperlink ref="C7" r:id="rId17" xr:uid="{00000000-0004-0000-0100-000010000000}"/>
    <hyperlink ref="C11" r:id="rId18" xr:uid="{00000000-0004-0000-0100-000011000000}"/>
    <hyperlink ref="C12" r:id="rId19" tooltip="Persistent link using digital object identifier" xr:uid="{00000000-0004-0000-0100-000012000000}"/>
    <hyperlink ref="C14" r:id="rId20" xr:uid="{00000000-0004-0000-0100-000013000000}"/>
    <hyperlink ref="C19" r:id="rId21" xr:uid="{00000000-0004-0000-0100-000014000000}"/>
    <hyperlink ref="C24" r:id="rId22" xr:uid="{00000000-0004-0000-0100-000015000000}"/>
    <hyperlink ref="C29" r:id="rId23" xr:uid="{00000000-0004-0000-0100-000016000000}"/>
    <hyperlink ref="C30" r:id="rId24" tooltip="Persistent link using digital object identifier" xr:uid="{00000000-0004-0000-0100-000017000000}"/>
    <hyperlink ref="C31" r:id="rId25" xr:uid="{00000000-0004-0000-0100-000018000000}"/>
    <hyperlink ref="C32" r:id="rId26" xr:uid="{00000000-0004-0000-0100-000019000000}"/>
    <hyperlink ref="C33" r:id="rId27" tooltip="Persistent link using digital object identifier" xr:uid="{00000000-0004-0000-0100-00001A000000}"/>
    <hyperlink ref="C35" r:id="rId28" xr:uid="{00000000-0004-0000-0100-00001B000000}"/>
    <hyperlink ref="C36" r:id="rId29" xr:uid="{00000000-0004-0000-0100-00001C000000}"/>
    <hyperlink ref="C37" r:id="rId30" xr:uid="{00000000-0004-0000-0100-00001D000000}"/>
    <hyperlink ref="C38" r:id="rId31" xr:uid="{00000000-0004-0000-0100-00001E000000}"/>
    <hyperlink ref="C39" r:id="rId32" tooltip="DOI URL" xr:uid="{00000000-0004-0000-0100-00001F000000}"/>
    <hyperlink ref="C40" r:id="rId33" xr:uid="{00000000-0004-0000-0100-000020000000}"/>
    <hyperlink ref="C41" r:id="rId34" xr:uid="{00000000-0004-0000-0100-000021000000}"/>
    <hyperlink ref="C23" r:id="rId35" xr:uid="{00000000-0004-0000-0100-000022000000}"/>
  </hyperlinks>
  <pageMargins left="0.7" right="0.7" top="0.75" bottom="0.75" header="0.3" footer="0.3"/>
  <tableParts count="1">
    <tablePart r:id="rId3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7"/>
  <sheetViews>
    <sheetView topLeftCell="A88" zoomScale="84" zoomScaleNormal="84" workbookViewId="0">
      <selection activeCell="C80" sqref="C80:C82"/>
    </sheetView>
  </sheetViews>
  <sheetFormatPr defaultColWidth="8.6640625" defaultRowHeight="14" x14ac:dyDescent="0.3"/>
  <cols>
    <col min="1" max="1" width="24.25" style="10" customWidth="1"/>
    <col min="2" max="2" width="40.33203125" style="15" customWidth="1"/>
    <col min="3" max="3" width="49.33203125" style="13" customWidth="1"/>
    <col min="4" max="4" width="16.4140625" style="15" customWidth="1"/>
    <col min="5" max="5" width="23.6640625" style="10" customWidth="1"/>
    <col min="6" max="6" width="8.6640625" style="10"/>
    <col min="7" max="7" width="26.25" style="10" customWidth="1"/>
    <col min="8" max="16384" width="8.6640625" style="10"/>
  </cols>
  <sheetData>
    <row r="1" spans="1:7" ht="27" customHeight="1" x14ac:dyDescent="0.3">
      <c r="A1" s="35" t="s">
        <v>166</v>
      </c>
      <c r="B1" s="36" t="s">
        <v>1</v>
      </c>
      <c r="C1" s="40" t="s">
        <v>612</v>
      </c>
      <c r="D1" s="38" t="s">
        <v>167</v>
      </c>
      <c r="E1" s="37" t="s">
        <v>168</v>
      </c>
      <c r="F1" s="35" t="s">
        <v>169</v>
      </c>
      <c r="G1" s="35" t="s">
        <v>170</v>
      </c>
    </row>
    <row r="2" spans="1:7" ht="27" customHeight="1" x14ac:dyDescent="0.3">
      <c r="A2" s="59" t="s">
        <v>171</v>
      </c>
      <c r="B2" s="62" t="s">
        <v>172</v>
      </c>
      <c r="C2" s="65" t="s">
        <v>173</v>
      </c>
      <c r="D2" s="62" t="s">
        <v>174</v>
      </c>
      <c r="E2" s="3" t="s">
        <v>175</v>
      </c>
      <c r="F2" s="3" t="s">
        <v>176</v>
      </c>
      <c r="G2" s="3" t="s">
        <v>177</v>
      </c>
    </row>
    <row r="3" spans="1:7" ht="27" customHeight="1" x14ac:dyDescent="0.3">
      <c r="A3" s="60"/>
      <c r="B3" s="63"/>
      <c r="C3" s="66"/>
      <c r="D3" s="63"/>
      <c r="E3" s="3" t="s">
        <v>180</v>
      </c>
      <c r="F3" s="3" t="s">
        <v>181</v>
      </c>
      <c r="G3" s="3" t="s">
        <v>177</v>
      </c>
    </row>
    <row r="4" spans="1:7" ht="27" customHeight="1" x14ac:dyDescent="0.3">
      <c r="A4" s="60"/>
      <c r="B4" s="63"/>
      <c r="C4" s="66"/>
      <c r="D4" s="63"/>
      <c r="E4" s="3" t="s">
        <v>182</v>
      </c>
      <c r="F4" s="3" t="s">
        <v>183</v>
      </c>
      <c r="G4" s="3" t="s">
        <v>177</v>
      </c>
    </row>
    <row r="5" spans="1:7" ht="27" customHeight="1" x14ac:dyDescent="0.3">
      <c r="A5" s="60"/>
      <c r="B5" s="63"/>
      <c r="C5" s="66"/>
      <c r="D5" s="63"/>
      <c r="E5" s="3" t="s">
        <v>184</v>
      </c>
      <c r="F5" s="3" t="s">
        <v>185</v>
      </c>
      <c r="G5" s="3" t="s">
        <v>177</v>
      </c>
    </row>
    <row r="6" spans="1:7" ht="27" customHeight="1" x14ac:dyDescent="0.3">
      <c r="A6" s="60"/>
      <c r="B6" s="63"/>
      <c r="C6" s="66"/>
      <c r="D6" s="63"/>
      <c r="E6" s="3" t="s">
        <v>186</v>
      </c>
      <c r="F6" s="3" t="s">
        <v>187</v>
      </c>
      <c r="G6" s="3" t="s">
        <v>177</v>
      </c>
    </row>
    <row r="7" spans="1:7" ht="27" customHeight="1" x14ac:dyDescent="0.3">
      <c r="A7" s="61"/>
      <c r="B7" s="64"/>
      <c r="C7" s="67"/>
      <c r="D7" s="63"/>
      <c r="E7" s="3" t="s">
        <v>188</v>
      </c>
      <c r="F7" s="3" t="s">
        <v>189</v>
      </c>
      <c r="G7" s="3" t="s">
        <v>177</v>
      </c>
    </row>
    <row r="8" spans="1:7" ht="27" customHeight="1" x14ac:dyDescent="0.3">
      <c r="A8" s="59" t="s">
        <v>178</v>
      </c>
      <c r="B8" s="62" t="s">
        <v>610</v>
      </c>
      <c r="C8" s="73" t="s">
        <v>611</v>
      </c>
      <c r="D8" s="63"/>
      <c r="E8" s="3" t="s">
        <v>175</v>
      </c>
      <c r="F8" s="3">
        <v>1.93</v>
      </c>
      <c r="G8" s="3" t="s">
        <v>177</v>
      </c>
    </row>
    <row r="9" spans="1:7" ht="27" customHeight="1" x14ac:dyDescent="0.3">
      <c r="A9" s="60"/>
      <c r="B9" s="63"/>
      <c r="C9" s="74"/>
      <c r="D9" s="63"/>
      <c r="E9" s="3" t="s">
        <v>182</v>
      </c>
      <c r="F9" s="3">
        <v>3.04</v>
      </c>
      <c r="G9" s="3" t="s">
        <v>177</v>
      </c>
    </row>
    <row r="10" spans="1:7" ht="27" customHeight="1" x14ac:dyDescent="0.3">
      <c r="A10" s="60"/>
      <c r="B10" s="63"/>
      <c r="C10" s="74"/>
      <c r="D10" s="63"/>
      <c r="E10" s="3" t="s">
        <v>184</v>
      </c>
      <c r="F10" s="3">
        <v>7.8</v>
      </c>
      <c r="G10" s="3" t="s">
        <v>177</v>
      </c>
    </row>
    <row r="11" spans="1:7" ht="27" customHeight="1" x14ac:dyDescent="0.3">
      <c r="A11" s="61"/>
      <c r="B11" s="64"/>
      <c r="C11" s="75"/>
      <c r="D11" s="63"/>
      <c r="E11" s="3" t="s">
        <v>186</v>
      </c>
      <c r="F11" s="3">
        <v>10.5</v>
      </c>
      <c r="G11" s="3" t="s">
        <v>177</v>
      </c>
    </row>
    <row r="12" spans="1:7" ht="27" customHeight="1" x14ac:dyDescent="0.3">
      <c r="A12" s="3" t="s">
        <v>194</v>
      </c>
      <c r="B12" s="34" t="s">
        <v>195</v>
      </c>
      <c r="C12" s="41" t="s">
        <v>196</v>
      </c>
      <c r="D12" s="63"/>
      <c r="E12" s="3" t="s">
        <v>182</v>
      </c>
      <c r="F12" s="3">
        <v>1.94</v>
      </c>
      <c r="G12" s="3" t="s">
        <v>177</v>
      </c>
    </row>
    <row r="13" spans="1:7" ht="27" customHeight="1" x14ac:dyDescent="0.3">
      <c r="A13" s="3" t="s">
        <v>614</v>
      </c>
      <c r="B13" s="34" t="s">
        <v>198</v>
      </c>
      <c r="C13" s="41" t="s">
        <v>199</v>
      </c>
      <c r="D13" s="63"/>
      <c r="E13" s="3" t="s">
        <v>182</v>
      </c>
      <c r="F13" s="3">
        <v>1.776</v>
      </c>
      <c r="G13" s="3" t="s">
        <v>177</v>
      </c>
    </row>
    <row r="14" spans="1:7" ht="27" customHeight="1" x14ac:dyDescent="0.3">
      <c r="A14" s="3" t="s">
        <v>200</v>
      </c>
      <c r="B14" s="34" t="s">
        <v>201</v>
      </c>
      <c r="C14" s="41" t="s">
        <v>202</v>
      </c>
      <c r="D14" s="64"/>
      <c r="E14" s="3" t="s">
        <v>182</v>
      </c>
      <c r="F14" s="3">
        <v>4.2</v>
      </c>
      <c r="G14" s="3" t="s">
        <v>177</v>
      </c>
    </row>
    <row r="15" spans="1:7" ht="27" customHeight="1" x14ac:dyDescent="0.3">
      <c r="A15" s="3" t="s">
        <v>190</v>
      </c>
      <c r="B15" s="34" t="s">
        <v>191</v>
      </c>
      <c r="C15" s="41" t="s">
        <v>192</v>
      </c>
      <c r="D15" s="39"/>
      <c r="E15" s="3" t="s">
        <v>184</v>
      </c>
      <c r="F15" s="3">
        <v>6.66</v>
      </c>
      <c r="G15" s="3" t="s">
        <v>193</v>
      </c>
    </row>
    <row r="16" spans="1:7" ht="27" customHeight="1" x14ac:dyDescent="0.3">
      <c r="A16" s="59" t="s">
        <v>203</v>
      </c>
      <c r="B16" s="62" t="s">
        <v>204</v>
      </c>
      <c r="C16" s="65" t="s">
        <v>205</v>
      </c>
      <c r="D16" s="62" t="s">
        <v>206</v>
      </c>
      <c r="E16" s="3" t="s">
        <v>182</v>
      </c>
      <c r="F16" s="3">
        <v>1.82</v>
      </c>
      <c r="G16" s="3" t="s">
        <v>177</v>
      </c>
    </row>
    <row r="17" spans="1:7" ht="27" customHeight="1" x14ac:dyDescent="0.3">
      <c r="A17" s="60"/>
      <c r="B17" s="63"/>
      <c r="C17" s="68"/>
      <c r="D17" s="63"/>
      <c r="E17" s="3" t="s">
        <v>207</v>
      </c>
      <c r="F17" s="3">
        <v>1.5449999999999999</v>
      </c>
      <c r="G17" s="3" t="s">
        <v>177</v>
      </c>
    </row>
    <row r="18" spans="1:7" ht="27" customHeight="1" x14ac:dyDescent="0.3">
      <c r="A18" s="60"/>
      <c r="B18" s="63"/>
      <c r="C18" s="68"/>
      <c r="D18" s="63"/>
      <c r="E18" s="3" t="s">
        <v>186</v>
      </c>
      <c r="F18" s="3">
        <v>13.888</v>
      </c>
      <c r="G18" s="3" t="s">
        <v>177</v>
      </c>
    </row>
    <row r="19" spans="1:7" ht="27" customHeight="1" x14ac:dyDescent="0.3">
      <c r="A19" s="60"/>
      <c r="B19" s="63"/>
      <c r="C19" s="68"/>
      <c r="D19" s="63"/>
      <c r="E19" s="3" t="s">
        <v>184</v>
      </c>
      <c r="F19" s="3">
        <v>16.306000000000001</v>
      </c>
      <c r="G19" s="3" t="s">
        <v>177</v>
      </c>
    </row>
    <row r="20" spans="1:7" ht="27" customHeight="1" x14ac:dyDescent="0.3">
      <c r="A20" s="60"/>
      <c r="B20" s="63"/>
      <c r="C20" s="68"/>
      <c r="D20" s="63"/>
      <c r="E20" s="3" t="s">
        <v>208</v>
      </c>
      <c r="F20" s="3">
        <v>0.04</v>
      </c>
      <c r="G20" s="3" t="s">
        <v>177</v>
      </c>
    </row>
    <row r="21" spans="1:7" ht="27" customHeight="1" x14ac:dyDescent="0.3">
      <c r="A21" s="61"/>
      <c r="B21" s="64"/>
      <c r="C21" s="69"/>
      <c r="D21" s="63"/>
      <c r="E21" s="3" t="s">
        <v>616</v>
      </c>
      <c r="F21" s="3">
        <v>4.83</v>
      </c>
      <c r="G21" s="3" t="s">
        <v>177</v>
      </c>
    </row>
    <row r="22" spans="1:7" ht="27" customHeight="1" x14ac:dyDescent="0.3">
      <c r="A22" s="3" t="s">
        <v>209</v>
      </c>
      <c r="B22" s="34" t="s">
        <v>210</v>
      </c>
      <c r="C22" s="41" t="s">
        <v>211</v>
      </c>
      <c r="D22" s="63"/>
      <c r="E22" s="3" t="s">
        <v>184</v>
      </c>
      <c r="F22" s="3">
        <v>14.446999999999999</v>
      </c>
      <c r="G22" s="3" t="s">
        <v>177</v>
      </c>
    </row>
    <row r="23" spans="1:7" ht="27" customHeight="1" x14ac:dyDescent="0.3">
      <c r="A23" s="3" t="s">
        <v>212</v>
      </c>
      <c r="B23" s="34" t="s">
        <v>213</v>
      </c>
      <c r="C23" s="41" t="s">
        <v>214</v>
      </c>
      <c r="D23" s="63"/>
      <c r="E23" s="3" t="s">
        <v>215</v>
      </c>
      <c r="F23" s="3">
        <v>9.7309999999999999</v>
      </c>
      <c r="G23" s="3" t="s">
        <v>177</v>
      </c>
    </row>
    <row r="24" spans="1:7" ht="27" customHeight="1" x14ac:dyDescent="0.3">
      <c r="A24" s="59" t="s">
        <v>216</v>
      </c>
      <c r="B24" s="62" t="s">
        <v>217</v>
      </c>
      <c r="C24" s="65" t="s">
        <v>218</v>
      </c>
      <c r="D24" s="63"/>
      <c r="E24" s="3" t="s">
        <v>219</v>
      </c>
      <c r="F24" s="3">
        <v>1.589</v>
      </c>
      <c r="G24" s="3" t="s">
        <v>177</v>
      </c>
    </row>
    <row r="25" spans="1:7" ht="27" customHeight="1" x14ac:dyDescent="0.3">
      <c r="A25" s="60"/>
      <c r="B25" s="63"/>
      <c r="C25" s="68"/>
      <c r="D25" s="63"/>
      <c r="E25" s="3" t="s">
        <v>186</v>
      </c>
      <c r="F25" s="3">
        <v>9.68</v>
      </c>
      <c r="G25" s="3" t="s">
        <v>177</v>
      </c>
    </row>
    <row r="26" spans="1:7" ht="27" customHeight="1" x14ac:dyDescent="0.3">
      <c r="A26" s="60"/>
      <c r="B26" s="63"/>
      <c r="C26" s="68"/>
      <c r="D26" s="63"/>
      <c r="E26" s="3" t="s">
        <v>184</v>
      </c>
      <c r="F26" s="3">
        <v>7.2030000000000003</v>
      </c>
      <c r="G26" s="3" t="s">
        <v>177</v>
      </c>
    </row>
    <row r="27" spans="1:7" ht="27" customHeight="1" x14ac:dyDescent="0.3">
      <c r="A27" s="60"/>
      <c r="B27" s="63"/>
      <c r="C27" s="68"/>
      <c r="D27" s="63"/>
      <c r="E27" s="3" t="s">
        <v>188</v>
      </c>
      <c r="F27" s="3">
        <v>5.0629999999999997</v>
      </c>
      <c r="G27" s="3" t="s">
        <v>177</v>
      </c>
    </row>
    <row r="28" spans="1:7" ht="27" customHeight="1" x14ac:dyDescent="0.3">
      <c r="A28" s="60"/>
      <c r="B28" s="63"/>
      <c r="C28" s="68"/>
      <c r="D28" s="63"/>
      <c r="E28" s="3" t="s">
        <v>215</v>
      </c>
      <c r="F28" s="3">
        <v>12.353</v>
      </c>
      <c r="G28" s="3" t="s">
        <v>177</v>
      </c>
    </row>
    <row r="29" spans="1:7" ht="27" customHeight="1" x14ac:dyDescent="0.3">
      <c r="A29" s="61"/>
      <c r="B29" s="64"/>
      <c r="C29" s="69"/>
      <c r="D29" s="63"/>
      <c r="E29" s="3" t="s">
        <v>220</v>
      </c>
      <c r="F29" s="3">
        <v>13.108000000000001</v>
      </c>
      <c r="G29" s="3" t="s">
        <v>177</v>
      </c>
    </row>
    <row r="30" spans="1:7" ht="27" customHeight="1" x14ac:dyDescent="0.3">
      <c r="A30" s="3" t="s">
        <v>221</v>
      </c>
      <c r="B30" s="34" t="s">
        <v>222</v>
      </c>
      <c r="C30" s="41" t="s">
        <v>223</v>
      </c>
      <c r="D30" s="63"/>
      <c r="E30" s="3" t="s">
        <v>224</v>
      </c>
      <c r="F30" s="3">
        <v>11.127000000000001</v>
      </c>
      <c r="G30" s="3" t="s">
        <v>177</v>
      </c>
    </row>
    <row r="31" spans="1:7" ht="27" customHeight="1" x14ac:dyDescent="0.3">
      <c r="A31" s="3" t="s">
        <v>613</v>
      </c>
      <c r="B31" s="34" t="s">
        <v>226</v>
      </c>
      <c r="C31" s="41" t="s">
        <v>227</v>
      </c>
      <c r="D31" s="63"/>
      <c r="E31" s="3" t="s">
        <v>228</v>
      </c>
      <c r="F31" s="3">
        <v>10.44</v>
      </c>
      <c r="G31" s="3" t="s">
        <v>177</v>
      </c>
    </row>
    <row r="32" spans="1:7" ht="27" customHeight="1" x14ac:dyDescent="0.3">
      <c r="A32" s="3" t="s">
        <v>221</v>
      </c>
      <c r="B32" s="34" t="s">
        <v>222</v>
      </c>
      <c r="C32" s="41" t="s">
        <v>223</v>
      </c>
      <c r="D32" s="63"/>
      <c r="E32" s="3" t="s">
        <v>184</v>
      </c>
      <c r="F32" s="3">
        <v>11.27</v>
      </c>
      <c r="G32" s="3" t="s">
        <v>177</v>
      </c>
    </row>
    <row r="33" spans="1:7" ht="27" customHeight="1" x14ac:dyDescent="0.3">
      <c r="A33" s="3" t="s">
        <v>229</v>
      </c>
      <c r="B33" s="34" t="s">
        <v>230</v>
      </c>
      <c r="C33" s="41" t="s">
        <v>231</v>
      </c>
      <c r="D33" s="63"/>
      <c r="E33" s="3" t="s">
        <v>184</v>
      </c>
      <c r="F33" s="3">
        <v>8.09</v>
      </c>
      <c r="G33" s="3" t="s">
        <v>177</v>
      </c>
    </row>
    <row r="34" spans="1:7" ht="27" customHeight="1" x14ac:dyDescent="0.3">
      <c r="A34" s="3" t="s">
        <v>232</v>
      </c>
      <c r="B34" s="34" t="s">
        <v>233</v>
      </c>
      <c r="C34" s="41" t="s">
        <v>234</v>
      </c>
      <c r="D34" s="63"/>
      <c r="E34" s="3" t="s">
        <v>184</v>
      </c>
      <c r="F34" s="3">
        <v>8.6850000000000005</v>
      </c>
      <c r="G34" s="3" t="s">
        <v>177</v>
      </c>
    </row>
    <row r="35" spans="1:7" ht="27" customHeight="1" x14ac:dyDescent="0.3">
      <c r="A35" s="3" t="s">
        <v>216</v>
      </c>
      <c r="B35" s="34" t="s">
        <v>217</v>
      </c>
      <c r="C35" s="41" t="s">
        <v>218</v>
      </c>
      <c r="D35" s="63"/>
      <c r="E35" s="3" t="s">
        <v>184</v>
      </c>
      <c r="F35" s="3">
        <v>7.2030000000000003</v>
      </c>
      <c r="G35" s="3" t="s">
        <v>177</v>
      </c>
    </row>
    <row r="36" spans="1:7" ht="27" customHeight="1" x14ac:dyDescent="0.3">
      <c r="A36" s="3" t="s">
        <v>235</v>
      </c>
      <c r="B36" s="34" t="s">
        <v>172</v>
      </c>
      <c r="C36" s="41" t="s">
        <v>173</v>
      </c>
      <c r="D36" s="63"/>
      <c r="E36" s="3" t="s">
        <v>219</v>
      </c>
      <c r="F36" s="3" t="s">
        <v>176</v>
      </c>
      <c r="G36" s="3" t="s">
        <v>177</v>
      </c>
    </row>
    <row r="37" spans="1:7" ht="27" customHeight="1" x14ac:dyDescent="0.3">
      <c r="A37" s="3" t="s">
        <v>236</v>
      </c>
      <c r="B37" s="34" t="s">
        <v>237</v>
      </c>
      <c r="C37" s="41" t="s">
        <v>151</v>
      </c>
      <c r="D37" s="63"/>
      <c r="E37" s="3" t="s">
        <v>219</v>
      </c>
      <c r="F37" s="3">
        <v>0.94399999999999995</v>
      </c>
      <c r="G37" s="3" t="s">
        <v>177</v>
      </c>
    </row>
    <row r="38" spans="1:7" ht="27" customHeight="1" x14ac:dyDescent="0.3">
      <c r="A38" s="3" t="s">
        <v>238</v>
      </c>
      <c r="B38" s="34" t="s">
        <v>239</v>
      </c>
      <c r="C38" s="41" t="s">
        <v>240</v>
      </c>
      <c r="D38" s="63"/>
      <c r="E38" s="3" t="s">
        <v>219</v>
      </c>
      <c r="F38" s="3">
        <v>1.2609999999999999</v>
      </c>
      <c r="G38" s="3" t="s">
        <v>177</v>
      </c>
    </row>
    <row r="39" spans="1:7" ht="27" customHeight="1" x14ac:dyDescent="0.3">
      <c r="A39" s="3" t="s">
        <v>216</v>
      </c>
      <c r="B39" s="34" t="s">
        <v>217</v>
      </c>
      <c r="C39" s="41" t="s">
        <v>218</v>
      </c>
      <c r="D39" s="63"/>
      <c r="E39" s="3" t="s">
        <v>219</v>
      </c>
      <c r="F39" s="3">
        <v>1.589</v>
      </c>
      <c r="G39" s="3" t="s">
        <v>177</v>
      </c>
    </row>
    <row r="40" spans="1:7" ht="27" customHeight="1" x14ac:dyDescent="0.3">
      <c r="A40" s="59" t="s">
        <v>216</v>
      </c>
      <c r="B40" s="62" t="s">
        <v>241</v>
      </c>
      <c r="C40" s="65" t="s">
        <v>242</v>
      </c>
      <c r="D40" s="63"/>
      <c r="E40" s="3" t="s">
        <v>243</v>
      </c>
      <c r="F40" s="3">
        <v>1.52</v>
      </c>
      <c r="G40" s="3" t="s">
        <v>177</v>
      </c>
    </row>
    <row r="41" spans="1:7" ht="27" customHeight="1" x14ac:dyDescent="0.3">
      <c r="A41" s="60"/>
      <c r="B41" s="63"/>
      <c r="C41" s="66"/>
      <c r="D41" s="63"/>
      <c r="E41" s="3" t="s">
        <v>244</v>
      </c>
      <c r="F41" s="3">
        <v>1.0880000000000001</v>
      </c>
      <c r="G41" s="3" t="s">
        <v>177</v>
      </c>
    </row>
    <row r="42" spans="1:7" ht="27" customHeight="1" x14ac:dyDescent="0.3">
      <c r="A42" s="60"/>
      <c r="B42" s="63"/>
      <c r="C42" s="66"/>
      <c r="D42" s="63"/>
      <c r="E42" s="3" t="s">
        <v>245</v>
      </c>
      <c r="F42" s="3">
        <v>0.92500000000000004</v>
      </c>
      <c r="G42" s="3" t="s">
        <v>177</v>
      </c>
    </row>
    <row r="43" spans="1:7" ht="27" customHeight="1" x14ac:dyDescent="0.3">
      <c r="A43" s="60"/>
      <c r="B43" s="63"/>
      <c r="C43" s="66"/>
      <c r="D43" s="63"/>
      <c r="E43" s="3" t="s">
        <v>246</v>
      </c>
      <c r="F43" s="3">
        <v>1.482</v>
      </c>
      <c r="G43" s="3" t="s">
        <v>177</v>
      </c>
    </row>
    <row r="44" spans="1:7" ht="27" customHeight="1" x14ac:dyDescent="0.3">
      <c r="A44" s="61"/>
      <c r="B44" s="64"/>
      <c r="C44" s="67"/>
      <c r="D44" s="63"/>
      <c r="E44" s="3" t="s">
        <v>186</v>
      </c>
      <c r="F44" s="3">
        <v>0.52800000000000002</v>
      </c>
      <c r="G44" s="3" t="s">
        <v>177</v>
      </c>
    </row>
    <row r="45" spans="1:7" ht="27" customHeight="1" x14ac:dyDescent="0.3">
      <c r="A45" s="3" t="s">
        <v>247</v>
      </c>
      <c r="B45" s="34" t="s">
        <v>248</v>
      </c>
      <c r="C45" s="41" t="s">
        <v>249</v>
      </c>
      <c r="D45" s="64"/>
      <c r="E45" s="3" t="s">
        <v>186</v>
      </c>
      <c r="F45" s="3">
        <v>12.1</v>
      </c>
      <c r="G45" s="3" t="s">
        <v>177</v>
      </c>
    </row>
    <row r="46" spans="1:7" ht="27" customHeight="1" x14ac:dyDescent="0.3">
      <c r="A46" s="59" t="s">
        <v>250</v>
      </c>
      <c r="B46" s="62" t="s">
        <v>251</v>
      </c>
      <c r="C46" s="65" t="s">
        <v>252</v>
      </c>
      <c r="D46" s="62" t="s">
        <v>253</v>
      </c>
      <c r="E46" s="3" t="s">
        <v>254</v>
      </c>
      <c r="F46" s="3">
        <v>4.3899999999999997</v>
      </c>
      <c r="G46" s="3" t="s">
        <v>177</v>
      </c>
    </row>
    <row r="47" spans="1:7" ht="27" customHeight="1" x14ac:dyDescent="0.3">
      <c r="A47" s="60"/>
      <c r="B47" s="63"/>
      <c r="C47" s="68"/>
      <c r="D47" s="63"/>
      <c r="E47" s="3" t="s">
        <v>182</v>
      </c>
      <c r="F47" s="3">
        <v>5.0999999999999996</v>
      </c>
      <c r="G47" s="3" t="s">
        <v>177</v>
      </c>
    </row>
    <row r="48" spans="1:7" ht="27" customHeight="1" x14ac:dyDescent="0.3">
      <c r="A48" s="60"/>
      <c r="B48" s="63"/>
      <c r="C48" s="68"/>
      <c r="D48" s="63"/>
      <c r="E48" s="3" t="s">
        <v>255</v>
      </c>
      <c r="F48" s="3">
        <v>9.82</v>
      </c>
      <c r="G48" s="3" t="s">
        <v>177</v>
      </c>
    </row>
    <row r="49" spans="1:7" ht="27" customHeight="1" x14ac:dyDescent="0.3">
      <c r="A49" s="60"/>
      <c r="B49" s="63"/>
      <c r="C49" s="68"/>
      <c r="D49" s="63"/>
      <c r="E49" s="3" t="s">
        <v>256</v>
      </c>
      <c r="F49" s="3">
        <v>8.4</v>
      </c>
      <c r="G49" s="3" t="s">
        <v>177</v>
      </c>
    </row>
    <row r="50" spans="1:7" ht="27" customHeight="1" x14ac:dyDescent="0.3">
      <c r="A50" s="61"/>
      <c r="B50" s="64"/>
      <c r="C50" s="69"/>
      <c r="D50" s="63"/>
      <c r="E50" s="3" t="s">
        <v>257</v>
      </c>
      <c r="F50" s="3">
        <v>15.34</v>
      </c>
      <c r="G50" s="3" t="s">
        <v>177</v>
      </c>
    </row>
    <row r="51" spans="1:7" ht="27" customHeight="1" x14ac:dyDescent="0.3">
      <c r="A51" s="59" t="s">
        <v>160</v>
      </c>
      <c r="B51" s="62" t="s">
        <v>161</v>
      </c>
      <c r="C51" s="65" t="s">
        <v>162</v>
      </c>
      <c r="D51" s="63"/>
      <c r="E51" s="3" t="s">
        <v>186</v>
      </c>
      <c r="F51" s="3">
        <v>0.32900000000000001</v>
      </c>
      <c r="G51" s="3" t="s">
        <v>177</v>
      </c>
    </row>
    <row r="52" spans="1:7" ht="27" customHeight="1" x14ac:dyDescent="0.3">
      <c r="A52" s="60"/>
      <c r="B52" s="63"/>
      <c r="C52" s="68"/>
      <c r="D52" s="63"/>
      <c r="E52" s="3" t="s">
        <v>258</v>
      </c>
      <c r="F52" s="3">
        <v>0.25600000000000001</v>
      </c>
      <c r="G52" s="3" t="s">
        <v>177</v>
      </c>
    </row>
    <row r="53" spans="1:7" ht="27" customHeight="1" x14ac:dyDescent="0.3">
      <c r="A53" s="60"/>
      <c r="B53" s="63"/>
      <c r="C53" s="68"/>
      <c r="D53" s="63"/>
      <c r="E53" s="3" t="s">
        <v>259</v>
      </c>
      <c r="F53" s="3">
        <v>0.189</v>
      </c>
      <c r="G53" s="3" t="s">
        <v>177</v>
      </c>
    </row>
    <row r="54" spans="1:7" ht="27" customHeight="1" x14ac:dyDescent="0.3">
      <c r="A54" s="60"/>
      <c r="B54" s="63"/>
      <c r="C54" s="68"/>
      <c r="D54" s="63"/>
      <c r="E54" s="3" t="s">
        <v>260</v>
      </c>
      <c r="F54" s="3">
        <v>0.35899999999999999</v>
      </c>
      <c r="G54" s="3" t="s">
        <v>177</v>
      </c>
    </row>
    <row r="55" spans="1:7" ht="27" customHeight="1" x14ac:dyDescent="0.3">
      <c r="A55" s="60"/>
      <c r="B55" s="63"/>
      <c r="C55" s="68"/>
      <c r="D55" s="63"/>
      <c r="E55" s="3" t="s">
        <v>261</v>
      </c>
      <c r="F55" s="3">
        <v>0.25600000000000001</v>
      </c>
      <c r="G55" s="3" t="s">
        <v>177</v>
      </c>
    </row>
    <row r="56" spans="1:7" ht="27" customHeight="1" x14ac:dyDescent="0.3">
      <c r="A56" s="60"/>
      <c r="B56" s="63"/>
      <c r="C56" s="68"/>
      <c r="D56" s="63"/>
      <c r="E56" s="3" t="s">
        <v>262</v>
      </c>
      <c r="F56" s="3">
        <v>0.38900000000000001</v>
      </c>
      <c r="G56" s="3" t="s">
        <v>177</v>
      </c>
    </row>
    <row r="57" spans="1:7" ht="27" customHeight="1" x14ac:dyDescent="0.3">
      <c r="A57" s="61"/>
      <c r="B57" s="64"/>
      <c r="C57" s="69"/>
      <c r="D57" s="64"/>
      <c r="E57" s="3" t="s">
        <v>263</v>
      </c>
      <c r="F57" s="3">
        <v>7.3400000000000007E-2</v>
      </c>
      <c r="G57" s="3" t="s">
        <v>177</v>
      </c>
    </row>
    <row r="58" spans="1:7" ht="27" customHeight="1" x14ac:dyDescent="0.3">
      <c r="A58" s="59" t="s">
        <v>264</v>
      </c>
      <c r="B58" s="62" t="s">
        <v>265</v>
      </c>
      <c r="C58" s="65" t="s">
        <v>266</v>
      </c>
      <c r="D58" s="62" t="s">
        <v>267</v>
      </c>
      <c r="E58" s="3" t="s">
        <v>184</v>
      </c>
      <c r="F58" s="3" t="s">
        <v>268</v>
      </c>
      <c r="G58" s="3" t="s">
        <v>177</v>
      </c>
    </row>
    <row r="59" spans="1:7" ht="27" customHeight="1" x14ac:dyDescent="0.3">
      <c r="A59" s="60"/>
      <c r="B59" s="63"/>
      <c r="C59" s="68"/>
      <c r="D59" s="63"/>
      <c r="E59" s="3" t="s">
        <v>182</v>
      </c>
      <c r="F59" s="3" t="s">
        <v>269</v>
      </c>
      <c r="G59" s="3" t="s">
        <v>177</v>
      </c>
    </row>
    <row r="60" spans="1:7" ht="27" customHeight="1" x14ac:dyDescent="0.3">
      <c r="A60" s="60"/>
      <c r="B60" s="63"/>
      <c r="C60" s="68"/>
      <c r="D60" s="63"/>
      <c r="E60" s="3" t="s">
        <v>207</v>
      </c>
      <c r="F60" s="3" t="s">
        <v>270</v>
      </c>
      <c r="G60" s="3" t="s">
        <v>177</v>
      </c>
    </row>
    <row r="61" spans="1:7" ht="27" customHeight="1" x14ac:dyDescent="0.3">
      <c r="A61" s="60"/>
      <c r="B61" s="63"/>
      <c r="C61" s="68"/>
      <c r="D61" s="63"/>
      <c r="E61" s="3" t="s">
        <v>271</v>
      </c>
      <c r="F61" s="3" t="s">
        <v>272</v>
      </c>
      <c r="G61" s="3" t="s">
        <v>177</v>
      </c>
    </row>
    <row r="62" spans="1:7" ht="27" customHeight="1" x14ac:dyDescent="0.3">
      <c r="A62" s="60"/>
      <c r="B62" s="63"/>
      <c r="C62" s="68"/>
      <c r="D62" s="63"/>
      <c r="E62" s="3" t="s">
        <v>273</v>
      </c>
      <c r="F62" s="3" t="s">
        <v>274</v>
      </c>
      <c r="G62" s="3" t="s">
        <v>177</v>
      </c>
    </row>
    <row r="63" spans="1:7" ht="27" customHeight="1" x14ac:dyDescent="0.3">
      <c r="A63" s="61"/>
      <c r="B63" s="64"/>
      <c r="C63" s="69"/>
      <c r="D63" s="63"/>
      <c r="E63" s="3" t="s">
        <v>275</v>
      </c>
      <c r="F63" s="3" t="s">
        <v>276</v>
      </c>
      <c r="G63" s="3" t="s">
        <v>177</v>
      </c>
    </row>
    <row r="64" spans="1:7" ht="27" customHeight="1" x14ac:dyDescent="0.3">
      <c r="A64" s="59" t="s">
        <v>277</v>
      </c>
      <c r="B64" s="62" t="s">
        <v>278</v>
      </c>
      <c r="C64" s="65" t="s">
        <v>279</v>
      </c>
      <c r="D64" s="63"/>
      <c r="E64" s="3" t="s">
        <v>280</v>
      </c>
      <c r="F64" s="3">
        <v>1</v>
      </c>
      <c r="G64" s="3" t="s">
        <v>281</v>
      </c>
    </row>
    <row r="65" spans="1:7" ht="27" customHeight="1" x14ac:dyDescent="0.3">
      <c r="A65" s="60"/>
      <c r="B65" s="63"/>
      <c r="C65" s="68"/>
      <c r="D65" s="63"/>
      <c r="E65" s="3" t="s">
        <v>184</v>
      </c>
      <c r="F65" s="3">
        <v>9.9</v>
      </c>
      <c r="G65" s="3" t="s">
        <v>282</v>
      </c>
    </row>
    <row r="66" spans="1:7" ht="27" customHeight="1" x14ac:dyDescent="0.3">
      <c r="A66" s="61"/>
      <c r="B66" s="64"/>
      <c r="C66" s="69"/>
      <c r="D66" s="63"/>
      <c r="E66" s="3" t="s">
        <v>182</v>
      </c>
      <c r="F66" s="3">
        <v>1.1200000000000001</v>
      </c>
      <c r="G66" s="3" t="s">
        <v>177</v>
      </c>
    </row>
    <row r="67" spans="1:7" ht="27" customHeight="1" x14ac:dyDescent="0.3">
      <c r="A67" s="3" t="s">
        <v>283</v>
      </c>
      <c r="B67" s="34" t="s">
        <v>284</v>
      </c>
      <c r="C67" s="41" t="s">
        <v>285</v>
      </c>
      <c r="D67" s="63"/>
      <c r="E67" s="59" t="s">
        <v>184</v>
      </c>
      <c r="F67" s="3">
        <v>10.199999999999999</v>
      </c>
      <c r="G67" s="3" t="s">
        <v>177</v>
      </c>
    </row>
    <row r="68" spans="1:7" ht="27" customHeight="1" x14ac:dyDescent="0.3">
      <c r="A68" s="3" t="s">
        <v>286</v>
      </c>
      <c r="B68" s="34" t="s">
        <v>287</v>
      </c>
      <c r="C68" s="41" t="s">
        <v>288</v>
      </c>
      <c r="D68" s="63"/>
      <c r="E68" s="60"/>
      <c r="F68" s="3" t="s">
        <v>289</v>
      </c>
      <c r="G68" s="3" t="s">
        <v>177</v>
      </c>
    </row>
    <row r="69" spans="1:7" ht="27" customHeight="1" x14ac:dyDescent="0.3">
      <c r="A69" s="3" t="s">
        <v>290</v>
      </c>
      <c r="B69" s="34" t="s">
        <v>291</v>
      </c>
      <c r="C69" s="41" t="s">
        <v>292</v>
      </c>
      <c r="D69" s="63"/>
      <c r="E69" s="60"/>
      <c r="F69" s="3" t="s">
        <v>293</v>
      </c>
      <c r="G69" s="3" t="s">
        <v>177</v>
      </c>
    </row>
    <row r="70" spans="1:7" ht="27" customHeight="1" x14ac:dyDescent="0.3">
      <c r="A70" s="3" t="s">
        <v>294</v>
      </c>
      <c r="B70" s="34" t="s">
        <v>295</v>
      </c>
      <c r="C70" s="41" t="s">
        <v>296</v>
      </c>
      <c r="D70" s="63"/>
      <c r="E70" s="60"/>
      <c r="F70" s="3" t="s">
        <v>297</v>
      </c>
      <c r="G70" s="3" t="s">
        <v>177</v>
      </c>
    </row>
    <row r="71" spans="1:7" ht="27" customHeight="1" x14ac:dyDescent="0.3">
      <c r="A71" s="3" t="s">
        <v>298</v>
      </c>
      <c r="B71" s="34" t="s">
        <v>299</v>
      </c>
      <c r="C71" s="41" t="s">
        <v>300</v>
      </c>
      <c r="D71" s="63"/>
      <c r="E71" s="60"/>
      <c r="F71" s="3">
        <v>6.66</v>
      </c>
      <c r="G71" s="3" t="s">
        <v>177</v>
      </c>
    </row>
    <row r="72" spans="1:7" ht="27" customHeight="1" x14ac:dyDescent="0.3">
      <c r="A72" s="3" t="s">
        <v>301</v>
      </c>
      <c r="B72" s="34" t="s">
        <v>172</v>
      </c>
      <c r="C72" s="41" t="s">
        <v>302</v>
      </c>
      <c r="D72" s="63"/>
      <c r="E72" s="60"/>
      <c r="F72" s="3" t="s">
        <v>303</v>
      </c>
      <c r="G72" s="3" t="s">
        <v>177</v>
      </c>
    </row>
    <row r="73" spans="1:7" ht="27" customHeight="1" x14ac:dyDescent="0.3">
      <c r="A73" s="3" t="s">
        <v>615</v>
      </c>
      <c r="B73" s="34" t="s">
        <v>304</v>
      </c>
      <c r="C73" s="41" t="s">
        <v>305</v>
      </c>
      <c r="D73" s="63"/>
      <c r="E73" s="60"/>
      <c r="F73" s="3">
        <v>7.5</v>
      </c>
      <c r="G73" s="3" t="s">
        <v>177</v>
      </c>
    </row>
    <row r="74" spans="1:7" ht="27" customHeight="1" x14ac:dyDescent="0.3">
      <c r="A74" s="3" t="s">
        <v>306</v>
      </c>
      <c r="B74" s="34" t="s">
        <v>307</v>
      </c>
      <c r="C74" s="41" t="s">
        <v>308</v>
      </c>
      <c r="D74" s="63"/>
      <c r="E74" s="60"/>
      <c r="F74" s="3">
        <v>10.4</v>
      </c>
      <c r="G74" s="3" t="s">
        <v>177</v>
      </c>
    </row>
    <row r="75" spans="1:7" ht="27" customHeight="1" x14ac:dyDescent="0.3">
      <c r="A75" s="3" t="s">
        <v>221</v>
      </c>
      <c r="B75" s="34" t="s">
        <v>222</v>
      </c>
      <c r="C75" s="41" t="s">
        <v>309</v>
      </c>
      <c r="D75" s="63"/>
      <c r="E75" s="60"/>
      <c r="F75" s="3" t="s">
        <v>310</v>
      </c>
      <c r="G75" s="3" t="s">
        <v>177</v>
      </c>
    </row>
    <row r="76" spans="1:7" ht="27" customHeight="1" x14ac:dyDescent="0.3">
      <c r="A76" s="3" t="s">
        <v>236</v>
      </c>
      <c r="B76" s="34" t="s">
        <v>237</v>
      </c>
      <c r="C76" s="41" t="s">
        <v>311</v>
      </c>
      <c r="D76" s="63"/>
      <c r="E76" s="60"/>
      <c r="F76" s="3" t="s">
        <v>312</v>
      </c>
      <c r="G76" s="3" t="s">
        <v>177</v>
      </c>
    </row>
    <row r="77" spans="1:7" ht="27" customHeight="1" x14ac:dyDescent="0.3">
      <c r="A77" s="3" t="s">
        <v>313</v>
      </c>
      <c r="B77" s="34" t="s">
        <v>314</v>
      </c>
      <c r="C77" s="41" t="s">
        <v>315</v>
      </c>
      <c r="D77" s="63"/>
      <c r="E77" s="60"/>
      <c r="F77" s="3" t="s">
        <v>316</v>
      </c>
      <c r="G77" s="3" t="s">
        <v>177</v>
      </c>
    </row>
    <row r="78" spans="1:7" ht="27" customHeight="1" x14ac:dyDescent="0.3">
      <c r="A78" s="3" t="s">
        <v>317</v>
      </c>
      <c r="B78" s="34" t="s">
        <v>230</v>
      </c>
      <c r="C78" s="41" t="s">
        <v>318</v>
      </c>
      <c r="D78" s="63"/>
      <c r="E78" s="60"/>
      <c r="F78" s="3">
        <v>8.5</v>
      </c>
      <c r="G78" s="3" t="s">
        <v>177</v>
      </c>
    </row>
    <row r="79" spans="1:7" ht="27" customHeight="1" x14ac:dyDescent="0.3">
      <c r="A79" s="3" t="s">
        <v>319</v>
      </c>
      <c r="B79" s="34" t="s">
        <v>608</v>
      </c>
      <c r="C79" s="42" t="s">
        <v>609</v>
      </c>
      <c r="D79" s="64"/>
      <c r="E79" s="61"/>
      <c r="F79" s="3">
        <v>11.1</v>
      </c>
      <c r="G79" s="3" t="s">
        <v>177</v>
      </c>
    </row>
    <row r="80" spans="1:7" ht="27" customHeight="1" x14ac:dyDescent="0.3">
      <c r="A80" s="59" t="s">
        <v>321</v>
      </c>
      <c r="B80" s="62" t="s">
        <v>322</v>
      </c>
      <c r="C80" s="70" t="s">
        <v>323</v>
      </c>
      <c r="D80" s="62" t="s">
        <v>324</v>
      </c>
      <c r="E80" s="3" t="s">
        <v>186</v>
      </c>
      <c r="F80" s="3" t="s">
        <v>325</v>
      </c>
      <c r="G80" s="3" t="s">
        <v>177</v>
      </c>
    </row>
    <row r="81" spans="1:7" ht="27" customHeight="1" x14ac:dyDescent="0.3">
      <c r="A81" s="60"/>
      <c r="B81" s="63"/>
      <c r="C81" s="71"/>
      <c r="D81" s="63"/>
      <c r="E81" s="3" t="s">
        <v>326</v>
      </c>
      <c r="F81" s="3" t="s">
        <v>327</v>
      </c>
      <c r="G81" s="3" t="s">
        <v>177</v>
      </c>
    </row>
    <row r="82" spans="1:7" ht="27" customHeight="1" x14ac:dyDescent="0.3">
      <c r="A82" s="61"/>
      <c r="B82" s="64"/>
      <c r="C82" s="72"/>
      <c r="D82" s="64"/>
      <c r="E82" s="3" t="s">
        <v>328</v>
      </c>
      <c r="F82" s="3">
        <v>1.65</v>
      </c>
      <c r="G82" s="3" t="s">
        <v>177</v>
      </c>
    </row>
    <row r="83" spans="1:7" ht="27" customHeight="1" x14ac:dyDescent="0.3">
      <c r="A83" s="59" t="s">
        <v>329</v>
      </c>
      <c r="B83" s="62" t="s">
        <v>330</v>
      </c>
      <c r="C83" s="65" t="s">
        <v>331</v>
      </c>
      <c r="D83" s="62" t="s">
        <v>332</v>
      </c>
      <c r="E83" s="3" t="s">
        <v>333</v>
      </c>
      <c r="F83" s="3">
        <v>1.1000000000000001</v>
      </c>
      <c r="G83" s="3" t="s">
        <v>177</v>
      </c>
    </row>
    <row r="84" spans="1:7" ht="27" customHeight="1" x14ac:dyDescent="0.3">
      <c r="A84" s="60"/>
      <c r="B84" s="63"/>
      <c r="C84" s="66"/>
      <c r="D84" s="63"/>
      <c r="E84" s="3" t="s">
        <v>334</v>
      </c>
      <c r="F84" s="3">
        <v>8.1</v>
      </c>
      <c r="G84" s="3" t="s">
        <v>177</v>
      </c>
    </row>
    <row r="85" spans="1:7" ht="27" customHeight="1" x14ac:dyDescent="0.3">
      <c r="A85" s="60"/>
      <c r="B85" s="63"/>
      <c r="C85" s="66"/>
      <c r="D85" s="63"/>
      <c r="E85" s="3" t="s">
        <v>184</v>
      </c>
      <c r="F85" s="3">
        <v>6.5</v>
      </c>
      <c r="G85" s="3" t="s">
        <v>177</v>
      </c>
    </row>
    <row r="86" spans="1:7" ht="27" customHeight="1" x14ac:dyDescent="0.3">
      <c r="A86" s="60"/>
      <c r="B86" s="63"/>
      <c r="C86" s="66"/>
      <c r="D86" s="63"/>
      <c r="E86" s="3" t="s">
        <v>215</v>
      </c>
      <c r="F86" s="3">
        <v>7.4</v>
      </c>
      <c r="G86" s="3" t="s">
        <v>177</v>
      </c>
    </row>
    <row r="87" spans="1:7" ht="27" customHeight="1" x14ac:dyDescent="0.3">
      <c r="A87" s="61"/>
      <c r="B87" s="64"/>
      <c r="C87" s="67"/>
      <c r="D87" s="64"/>
      <c r="E87" s="3" t="s">
        <v>335</v>
      </c>
      <c r="F87" s="3">
        <v>1.2</v>
      </c>
      <c r="G87" s="3" t="s">
        <v>177</v>
      </c>
    </row>
    <row r="88" spans="1:7" ht="27" customHeight="1" x14ac:dyDescent="0.3">
      <c r="A88" s="59" t="s">
        <v>236</v>
      </c>
      <c r="B88" s="62" t="s">
        <v>336</v>
      </c>
      <c r="C88" s="65" t="s">
        <v>311</v>
      </c>
      <c r="D88" s="62" t="s">
        <v>337</v>
      </c>
      <c r="E88" s="3" t="s">
        <v>184</v>
      </c>
      <c r="F88" s="3">
        <v>5.3</v>
      </c>
      <c r="G88" s="3" t="s">
        <v>177</v>
      </c>
    </row>
    <row r="89" spans="1:7" ht="27" customHeight="1" x14ac:dyDescent="0.3">
      <c r="A89" s="60"/>
      <c r="B89" s="63"/>
      <c r="C89" s="66"/>
      <c r="D89" s="63"/>
      <c r="E89" s="3" t="s">
        <v>188</v>
      </c>
      <c r="F89" s="3">
        <v>2.1</v>
      </c>
      <c r="G89" s="3" t="s">
        <v>177</v>
      </c>
    </row>
    <row r="90" spans="1:7" ht="27" customHeight="1" x14ac:dyDescent="0.3">
      <c r="A90" s="60"/>
      <c r="B90" s="63"/>
      <c r="C90" s="66"/>
      <c r="D90" s="63"/>
      <c r="E90" s="3" t="s">
        <v>338</v>
      </c>
      <c r="F90" s="3">
        <v>2.5</v>
      </c>
      <c r="G90" s="3" t="s">
        <v>177</v>
      </c>
    </row>
    <row r="91" spans="1:7" ht="27" customHeight="1" x14ac:dyDescent="0.3">
      <c r="A91" s="60"/>
      <c r="B91" s="63"/>
      <c r="C91" s="66"/>
      <c r="D91" s="63"/>
      <c r="E91" s="3" t="s">
        <v>182</v>
      </c>
      <c r="F91" s="3">
        <v>1.5</v>
      </c>
      <c r="G91" s="3" t="s">
        <v>177</v>
      </c>
    </row>
    <row r="92" spans="1:7" ht="27" customHeight="1" x14ac:dyDescent="0.3">
      <c r="A92" s="60"/>
      <c r="B92" s="63"/>
      <c r="C92" s="66"/>
      <c r="D92" s="63"/>
      <c r="E92" s="3" t="s">
        <v>219</v>
      </c>
      <c r="F92" s="3">
        <v>1</v>
      </c>
      <c r="G92" s="3" t="s">
        <v>177</v>
      </c>
    </row>
    <row r="93" spans="1:7" ht="27" customHeight="1" x14ac:dyDescent="0.3">
      <c r="A93" s="60"/>
      <c r="B93" s="63"/>
      <c r="C93" s="66"/>
      <c r="D93" s="63"/>
      <c r="E93" s="3" t="s">
        <v>339</v>
      </c>
      <c r="F93" s="3">
        <v>1.1000000000000001</v>
      </c>
      <c r="G93" s="3" t="s">
        <v>177</v>
      </c>
    </row>
    <row r="94" spans="1:7" ht="27" customHeight="1" x14ac:dyDescent="0.3">
      <c r="A94" s="60"/>
      <c r="B94" s="63"/>
      <c r="C94" s="66"/>
      <c r="D94" s="63"/>
      <c r="E94" s="3" t="s">
        <v>340</v>
      </c>
      <c r="F94" s="3">
        <v>2.1</v>
      </c>
      <c r="G94" s="3" t="s">
        <v>177</v>
      </c>
    </row>
    <row r="95" spans="1:7" ht="27" customHeight="1" x14ac:dyDescent="0.3">
      <c r="A95" s="60"/>
      <c r="B95" s="63"/>
      <c r="C95" s="66"/>
      <c r="D95" s="63"/>
      <c r="E95" s="3" t="s">
        <v>215</v>
      </c>
      <c r="F95" s="3">
        <v>10.1</v>
      </c>
      <c r="G95" s="3" t="s">
        <v>177</v>
      </c>
    </row>
    <row r="96" spans="1:7" ht="27" customHeight="1" x14ac:dyDescent="0.3">
      <c r="A96" s="60"/>
      <c r="B96" s="63"/>
      <c r="C96" s="66"/>
      <c r="D96" s="63"/>
      <c r="E96" s="3" t="s">
        <v>341</v>
      </c>
      <c r="F96" s="3">
        <v>3.1</v>
      </c>
      <c r="G96" s="3" t="s">
        <v>177</v>
      </c>
    </row>
    <row r="97" spans="1:7" ht="27" customHeight="1" x14ac:dyDescent="0.3">
      <c r="A97" s="61"/>
      <c r="B97" s="64"/>
      <c r="C97" s="67"/>
      <c r="D97" s="64"/>
      <c r="E97" s="3" t="s">
        <v>186</v>
      </c>
      <c r="F97" s="3">
        <v>7.3</v>
      </c>
      <c r="G97" s="3" t="s">
        <v>177</v>
      </c>
    </row>
  </sheetData>
  <mergeCells count="44">
    <mergeCell ref="E67:E79"/>
    <mergeCell ref="A8:A11"/>
    <mergeCell ref="B8:B11"/>
    <mergeCell ref="C8:C11"/>
    <mergeCell ref="D2:D14"/>
    <mergeCell ref="B2:B7"/>
    <mergeCell ref="A2:A7"/>
    <mergeCell ref="C2:C7"/>
    <mergeCell ref="C58:C63"/>
    <mergeCell ref="C64:C66"/>
    <mergeCell ref="A58:A63"/>
    <mergeCell ref="A64:A66"/>
    <mergeCell ref="A46:A50"/>
    <mergeCell ref="A51:A57"/>
    <mergeCell ref="C83:C87"/>
    <mergeCell ref="C88:C97"/>
    <mergeCell ref="D16:D45"/>
    <mergeCell ref="D46:D57"/>
    <mergeCell ref="D58:D79"/>
    <mergeCell ref="D80:D82"/>
    <mergeCell ref="D83:D87"/>
    <mergeCell ref="D88:D97"/>
    <mergeCell ref="C16:C21"/>
    <mergeCell ref="C24:C29"/>
    <mergeCell ref="C40:C44"/>
    <mergeCell ref="C46:C50"/>
    <mergeCell ref="C51:C57"/>
    <mergeCell ref="C80:C82"/>
    <mergeCell ref="A83:A87"/>
    <mergeCell ref="A88:A97"/>
    <mergeCell ref="B16:B21"/>
    <mergeCell ref="B24:B29"/>
    <mergeCell ref="B40:B44"/>
    <mergeCell ref="B46:B50"/>
    <mergeCell ref="B51:B57"/>
    <mergeCell ref="B58:B63"/>
    <mergeCell ref="B64:B66"/>
    <mergeCell ref="B83:B87"/>
    <mergeCell ref="B88:B97"/>
    <mergeCell ref="A80:A82"/>
    <mergeCell ref="B80:B82"/>
    <mergeCell ref="A16:A21"/>
    <mergeCell ref="A24:A29"/>
    <mergeCell ref="A40:A44"/>
  </mergeCells>
  <phoneticPr fontId="16" type="noConversion"/>
  <hyperlinks>
    <hyperlink ref="C15" r:id="rId1" xr:uid="{00000000-0004-0000-0200-000006000000}"/>
    <hyperlink ref="C12" r:id="rId2" xr:uid="{00000000-0004-0000-0200-000007000000}"/>
    <hyperlink ref="C13" r:id="rId3" xr:uid="{00000000-0004-0000-0200-000008000000}"/>
    <hyperlink ref="C16" r:id="rId4" xr:uid="{00000000-0004-0000-0200-000009000000}"/>
    <hyperlink ref="C22" r:id="rId5" xr:uid="{00000000-0004-0000-0200-00000A000000}"/>
    <hyperlink ref="C23" r:id="rId6" xr:uid="{00000000-0004-0000-0200-00000B000000}"/>
    <hyperlink ref="C24" r:id="rId7" xr:uid="{00000000-0004-0000-0200-00000C000000}"/>
    <hyperlink ref="C30" r:id="rId8" xr:uid="{00000000-0004-0000-0200-00000D000000}"/>
    <hyperlink ref="C31" r:id="rId9" xr:uid="{00000000-0004-0000-0200-00000E000000}"/>
    <hyperlink ref="C32" r:id="rId10" xr:uid="{00000000-0004-0000-0200-00000F000000}"/>
    <hyperlink ref="C33" r:id="rId11" xr:uid="{00000000-0004-0000-0200-000010000000}"/>
    <hyperlink ref="C34" r:id="rId12" xr:uid="{00000000-0004-0000-0200-000011000000}"/>
    <hyperlink ref="C35" r:id="rId13" xr:uid="{00000000-0004-0000-0200-000012000000}"/>
    <hyperlink ref="C36" r:id="rId14" xr:uid="{00000000-0004-0000-0200-000013000000}"/>
    <hyperlink ref="C14" r:id="rId15" xr:uid="{00000000-0004-0000-0200-000014000000}"/>
    <hyperlink ref="C37" r:id="rId16" xr:uid="{00000000-0004-0000-0200-000015000000}"/>
    <hyperlink ref="C38" r:id="rId17" tooltip="Persistent link using digital object identifier" xr:uid="{00000000-0004-0000-0200-000016000000}"/>
    <hyperlink ref="C39" r:id="rId18" tooltip="Persistent link using digital object identifier" xr:uid="{00000000-0004-0000-0200-000017000000}"/>
    <hyperlink ref="C40" r:id="rId19" xr:uid="{00000000-0004-0000-0200-000018000000}"/>
    <hyperlink ref="C45" r:id="rId20" xr:uid="{00000000-0004-0000-0200-000019000000}"/>
    <hyperlink ref="C46" r:id="rId21" xr:uid="{00000000-0004-0000-0200-00001A000000}"/>
    <hyperlink ref="C51" r:id="rId22" xr:uid="{00000000-0004-0000-0200-00001B000000}"/>
    <hyperlink ref="C58" r:id="rId23" xr:uid="{00000000-0004-0000-0200-00001C000000}"/>
    <hyperlink ref="C64" r:id="rId24" xr:uid="{00000000-0004-0000-0200-00001D000000}"/>
    <hyperlink ref="C67" r:id="rId25" tooltip="Persistent link using digital object identifier" xr:uid="{00000000-0004-0000-0200-00001E000000}"/>
    <hyperlink ref="C68" r:id="rId26" xr:uid="{00000000-0004-0000-0200-00001F000000}"/>
    <hyperlink ref="C69" r:id="rId27" xr:uid="{00000000-0004-0000-0200-000020000000}"/>
    <hyperlink ref="C79" r:id="rId28" location=":~:text=A%20research%20%EE%80%80project%EE%80%81%20to%20assess%20global%20greenhouse" xr:uid="{10FB3C68-2B39-442B-AE7E-B180132C03EE}"/>
    <hyperlink ref="C8" r:id="rId29" xr:uid="{FAD70D95-E797-4C92-8C87-15737F2393D5}"/>
    <hyperlink ref="C2" r:id="rId30" xr:uid="{3C962EDC-0F75-4652-86F9-F08EF2B182D0}"/>
  </hyperlink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4"/>
  <sheetViews>
    <sheetView topLeftCell="A54" workbookViewId="0">
      <selection activeCell="B6" sqref="B6"/>
    </sheetView>
  </sheetViews>
  <sheetFormatPr defaultColWidth="8.6640625" defaultRowHeight="14" x14ac:dyDescent="0.3"/>
  <cols>
    <col min="1" max="1" width="28.08203125" style="10" customWidth="1"/>
    <col min="2" max="3" width="25.75" style="10" customWidth="1"/>
    <col min="4" max="4" width="18.08203125" style="10" customWidth="1"/>
    <col min="5" max="5" width="37.75" style="10" customWidth="1"/>
    <col min="6" max="16384" width="8.6640625" style="10"/>
  </cols>
  <sheetData>
    <row r="1" spans="1:5" ht="26.5" customHeight="1" x14ac:dyDescent="0.3">
      <c r="A1" s="11" t="s">
        <v>342</v>
      </c>
      <c r="B1" s="11" t="s">
        <v>343</v>
      </c>
      <c r="C1" s="11" t="s">
        <v>344</v>
      </c>
      <c r="D1" s="11" t="s">
        <v>345</v>
      </c>
      <c r="E1" s="11" t="s">
        <v>2</v>
      </c>
    </row>
    <row r="2" spans="1:5" ht="26.5" customHeight="1" x14ac:dyDescent="0.3">
      <c r="A2" s="12" t="s">
        <v>346</v>
      </c>
      <c r="B2" s="12" t="s">
        <v>347</v>
      </c>
      <c r="C2" s="12" t="s">
        <v>348</v>
      </c>
      <c r="D2" s="12">
        <v>2024</v>
      </c>
      <c r="E2" s="12" t="s">
        <v>628</v>
      </c>
    </row>
    <row r="3" spans="1:5" ht="26.5" customHeight="1" x14ac:dyDescent="0.3">
      <c r="A3" s="12" t="s">
        <v>349</v>
      </c>
      <c r="B3" s="12" t="s">
        <v>350</v>
      </c>
      <c r="C3" s="12" t="s">
        <v>351</v>
      </c>
      <c r="D3" s="12">
        <v>2024</v>
      </c>
      <c r="E3" s="12" t="s">
        <v>352</v>
      </c>
    </row>
    <row r="4" spans="1:5" ht="26.5" customHeight="1" x14ac:dyDescent="0.3">
      <c r="A4" s="12" t="s">
        <v>353</v>
      </c>
      <c r="B4" s="12" t="s">
        <v>354</v>
      </c>
      <c r="C4" s="12" t="s">
        <v>355</v>
      </c>
      <c r="D4" s="12">
        <v>2024</v>
      </c>
      <c r="E4" s="12" t="s">
        <v>356</v>
      </c>
    </row>
    <row r="5" spans="1:5" ht="26.5" customHeight="1" x14ac:dyDescent="0.3">
      <c r="A5" s="12" t="s">
        <v>357</v>
      </c>
      <c r="B5" s="12" t="s">
        <v>358</v>
      </c>
      <c r="C5" s="12" t="s">
        <v>359</v>
      </c>
      <c r="D5" s="12">
        <v>2024</v>
      </c>
      <c r="E5" s="12" t="s">
        <v>360</v>
      </c>
    </row>
    <row r="6" spans="1:5" ht="26.5" customHeight="1" x14ac:dyDescent="0.3">
      <c r="A6" s="12" t="s">
        <v>361</v>
      </c>
      <c r="B6" s="12" t="s">
        <v>362</v>
      </c>
      <c r="C6" s="12" t="s">
        <v>363</v>
      </c>
      <c r="D6" s="12">
        <v>2024</v>
      </c>
      <c r="E6" s="12" t="s">
        <v>364</v>
      </c>
    </row>
    <row r="7" spans="1:5" ht="26.5" customHeight="1" x14ac:dyDescent="0.3">
      <c r="A7" s="12" t="s">
        <v>365</v>
      </c>
      <c r="B7" s="12" t="s">
        <v>366</v>
      </c>
      <c r="C7" s="12" t="s">
        <v>367</v>
      </c>
      <c r="D7" s="12">
        <v>2021</v>
      </c>
      <c r="E7" s="12" t="s">
        <v>368</v>
      </c>
    </row>
    <row r="8" spans="1:5" ht="26.5" customHeight="1" x14ac:dyDescent="0.3">
      <c r="A8" s="12" t="s">
        <v>369</v>
      </c>
      <c r="B8" s="12" t="s">
        <v>265</v>
      </c>
      <c r="C8" s="12" t="s">
        <v>370</v>
      </c>
      <c r="D8" s="12">
        <v>2021</v>
      </c>
      <c r="E8" s="12" t="s">
        <v>371</v>
      </c>
    </row>
    <row r="9" spans="1:5" ht="26.5" customHeight="1" x14ac:dyDescent="0.3">
      <c r="A9" s="12" t="s">
        <v>372</v>
      </c>
      <c r="B9" s="12" t="s">
        <v>373</v>
      </c>
      <c r="C9" s="12" t="s">
        <v>351</v>
      </c>
      <c r="D9" s="12">
        <v>2021</v>
      </c>
      <c r="E9" s="12" t="s">
        <v>374</v>
      </c>
    </row>
    <row r="10" spans="1:5" ht="26.5" customHeight="1" x14ac:dyDescent="0.3">
      <c r="A10" s="12" t="s">
        <v>375</v>
      </c>
      <c r="B10" s="12" t="s">
        <v>376</v>
      </c>
      <c r="C10" s="12" t="s">
        <v>377</v>
      </c>
      <c r="D10" s="12">
        <v>2021</v>
      </c>
      <c r="E10" s="12" t="s">
        <v>378</v>
      </c>
    </row>
    <row r="11" spans="1:5" ht="26.5" customHeight="1" x14ac:dyDescent="0.3">
      <c r="A11" s="12" t="s">
        <v>379</v>
      </c>
      <c r="B11" s="12" t="s">
        <v>380</v>
      </c>
      <c r="C11" s="12" t="s">
        <v>381</v>
      </c>
      <c r="D11" s="12">
        <v>2021</v>
      </c>
      <c r="E11" s="12" t="s">
        <v>382</v>
      </c>
    </row>
    <row r="12" spans="1:5" ht="26.5" customHeight="1" x14ac:dyDescent="0.3">
      <c r="A12" s="12" t="s">
        <v>383</v>
      </c>
      <c r="B12" s="12" t="s">
        <v>384</v>
      </c>
      <c r="C12" s="12" t="s">
        <v>385</v>
      </c>
      <c r="D12" s="12">
        <v>2021</v>
      </c>
      <c r="E12" s="12" t="s">
        <v>386</v>
      </c>
    </row>
    <row r="13" spans="1:5" ht="26.5" customHeight="1" x14ac:dyDescent="0.3">
      <c r="A13" s="12" t="s">
        <v>387</v>
      </c>
      <c r="B13" s="12" t="s">
        <v>388</v>
      </c>
      <c r="C13" s="12" t="s">
        <v>363</v>
      </c>
      <c r="D13" s="12">
        <v>2020</v>
      </c>
      <c r="E13" s="12" t="s">
        <v>389</v>
      </c>
    </row>
    <row r="14" spans="1:5" ht="26.5" customHeight="1" x14ac:dyDescent="0.3">
      <c r="A14" s="12" t="s">
        <v>390</v>
      </c>
      <c r="B14" s="12" t="s">
        <v>391</v>
      </c>
      <c r="C14" s="12" t="s">
        <v>392</v>
      </c>
      <c r="D14" s="12">
        <v>2020</v>
      </c>
      <c r="E14" s="12" t="s">
        <v>393</v>
      </c>
    </row>
    <row r="15" spans="1:5" ht="26.5" customHeight="1" x14ac:dyDescent="0.3">
      <c r="A15" s="12" t="s">
        <v>394</v>
      </c>
      <c r="B15" s="12" t="s">
        <v>395</v>
      </c>
      <c r="C15" s="12" t="s">
        <v>396</v>
      </c>
      <c r="D15" s="12">
        <v>2020</v>
      </c>
      <c r="E15" s="12" t="s">
        <v>397</v>
      </c>
    </row>
    <row r="16" spans="1:5" ht="26.5" customHeight="1" x14ac:dyDescent="0.3">
      <c r="A16" s="12" t="s">
        <v>398</v>
      </c>
      <c r="B16" s="12" t="s">
        <v>399</v>
      </c>
      <c r="C16" s="12" t="s">
        <v>400</v>
      </c>
      <c r="D16" s="12">
        <v>2020</v>
      </c>
      <c r="E16" s="12" t="s">
        <v>401</v>
      </c>
    </row>
    <row r="17" spans="1:5" ht="26.5" customHeight="1" x14ac:dyDescent="0.3">
      <c r="A17" s="12" t="s">
        <v>402</v>
      </c>
      <c r="B17" s="12" t="s">
        <v>403</v>
      </c>
      <c r="C17" s="12" t="s">
        <v>404</v>
      </c>
      <c r="D17" s="12">
        <v>2020</v>
      </c>
      <c r="E17" s="12" t="s">
        <v>405</v>
      </c>
    </row>
    <row r="18" spans="1:5" ht="26.5" customHeight="1" x14ac:dyDescent="0.3">
      <c r="A18" s="12" t="s">
        <v>406</v>
      </c>
      <c r="B18" s="12" t="s">
        <v>407</v>
      </c>
      <c r="C18" s="12" t="s">
        <v>408</v>
      </c>
      <c r="D18" s="12">
        <v>2021</v>
      </c>
      <c r="E18" s="12" t="s">
        <v>409</v>
      </c>
    </row>
    <row r="19" spans="1:5" ht="26.5" customHeight="1" x14ac:dyDescent="0.3">
      <c r="A19" s="12" t="s">
        <v>410</v>
      </c>
      <c r="B19" s="12" t="s">
        <v>411</v>
      </c>
      <c r="C19" s="12" t="s">
        <v>412</v>
      </c>
      <c r="D19" s="12">
        <v>2019</v>
      </c>
      <c r="E19" s="12" t="s">
        <v>413</v>
      </c>
    </row>
    <row r="20" spans="1:5" ht="26.5" customHeight="1" x14ac:dyDescent="0.3">
      <c r="A20" s="12" t="s">
        <v>414</v>
      </c>
      <c r="B20" s="12" t="s">
        <v>415</v>
      </c>
      <c r="C20" s="12" t="s">
        <v>416</v>
      </c>
      <c r="D20" s="12">
        <v>2019</v>
      </c>
      <c r="E20" s="12" t="s">
        <v>417</v>
      </c>
    </row>
    <row r="21" spans="1:5" ht="26.5" customHeight="1" x14ac:dyDescent="0.3">
      <c r="A21" s="12" t="s">
        <v>418</v>
      </c>
      <c r="B21" s="12" t="s">
        <v>419</v>
      </c>
      <c r="C21" s="12" t="s">
        <v>420</v>
      </c>
      <c r="D21" s="12">
        <v>2019</v>
      </c>
      <c r="E21" s="12" t="s">
        <v>421</v>
      </c>
    </row>
    <row r="22" spans="1:5" ht="26.5" customHeight="1" x14ac:dyDescent="0.3">
      <c r="A22" s="12" t="s">
        <v>422</v>
      </c>
      <c r="B22" s="12" t="s">
        <v>423</v>
      </c>
      <c r="C22" s="12" t="s">
        <v>424</v>
      </c>
      <c r="D22" s="12">
        <v>2019</v>
      </c>
      <c r="E22" s="12" t="s">
        <v>425</v>
      </c>
    </row>
    <row r="23" spans="1:5" ht="26.5" customHeight="1" x14ac:dyDescent="0.3">
      <c r="A23" s="12" t="s">
        <v>426</v>
      </c>
      <c r="B23" s="12" t="s">
        <v>427</v>
      </c>
      <c r="C23" s="12" t="s">
        <v>351</v>
      </c>
      <c r="D23" s="12">
        <v>2018</v>
      </c>
      <c r="E23" s="12" t="s">
        <v>428</v>
      </c>
    </row>
    <row r="24" spans="1:5" ht="26.5" customHeight="1" x14ac:dyDescent="0.3">
      <c r="A24" s="12" t="s">
        <v>429</v>
      </c>
      <c r="B24" s="12" t="s">
        <v>430</v>
      </c>
      <c r="C24" s="12" t="s">
        <v>431</v>
      </c>
      <c r="D24" s="12">
        <v>2018</v>
      </c>
      <c r="E24" s="12" t="s">
        <v>432</v>
      </c>
    </row>
    <row r="25" spans="1:5" ht="26.5" customHeight="1" x14ac:dyDescent="0.3">
      <c r="A25" s="12" t="s">
        <v>433</v>
      </c>
      <c r="B25" s="12" t="s">
        <v>434</v>
      </c>
      <c r="C25" s="12" t="s">
        <v>435</v>
      </c>
      <c r="D25" s="12">
        <v>2018</v>
      </c>
      <c r="E25" s="12" t="s">
        <v>436</v>
      </c>
    </row>
    <row r="26" spans="1:5" ht="26.5" customHeight="1" x14ac:dyDescent="0.3">
      <c r="A26" s="12" t="s">
        <v>437</v>
      </c>
      <c r="B26" s="12" t="s">
        <v>438</v>
      </c>
      <c r="C26" s="12" t="s">
        <v>392</v>
      </c>
      <c r="D26" s="12">
        <v>2018</v>
      </c>
      <c r="E26" s="12" t="s">
        <v>439</v>
      </c>
    </row>
    <row r="27" spans="1:5" ht="26.5" customHeight="1" x14ac:dyDescent="0.3">
      <c r="A27" s="12" t="s">
        <v>440</v>
      </c>
      <c r="B27" s="12" t="s">
        <v>441</v>
      </c>
      <c r="C27" s="12" t="s">
        <v>351</v>
      </c>
      <c r="D27" s="12">
        <v>2017</v>
      </c>
      <c r="E27" s="12" t="s">
        <v>442</v>
      </c>
    </row>
    <row r="28" spans="1:5" ht="26.5" customHeight="1" x14ac:dyDescent="0.3">
      <c r="A28" s="12" t="s">
        <v>443</v>
      </c>
      <c r="B28" s="12" t="s">
        <v>444</v>
      </c>
      <c r="C28" s="12" t="s">
        <v>445</v>
      </c>
      <c r="D28" s="12">
        <v>2017</v>
      </c>
      <c r="E28" s="12" t="s">
        <v>446</v>
      </c>
    </row>
    <row r="29" spans="1:5" ht="26.5" customHeight="1" x14ac:dyDescent="0.3">
      <c r="A29" s="12" t="s">
        <v>447</v>
      </c>
      <c r="B29" s="12" t="s">
        <v>448</v>
      </c>
      <c r="C29" s="12" t="s">
        <v>370</v>
      </c>
      <c r="D29" s="12">
        <v>2024</v>
      </c>
      <c r="E29" s="12" t="s">
        <v>449</v>
      </c>
    </row>
    <row r="30" spans="1:5" ht="26.5" customHeight="1" x14ac:dyDescent="0.3">
      <c r="A30" s="12" t="s">
        <v>450</v>
      </c>
      <c r="B30" s="12" t="s">
        <v>451</v>
      </c>
      <c r="C30" s="12" t="s">
        <v>351</v>
      </c>
      <c r="D30" s="12">
        <v>2024</v>
      </c>
      <c r="E30" s="12" t="s">
        <v>452</v>
      </c>
    </row>
    <row r="31" spans="1:5" ht="26.5" customHeight="1" x14ac:dyDescent="0.3">
      <c r="A31" s="12" t="s">
        <v>453</v>
      </c>
      <c r="B31" s="12" t="s">
        <v>454</v>
      </c>
      <c r="C31" s="12" t="s">
        <v>455</v>
      </c>
      <c r="D31" s="12">
        <v>2024</v>
      </c>
      <c r="E31" s="12" t="s">
        <v>456</v>
      </c>
    </row>
    <row r="32" spans="1:5" ht="26.5" customHeight="1" x14ac:dyDescent="0.3">
      <c r="A32" s="12" t="s">
        <v>457</v>
      </c>
      <c r="B32" s="12" t="s">
        <v>458</v>
      </c>
      <c r="C32" s="12" t="s">
        <v>459</v>
      </c>
      <c r="D32" s="12">
        <v>2023</v>
      </c>
      <c r="E32" s="12" t="s">
        <v>460</v>
      </c>
    </row>
    <row r="33" spans="1:5" ht="26.5" customHeight="1" x14ac:dyDescent="0.3">
      <c r="A33" s="12" t="s">
        <v>461</v>
      </c>
      <c r="B33" s="12" t="s">
        <v>462</v>
      </c>
      <c r="C33" s="12" t="s">
        <v>463</v>
      </c>
      <c r="D33" s="12">
        <v>2023</v>
      </c>
      <c r="E33" s="12" t="s">
        <v>464</v>
      </c>
    </row>
    <row r="34" spans="1:5" ht="26.5" customHeight="1" x14ac:dyDescent="0.3">
      <c r="A34" s="12" t="s">
        <v>465</v>
      </c>
      <c r="B34" s="12" t="s">
        <v>466</v>
      </c>
      <c r="C34" s="12" t="s">
        <v>467</v>
      </c>
      <c r="D34" s="12">
        <v>2023</v>
      </c>
      <c r="E34" s="12" t="s">
        <v>468</v>
      </c>
    </row>
    <row r="35" spans="1:5" ht="26.5" customHeight="1" x14ac:dyDescent="0.3">
      <c r="A35" s="12" t="s">
        <v>469</v>
      </c>
      <c r="B35" s="12" t="s">
        <v>470</v>
      </c>
      <c r="C35" s="12" t="s">
        <v>392</v>
      </c>
      <c r="D35" s="12">
        <v>2022</v>
      </c>
      <c r="E35" s="12" t="s">
        <v>471</v>
      </c>
    </row>
    <row r="36" spans="1:5" ht="26.5" customHeight="1" x14ac:dyDescent="0.3">
      <c r="A36" s="12" t="s">
        <v>472</v>
      </c>
      <c r="B36" s="12" t="s">
        <v>473</v>
      </c>
      <c r="C36" s="12" t="s">
        <v>400</v>
      </c>
      <c r="D36" s="12">
        <v>2022</v>
      </c>
      <c r="E36" s="12" t="s">
        <v>474</v>
      </c>
    </row>
    <row r="37" spans="1:5" ht="26.5" customHeight="1" x14ac:dyDescent="0.3">
      <c r="A37" s="12" t="s">
        <v>475</v>
      </c>
      <c r="B37" s="12" t="s">
        <v>476</v>
      </c>
      <c r="C37" s="12" t="s">
        <v>477</v>
      </c>
      <c r="D37" s="12">
        <v>2022</v>
      </c>
      <c r="E37" s="12" t="s">
        <v>478</v>
      </c>
    </row>
    <row r="38" spans="1:5" ht="26.5" customHeight="1" x14ac:dyDescent="0.3">
      <c r="A38" s="12" t="s">
        <v>479</v>
      </c>
      <c r="B38" s="12" t="s">
        <v>480</v>
      </c>
      <c r="C38" s="12" t="s">
        <v>435</v>
      </c>
      <c r="D38" s="12">
        <v>2022</v>
      </c>
      <c r="E38" s="12" t="s">
        <v>481</v>
      </c>
    </row>
    <row r="39" spans="1:5" ht="26.5" customHeight="1" x14ac:dyDescent="0.3">
      <c r="A39" s="12" t="s">
        <v>482</v>
      </c>
      <c r="B39" s="12" t="s">
        <v>483</v>
      </c>
      <c r="C39" s="12" t="s">
        <v>484</v>
      </c>
      <c r="D39" s="12">
        <v>2022</v>
      </c>
      <c r="E39" s="12" t="s">
        <v>485</v>
      </c>
    </row>
    <row r="40" spans="1:5" ht="26.5" customHeight="1" x14ac:dyDescent="0.3">
      <c r="A40" s="12" t="s">
        <v>486</v>
      </c>
      <c r="B40" s="12" t="s">
        <v>487</v>
      </c>
      <c r="C40" s="12" t="s">
        <v>404</v>
      </c>
      <c r="D40" s="12">
        <v>2022</v>
      </c>
      <c r="E40" s="12" t="s">
        <v>488</v>
      </c>
    </row>
    <row r="41" spans="1:5" ht="26.5" customHeight="1" x14ac:dyDescent="0.3">
      <c r="A41" s="12" t="s">
        <v>489</v>
      </c>
      <c r="B41" s="12" t="s">
        <v>490</v>
      </c>
      <c r="C41" s="12" t="s">
        <v>491</v>
      </c>
      <c r="D41" s="12">
        <v>2022</v>
      </c>
      <c r="E41" s="12" t="s">
        <v>492</v>
      </c>
    </row>
    <row r="42" spans="1:5" ht="26.5" customHeight="1" x14ac:dyDescent="0.3">
      <c r="A42" s="12" t="s">
        <v>493</v>
      </c>
      <c r="B42" s="12" t="s">
        <v>494</v>
      </c>
      <c r="C42" s="12" t="s">
        <v>495</v>
      </c>
      <c r="D42" s="12">
        <v>2021</v>
      </c>
      <c r="E42" s="12" t="s">
        <v>496</v>
      </c>
    </row>
    <row r="43" spans="1:5" ht="26.5" customHeight="1" x14ac:dyDescent="0.3">
      <c r="A43" s="12" t="s">
        <v>497</v>
      </c>
      <c r="B43" s="12" t="s">
        <v>498</v>
      </c>
      <c r="C43" s="12" t="s">
        <v>499</v>
      </c>
      <c r="D43" s="12">
        <v>2022</v>
      </c>
      <c r="E43" s="12" t="s">
        <v>500</v>
      </c>
    </row>
    <row r="44" spans="1:5" ht="26.5" customHeight="1" x14ac:dyDescent="0.3">
      <c r="A44" s="12" t="s">
        <v>501</v>
      </c>
      <c r="B44" s="12" t="s">
        <v>502</v>
      </c>
      <c r="C44" s="12" t="s">
        <v>370</v>
      </c>
      <c r="D44" s="12">
        <v>2021</v>
      </c>
      <c r="E44" s="12" t="s">
        <v>503</v>
      </c>
    </row>
    <row r="45" spans="1:5" ht="26.5" customHeight="1" x14ac:dyDescent="0.3">
      <c r="A45" s="12" t="s">
        <v>504</v>
      </c>
      <c r="B45" s="12" t="s">
        <v>505</v>
      </c>
      <c r="C45" s="12" t="s">
        <v>351</v>
      </c>
      <c r="D45" s="12">
        <v>2024</v>
      </c>
      <c r="E45" s="12" t="s">
        <v>506</v>
      </c>
    </row>
    <row r="46" spans="1:5" ht="26.5" customHeight="1" x14ac:dyDescent="0.3">
      <c r="A46" s="12" t="s">
        <v>507</v>
      </c>
      <c r="B46" s="12" t="s">
        <v>508</v>
      </c>
      <c r="C46" s="12" t="s">
        <v>509</v>
      </c>
      <c r="D46" s="12">
        <v>2024</v>
      </c>
      <c r="E46" s="12" t="s">
        <v>510</v>
      </c>
    </row>
    <row r="47" spans="1:5" ht="26.5" customHeight="1" x14ac:dyDescent="0.3">
      <c r="A47" s="12" t="s">
        <v>511</v>
      </c>
      <c r="B47" s="12" t="s">
        <v>512</v>
      </c>
      <c r="C47" s="12" t="s">
        <v>513</v>
      </c>
      <c r="D47" s="12">
        <v>2021</v>
      </c>
      <c r="E47" s="12" t="s">
        <v>514</v>
      </c>
    </row>
    <row r="48" spans="1:5" ht="26.5" customHeight="1" x14ac:dyDescent="0.3">
      <c r="A48" s="12" t="s">
        <v>515</v>
      </c>
      <c r="B48" s="12" t="s">
        <v>516</v>
      </c>
      <c r="C48" s="12" t="s">
        <v>351</v>
      </c>
      <c r="D48" s="12">
        <v>2021</v>
      </c>
      <c r="E48" s="12" t="s">
        <v>517</v>
      </c>
    </row>
    <row r="49" spans="1:5" ht="26.5" customHeight="1" x14ac:dyDescent="0.3">
      <c r="A49" s="12" t="s">
        <v>518</v>
      </c>
      <c r="B49" s="12" t="s">
        <v>519</v>
      </c>
      <c r="C49" s="12" t="s">
        <v>351</v>
      </c>
      <c r="D49" s="12">
        <v>2021</v>
      </c>
      <c r="E49" s="12" t="s">
        <v>520</v>
      </c>
    </row>
    <row r="50" spans="1:5" ht="26.5" customHeight="1" x14ac:dyDescent="0.3">
      <c r="A50" s="12" t="s">
        <v>521</v>
      </c>
      <c r="B50" s="12" t="s">
        <v>522</v>
      </c>
      <c r="C50" s="12" t="s">
        <v>523</v>
      </c>
      <c r="D50" s="12">
        <v>2021</v>
      </c>
      <c r="E50" s="12" t="s">
        <v>524</v>
      </c>
    </row>
    <row r="51" spans="1:5" ht="26.5" customHeight="1" x14ac:dyDescent="0.3">
      <c r="A51" s="12" t="s">
        <v>525</v>
      </c>
      <c r="B51" s="12" t="s">
        <v>526</v>
      </c>
      <c r="C51" s="12" t="s">
        <v>527</v>
      </c>
      <c r="D51" s="12">
        <v>2020</v>
      </c>
      <c r="E51" s="12" t="s">
        <v>528</v>
      </c>
    </row>
    <row r="52" spans="1:5" ht="26.5" customHeight="1" x14ac:dyDescent="0.3">
      <c r="A52" s="12" t="s">
        <v>529</v>
      </c>
      <c r="B52" s="12" t="s">
        <v>530</v>
      </c>
      <c r="C52" s="12" t="s">
        <v>348</v>
      </c>
      <c r="D52" s="12">
        <v>2020</v>
      </c>
      <c r="E52" s="12" t="s">
        <v>531</v>
      </c>
    </row>
    <row r="53" spans="1:5" ht="26.5" customHeight="1" x14ac:dyDescent="0.3">
      <c r="A53" s="12" t="s">
        <v>532</v>
      </c>
      <c r="B53" s="12" t="s">
        <v>533</v>
      </c>
      <c r="C53" s="12" t="s">
        <v>351</v>
      </c>
      <c r="D53" s="12">
        <v>2020</v>
      </c>
      <c r="E53" s="12" t="s">
        <v>534</v>
      </c>
    </row>
    <row r="54" spans="1:5" ht="26.5" customHeight="1" x14ac:dyDescent="0.3">
      <c r="A54" s="12" t="s">
        <v>535</v>
      </c>
      <c r="B54" s="12" t="s">
        <v>536</v>
      </c>
      <c r="C54" s="12" t="s">
        <v>537</v>
      </c>
      <c r="D54" s="12">
        <v>2019</v>
      </c>
      <c r="E54" s="12" t="s">
        <v>538</v>
      </c>
    </row>
    <row r="55" spans="1:5" ht="26.5" customHeight="1" x14ac:dyDescent="0.3">
      <c r="A55" s="12" t="s">
        <v>539</v>
      </c>
      <c r="B55" s="12" t="s">
        <v>540</v>
      </c>
      <c r="C55" s="12" t="s">
        <v>541</v>
      </c>
      <c r="D55" s="12">
        <v>2017</v>
      </c>
      <c r="E55" s="12" t="s">
        <v>542</v>
      </c>
    </row>
    <row r="56" spans="1:5" ht="26.5" customHeight="1" x14ac:dyDescent="0.3">
      <c r="A56" s="12" t="s">
        <v>543</v>
      </c>
      <c r="B56" s="12" t="s">
        <v>544</v>
      </c>
      <c r="C56" s="12" t="s">
        <v>545</v>
      </c>
      <c r="D56" s="12">
        <v>2017</v>
      </c>
      <c r="E56" s="12" t="s">
        <v>546</v>
      </c>
    </row>
    <row r="57" spans="1:5" ht="26.5" customHeight="1" x14ac:dyDescent="0.3">
      <c r="A57" s="12" t="s">
        <v>547</v>
      </c>
      <c r="B57" s="12" t="s">
        <v>548</v>
      </c>
      <c r="C57" s="12" t="s">
        <v>467</v>
      </c>
      <c r="D57" s="12">
        <v>2015</v>
      </c>
      <c r="E57" s="12" t="s">
        <v>549</v>
      </c>
    </row>
    <row r="58" spans="1:5" ht="26.5" customHeight="1" x14ac:dyDescent="0.3">
      <c r="A58" s="12" t="s">
        <v>550</v>
      </c>
      <c r="B58" s="12" t="s">
        <v>551</v>
      </c>
      <c r="C58" s="12" t="s">
        <v>351</v>
      </c>
      <c r="D58" s="12">
        <v>2023</v>
      </c>
      <c r="E58" s="12" t="s">
        <v>552</v>
      </c>
    </row>
    <row r="59" spans="1:5" ht="26.5" customHeight="1" x14ac:dyDescent="0.3">
      <c r="A59" s="12" t="s">
        <v>553</v>
      </c>
      <c r="B59" s="12" t="s">
        <v>554</v>
      </c>
      <c r="C59" s="12" t="s">
        <v>463</v>
      </c>
      <c r="D59" s="12">
        <v>2022</v>
      </c>
      <c r="E59" s="12" t="s">
        <v>555</v>
      </c>
    </row>
    <row r="60" spans="1:5" ht="26.5" customHeight="1" x14ac:dyDescent="0.3">
      <c r="A60" s="12" t="s">
        <v>556</v>
      </c>
      <c r="B60" s="12" t="s">
        <v>557</v>
      </c>
      <c r="C60" s="12" t="s">
        <v>558</v>
      </c>
      <c r="D60" s="12">
        <v>2022</v>
      </c>
      <c r="E60" s="12" t="s">
        <v>559</v>
      </c>
    </row>
    <row r="61" spans="1:5" ht="26.5" customHeight="1" x14ac:dyDescent="0.3">
      <c r="A61" s="13" t="s">
        <v>624</v>
      </c>
      <c r="B61" s="13" t="s">
        <v>560</v>
      </c>
      <c r="C61" s="13" t="s">
        <v>513</v>
      </c>
      <c r="D61" s="13">
        <v>2024</v>
      </c>
      <c r="E61" s="13" t="s">
        <v>561</v>
      </c>
    </row>
    <row r="62" spans="1:5" ht="26.5" customHeight="1" x14ac:dyDescent="0.3">
      <c r="A62" s="13" t="s">
        <v>562</v>
      </c>
      <c r="B62" s="13" t="s">
        <v>563</v>
      </c>
      <c r="C62" s="13" t="s">
        <v>351</v>
      </c>
      <c r="D62" s="13">
        <v>2018</v>
      </c>
      <c r="E62" s="13" t="s">
        <v>564</v>
      </c>
    </row>
    <row r="63" spans="1:5" ht="26.5" customHeight="1" x14ac:dyDescent="0.3">
      <c r="A63" s="12" t="s">
        <v>565</v>
      </c>
      <c r="B63" s="12" t="s">
        <v>566</v>
      </c>
      <c r="C63" s="12" t="s">
        <v>567</v>
      </c>
      <c r="D63" s="12">
        <v>2023</v>
      </c>
      <c r="E63" s="12" t="s">
        <v>568</v>
      </c>
    </row>
    <row r="64" spans="1:5" ht="26.5" customHeight="1" x14ac:dyDescent="0.3">
      <c r="A64" s="13" t="s">
        <v>569</v>
      </c>
      <c r="B64" s="13" t="s">
        <v>570</v>
      </c>
      <c r="C64" s="13" t="s">
        <v>571</v>
      </c>
      <c r="D64" s="13">
        <v>2012</v>
      </c>
      <c r="E64" s="13" t="s">
        <v>572</v>
      </c>
    </row>
    <row r="65" spans="1:5" ht="26.5" customHeight="1" x14ac:dyDescent="0.3">
      <c r="A65" s="13" t="s">
        <v>573</v>
      </c>
      <c r="B65" s="13" t="s">
        <v>574</v>
      </c>
      <c r="C65" s="13" t="s">
        <v>370</v>
      </c>
      <c r="D65" s="13">
        <v>2024</v>
      </c>
      <c r="E65" s="13" t="s">
        <v>575</v>
      </c>
    </row>
    <row r="66" spans="1:5" ht="26.5" customHeight="1" x14ac:dyDescent="0.3">
      <c r="A66" s="13" t="s">
        <v>576</v>
      </c>
      <c r="B66" s="13" t="s">
        <v>577</v>
      </c>
      <c r="C66" s="13" t="s">
        <v>578</v>
      </c>
      <c r="D66" s="13">
        <v>2021</v>
      </c>
      <c r="E66" s="13" t="s">
        <v>579</v>
      </c>
    </row>
    <row r="67" spans="1:5" ht="26.5" customHeight="1" x14ac:dyDescent="0.3">
      <c r="A67" s="13" t="s">
        <v>580</v>
      </c>
      <c r="B67" s="14" t="s">
        <v>581</v>
      </c>
      <c r="C67" s="13" t="s">
        <v>412</v>
      </c>
      <c r="D67" s="13">
        <v>2016</v>
      </c>
      <c r="E67" s="13" t="s">
        <v>582</v>
      </c>
    </row>
    <row r="68" spans="1:5" ht="26.5" customHeight="1" x14ac:dyDescent="0.3">
      <c r="A68" s="13" t="s">
        <v>583</v>
      </c>
      <c r="B68" s="13" t="s">
        <v>584</v>
      </c>
      <c r="C68" s="13" t="s">
        <v>585</v>
      </c>
      <c r="D68" s="13">
        <v>2021</v>
      </c>
      <c r="E68" s="13" t="s">
        <v>586</v>
      </c>
    </row>
    <row r="69" spans="1:5" ht="26.5" customHeight="1" x14ac:dyDescent="0.3">
      <c r="A69" s="13" t="s">
        <v>587</v>
      </c>
      <c r="B69" s="13" t="s">
        <v>588</v>
      </c>
      <c r="C69" s="13" t="s">
        <v>370</v>
      </c>
      <c r="D69" s="13">
        <v>2017</v>
      </c>
      <c r="E69" s="13" t="s">
        <v>589</v>
      </c>
    </row>
    <row r="70" spans="1:5" ht="26.5" customHeight="1" x14ac:dyDescent="0.3">
      <c r="A70" s="13" t="s">
        <v>590</v>
      </c>
      <c r="B70" s="13" t="s">
        <v>591</v>
      </c>
      <c r="C70" s="13" t="s">
        <v>435</v>
      </c>
      <c r="D70" s="13">
        <v>2019</v>
      </c>
      <c r="E70" s="13" t="s">
        <v>592</v>
      </c>
    </row>
    <row r="71" spans="1:5" ht="26.5" customHeight="1" x14ac:dyDescent="0.3">
      <c r="A71" s="13" t="s">
        <v>593</v>
      </c>
      <c r="B71" s="13" t="s">
        <v>594</v>
      </c>
      <c r="C71" s="13" t="s">
        <v>435</v>
      </c>
      <c r="D71" s="13">
        <v>2023</v>
      </c>
      <c r="E71" s="13" t="s">
        <v>595</v>
      </c>
    </row>
    <row r="72" spans="1:5" ht="26.5" customHeight="1" x14ac:dyDescent="0.3">
      <c r="A72" s="13" t="s">
        <v>596</v>
      </c>
      <c r="B72" s="13" t="s">
        <v>597</v>
      </c>
      <c r="C72" s="13" t="s">
        <v>598</v>
      </c>
      <c r="D72" s="13">
        <v>2023</v>
      </c>
      <c r="E72" s="13" t="s">
        <v>599</v>
      </c>
    </row>
    <row r="73" spans="1:5" ht="26.5" customHeight="1" x14ac:dyDescent="0.3">
      <c r="A73" s="13" t="s">
        <v>600</v>
      </c>
      <c r="B73" s="13" t="s">
        <v>601</v>
      </c>
      <c r="C73" s="13" t="s">
        <v>370</v>
      </c>
      <c r="D73" s="13">
        <v>2019</v>
      </c>
      <c r="E73" s="13" t="s">
        <v>602</v>
      </c>
    </row>
    <row r="74" spans="1:5" ht="26.5" customHeight="1" x14ac:dyDescent="0.3">
      <c r="A74" s="13" t="s">
        <v>603</v>
      </c>
      <c r="B74" s="13" t="s">
        <v>604</v>
      </c>
      <c r="C74" s="13" t="s">
        <v>605</v>
      </c>
      <c r="D74" s="13">
        <v>2023</v>
      </c>
      <c r="E74" s="13" t="s">
        <v>606</v>
      </c>
    </row>
  </sheetData>
  <phoneticPr fontId="16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65"/>
  <sheetViews>
    <sheetView topLeftCell="A15" workbookViewId="0">
      <selection activeCell="A19" sqref="A19"/>
    </sheetView>
  </sheetViews>
  <sheetFormatPr defaultColWidth="9" defaultRowHeight="14" x14ac:dyDescent="0.3"/>
  <cols>
    <col min="1" max="1" width="30.25" style="1" customWidth="1"/>
    <col min="2" max="2" width="47.25" style="2" customWidth="1"/>
  </cols>
  <sheetData>
    <row r="1" spans="1:2" ht="28" x14ac:dyDescent="0.3">
      <c r="A1" s="3" t="s">
        <v>313</v>
      </c>
      <c r="B1" s="4" t="s">
        <v>314</v>
      </c>
    </row>
    <row r="2" spans="1:2" x14ac:dyDescent="0.3">
      <c r="A2" s="5" t="s">
        <v>128</v>
      </c>
      <c r="B2" s="6" t="s">
        <v>129</v>
      </c>
    </row>
    <row r="3" spans="1:2" ht="39" x14ac:dyDescent="0.3">
      <c r="A3" s="7" t="s">
        <v>61</v>
      </c>
      <c r="B3" s="8" t="s">
        <v>62</v>
      </c>
    </row>
    <row r="4" spans="1:2" ht="28" x14ac:dyDescent="0.3">
      <c r="A4" s="3" t="s">
        <v>277</v>
      </c>
      <c r="B4" s="4" t="s">
        <v>278</v>
      </c>
    </row>
    <row r="5" spans="1:2" ht="28" x14ac:dyDescent="0.3">
      <c r="A5" s="3" t="s">
        <v>250</v>
      </c>
      <c r="B5" s="4" t="s">
        <v>251</v>
      </c>
    </row>
    <row r="6" spans="1:2" ht="26" x14ac:dyDescent="0.3">
      <c r="A6" s="7" t="s">
        <v>50</v>
      </c>
      <c r="B6" s="8" t="s">
        <v>51</v>
      </c>
    </row>
    <row r="7" spans="1:2" x14ac:dyDescent="0.3">
      <c r="A7" s="5" t="s">
        <v>131</v>
      </c>
      <c r="B7" s="6" t="s">
        <v>132</v>
      </c>
    </row>
    <row r="8" spans="1:2" x14ac:dyDescent="0.3">
      <c r="A8" s="5" t="s">
        <v>140</v>
      </c>
      <c r="B8" s="6" t="s">
        <v>141</v>
      </c>
    </row>
    <row r="9" spans="1:2" ht="28" x14ac:dyDescent="0.3">
      <c r="A9" s="3" t="s">
        <v>236</v>
      </c>
      <c r="B9" s="4" t="s">
        <v>237</v>
      </c>
    </row>
    <row r="10" spans="1:2" ht="28" x14ac:dyDescent="0.3">
      <c r="A10" s="3" t="s">
        <v>294</v>
      </c>
      <c r="B10" s="4" t="s">
        <v>295</v>
      </c>
    </row>
    <row r="11" spans="1:2" ht="26" x14ac:dyDescent="0.3">
      <c r="A11" s="7" t="s">
        <v>92</v>
      </c>
      <c r="B11" s="8" t="s">
        <v>93</v>
      </c>
    </row>
    <row r="12" spans="1:2" ht="26" x14ac:dyDescent="0.3">
      <c r="A12" s="7" t="s">
        <v>96</v>
      </c>
      <c r="B12" s="8" t="s">
        <v>97</v>
      </c>
    </row>
    <row r="13" spans="1:2" ht="39" x14ac:dyDescent="0.3">
      <c r="A13" s="7" t="s">
        <v>34</v>
      </c>
      <c r="B13" s="8" t="s">
        <v>35</v>
      </c>
    </row>
    <row r="14" spans="1:2" ht="26" x14ac:dyDescent="0.3">
      <c r="A14" s="7" t="s">
        <v>18</v>
      </c>
      <c r="B14" s="8" t="s">
        <v>19</v>
      </c>
    </row>
    <row r="15" spans="1:2" ht="26" x14ac:dyDescent="0.3">
      <c r="A15" s="7" t="s">
        <v>103</v>
      </c>
      <c r="B15" s="8" t="s">
        <v>104</v>
      </c>
    </row>
    <row r="16" spans="1:2" x14ac:dyDescent="0.3">
      <c r="A16" s="5" t="s">
        <v>110</v>
      </c>
      <c r="B16" s="6" t="s">
        <v>111</v>
      </c>
    </row>
    <row r="17" spans="1:2" ht="26" x14ac:dyDescent="0.3">
      <c r="A17" s="9" t="s">
        <v>14</v>
      </c>
      <c r="B17" s="8" t="s">
        <v>15</v>
      </c>
    </row>
    <row r="18" spans="1:2" ht="26" x14ac:dyDescent="0.3">
      <c r="A18" s="7" t="s">
        <v>99</v>
      </c>
      <c r="B18" s="8" t="s">
        <v>100</v>
      </c>
    </row>
    <row r="19" spans="1:2" ht="26" x14ac:dyDescent="0.3">
      <c r="A19" s="76" t="s">
        <v>633</v>
      </c>
      <c r="B19" s="77" t="s">
        <v>630</v>
      </c>
    </row>
    <row r="20" spans="1:2" ht="39" x14ac:dyDescent="0.3">
      <c r="A20" s="7" t="s">
        <v>81</v>
      </c>
      <c r="B20" s="8" t="s">
        <v>82</v>
      </c>
    </row>
    <row r="21" spans="1:2" ht="26" x14ac:dyDescent="0.3">
      <c r="A21" s="7" t="s">
        <v>73</v>
      </c>
      <c r="B21" s="8" t="s">
        <v>74</v>
      </c>
    </row>
    <row r="22" spans="1:2" ht="28" x14ac:dyDescent="0.3">
      <c r="A22" s="3" t="s">
        <v>607</v>
      </c>
      <c r="B22" s="4" t="s">
        <v>230</v>
      </c>
    </row>
    <row r="23" spans="1:2" x14ac:dyDescent="0.3">
      <c r="A23" s="5" t="s">
        <v>152</v>
      </c>
      <c r="B23" s="6" t="s">
        <v>153</v>
      </c>
    </row>
    <row r="24" spans="1:2" ht="26" x14ac:dyDescent="0.3">
      <c r="A24" s="7" t="s">
        <v>54</v>
      </c>
      <c r="B24" s="8" t="s">
        <v>55</v>
      </c>
    </row>
    <row r="25" spans="1:2" ht="42" x14ac:dyDescent="0.3">
      <c r="A25" s="3" t="s">
        <v>283</v>
      </c>
      <c r="B25" s="4" t="s">
        <v>284</v>
      </c>
    </row>
    <row r="26" spans="1:2" ht="26" x14ac:dyDescent="0.3">
      <c r="A26" s="7" t="s">
        <v>30</v>
      </c>
      <c r="B26" s="8" t="s">
        <v>31</v>
      </c>
    </row>
    <row r="27" spans="1:2" ht="28" x14ac:dyDescent="0.3">
      <c r="A27" s="3" t="s">
        <v>216</v>
      </c>
      <c r="B27" s="4" t="s">
        <v>241</v>
      </c>
    </row>
    <row r="28" spans="1:2" ht="28" x14ac:dyDescent="0.3">
      <c r="A28" s="3" t="s">
        <v>232</v>
      </c>
      <c r="B28" s="4" t="s">
        <v>233</v>
      </c>
    </row>
    <row r="29" spans="1:2" ht="28" x14ac:dyDescent="0.3">
      <c r="A29" s="3" t="s">
        <v>197</v>
      </c>
      <c r="B29" s="4" t="s">
        <v>198</v>
      </c>
    </row>
    <row r="30" spans="1:2" ht="28" x14ac:dyDescent="0.3">
      <c r="A30" s="3" t="s">
        <v>306</v>
      </c>
      <c r="B30" s="4" t="s">
        <v>307</v>
      </c>
    </row>
    <row r="31" spans="1:2" ht="28" x14ac:dyDescent="0.3">
      <c r="A31" s="3" t="s">
        <v>190</v>
      </c>
      <c r="B31" s="4" t="s">
        <v>191</v>
      </c>
    </row>
    <row r="32" spans="1:2" x14ac:dyDescent="0.3">
      <c r="A32" s="3" t="s">
        <v>171</v>
      </c>
      <c r="B32" s="4" t="s">
        <v>172</v>
      </c>
    </row>
    <row r="33" spans="1:2" ht="28" x14ac:dyDescent="0.3">
      <c r="A33" s="3" t="s">
        <v>225</v>
      </c>
      <c r="B33" s="4" t="s">
        <v>304</v>
      </c>
    </row>
    <row r="34" spans="1:2" x14ac:dyDescent="0.3">
      <c r="A34" s="5" t="s">
        <v>143</v>
      </c>
      <c r="B34" s="6" t="s">
        <v>144</v>
      </c>
    </row>
    <row r="35" spans="1:2" ht="26" x14ac:dyDescent="0.3">
      <c r="A35" s="7" t="s">
        <v>10</v>
      </c>
      <c r="B35" s="8" t="s">
        <v>11</v>
      </c>
    </row>
    <row r="36" spans="1:2" ht="28" x14ac:dyDescent="0.3">
      <c r="A36" s="3" t="s">
        <v>212</v>
      </c>
      <c r="B36" s="4" t="s">
        <v>213</v>
      </c>
    </row>
    <row r="37" spans="1:2" x14ac:dyDescent="0.3">
      <c r="A37" s="5" t="s">
        <v>124</v>
      </c>
      <c r="B37" s="6" t="s">
        <v>125</v>
      </c>
    </row>
    <row r="38" spans="1:2" ht="39" x14ac:dyDescent="0.3">
      <c r="A38" s="76" t="s">
        <v>627</v>
      </c>
      <c r="B38" s="77" t="s">
        <v>631</v>
      </c>
    </row>
    <row r="39" spans="1:2" x14ac:dyDescent="0.3">
      <c r="A39" s="5" t="s">
        <v>146</v>
      </c>
      <c r="B39" s="6" t="s">
        <v>147</v>
      </c>
    </row>
    <row r="40" spans="1:2" x14ac:dyDescent="0.3">
      <c r="A40" s="5" t="s">
        <v>134</v>
      </c>
      <c r="B40" s="6" t="s">
        <v>135</v>
      </c>
    </row>
    <row r="41" spans="1:2" x14ac:dyDescent="0.3">
      <c r="A41" s="76" t="s">
        <v>38</v>
      </c>
      <c r="B41" s="77" t="s">
        <v>632</v>
      </c>
    </row>
    <row r="42" spans="1:2" ht="42" x14ac:dyDescent="0.3">
      <c r="A42" s="3" t="s">
        <v>319</v>
      </c>
      <c r="B42" s="4" t="s">
        <v>320</v>
      </c>
    </row>
    <row r="43" spans="1:2" ht="28" x14ac:dyDescent="0.3">
      <c r="A43" s="3" t="s">
        <v>286</v>
      </c>
      <c r="B43" s="4" t="s">
        <v>287</v>
      </c>
    </row>
    <row r="44" spans="1:2" ht="26" x14ac:dyDescent="0.3">
      <c r="A44" s="7" t="s">
        <v>69</v>
      </c>
      <c r="B44" s="8" t="s">
        <v>70</v>
      </c>
    </row>
    <row r="45" spans="1:2" ht="42" x14ac:dyDescent="0.3">
      <c r="A45" s="3" t="s">
        <v>247</v>
      </c>
      <c r="B45" s="4" t="s">
        <v>248</v>
      </c>
    </row>
    <row r="46" spans="1:2" x14ac:dyDescent="0.3">
      <c r="A46" s="5" t="s">
        <v>160</v>
      </c>
      <c r="B46" s="6" t="s">
        <v>161</v>
      </c>
    </row>
    <row r="47" spans="1:2" x14ac:dyDescent="0.3">
      <c r="A47" s="5" t="s">
        <v>163</v>
      </c>
      <c r="B47" s="6" t="s">
        <v>164</v>
      </c>
    </row>
    <row r="48" spans="1:2" ht="28" x14ac:dyDescent="0.3">
      <c r="A48" s="3" t="s">
        <v>221</v>
      </c>
      <c r="B48" s="4" t="s">
        <v>222</v>
      </c>
    </row>
    <row r="49" spans="1:2" ht="28" x14ac:dyDescent="0.3">
      <c r="A49" s="3" t="s">
        <v>209</v>
      </c>
      <c r="B49" s="4" t="s">
        <v>210</v>
      </c>
    </row>
    <row r="50" spans="1:2" ht="28" x14ac:dyDescent="0.3">
      <c r="A50" s="3" t="s">
        <v>238</v>
      </c>
      <c r="B50" s="4" t="s">
        <v>239</v>
      </c>
    </row>
    <row r="51" spans="1:2" ht="28" x14ac:dyDescent="0.3">
      <c r="A51" s="3" t="s">
        <v>321</v>
      </c>
      <c r="B51" s="4" t="s">
        <v>322</v>
      </c>
    </row>
    <row r="52" spans="1:2" x14ac:dyDescent="0.3">
      <c r="A52" s="3" t="s">
        <v>178</v>
      </c>
      <c r="B52" s="4" t="s">
        <v>179</v>
      </c>
    </row>
    <row r="53" spans="1:2" x14ac:dyDescent="0.3">
      <c r="A53" s="5" t="s">
        <v>155</v>
      </c>
      <c r="B53" s="6" t="s">
        <v>156</v>
      </c>
    </row>
    <row r="54" spans="1:2" ht="28" x14ac:dyDescent="0.3">
      <c r="A54" s="3" t="s">
        <v>329</v>
      </c>
      <c r="B54" s="4" t="s">
        <v>330</v>
      </c>
    </row>
    <row r="55" spans="1:2" ht="26" x14ac:dyDescent="0.3">
      <c r="A55" s="7" t="s">
        <v>85</v>
      </c>
      <c r="B55" s="8" t="s">
        <v>86</v>
      </c>
    </row>
    <row r="56" spans="1:2" ht="28" x14ac:dyDescent="0.3">
      <c r="A56" s="3" t="s">
        <v>200</v>
      </c>
      <c r="B56" s="4" t="s">
        <v>201</v>
      </c>
    </row>
    <row r="57" spans="1:2" ht="26" x14ac:dyDescent="0.3">
      <c r="A57" s="7" t="s">
        <v>65</v>
      </c>
      <c r="B57" s="8" t="s">
        <v>66</v>
      </c>
    </row>
    <row r="58" spans="1:2" ht="28" x14ac:dyDescent="0.3">
      <c r="A58" s="3" t="s">
        <v>290</v>
      </c>
      <c r="B58" s="4" t="s">
        <v>291</v>
      </c>
    </row>
    <row r="59" spans="1:2" ht="26" x14ac:dyDescent="0.3">
      <c r="A59" s="7" t="s">
        <v>77</v>
      </c>
      <c r="B59" s="8" t="s">
        <v>78</v>
      </c>
    </row>
    <row r="60" spans="1:2" ht="28" x14ac:dyDescent="0.3">
      <c r="A60" s="3" t="s">
        <v>264</v>
      </c>
      <c r="B60" s="4" t="s">
        <v>265</v>
      </c>
    </row>
    <row r="61" spans="1:2" ht="39" x14ac:dyDescent="0.3">
      <c r="A61" s="7" t="s">
        <v>46</v>
      </c>
      <c r="B61" s="8" t="s">
        <v>47</v>
      </c>
    </row>
    <row r="62" spans="1:2" ht="26" x14ac:dyDescent="0.3">
      <c r="A62" s="7" t="s">
        <v>88</v>
      </c>
      <c r="B62" s="8" t="s">
        <v>89</v>
      </c>
    </row>
    <row r="63" spans="1:2" ht="26" x14ac:dyDescent="0.3">
      <c r="A63" s="7" t="s">
        <v>22</v>
      </c>
      <c r="B63" s="8" t="s">
        <v>23</v>
      </c>
    </row>
    <row r="64" spans="1:2" ht="26" x14ac:dyDescent="0.3">
      <c r="A64" s="7" t="s">
        <v>194</v>
      </c>
      <c r="B64" s="8" t="s">
        <v>195</v>
      </c>
    </row>
    <row r="65" spans="1:2" ht="39" x14ac:dyDescent="0.3">
      <c r="A65" s="7" t="s">
        <v>618</v>
      </c>
      <c r="B65" s="44" t="s">
        <v>619</v>
      </c>
    </row>
  </sheetData>
  <phoneticPr fontId="16" type="noConversion"/>
  <conditionalFormatting sqref="A1:A1048576">
    <cfRule type="duplicateValues" dxfId="4" priority="1"/>
  </conditionalFormatting>
  <conditionalFormatting sqref="B18:B38">
    <cfRule type="duplicateValues" dxfId="3" priority="11"/>
  </conditionalFormatting>
  <conditionalFormatting sqref="B51">
    <cfRule type="duplicateValues" dxfId="2" priority="2"/>
  </conditionalFormatting>
  <conditionalFormatting sqref="B52:B63 B39:B50">
    <cfRule type="duplicateValues" dxfId="1" priority="4"/>
  </conditionalFormatting>
  <conditionalFormatting sqref="B64">
    <cfRule type="duplicateValues" dxfId="0" priority="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Fig.1 Reference (27)+data</vt:lpstr>
      <vt:lpstr>Fig.2 Reference+data</vt:lpstr>
      <vt:lpstr>Fig.3 Reference+data</vt:lpstr>
      <vt:lpstr>Fig.4 and Table 1 Reference</vt:lpstr>
      <vt:lpstr>前三个表格文献统计65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Meng</dc:creator>
  <cp:lastModifiedBy>Sonia Meng</cp:lastModifiedBy>
  <dcterms:created xsi:type="dcterms:W3CDTF">2024-11-11T15:35:00Z</dcterms:created>
  <dcterms:modified xsi:type="dcterms:W3CDTF">2024-12-13T22:14:47Z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28C3621DA13F4FA78A2EEEF4AD80083C_13</vt:lpwstr>
  </property>
  <property fmtid="{D5CDD505-2E9C-101B-9397-08002B2CF9AE}" pid="3" name="KSOProductBuildVer">
    <vt:lpwstr>2052-12.1.0.18608</vt:lpwstr>
  </property>
</Properties>
</file>