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VAN\Documents\PuBLiCaCioNeS - Ene 2019\Biofertilizantes\Datos y fotos\"/>
    </mc:Choice>
  </mc:AlternateContent>
  <bookViews>
    <workbookView xWindow="0" yWindow="60" windowWidth="15360" windowHeight="7695"/>
  </bookViews>
  <sheets>
    <sheet name="Charact" sheetId="12" r:id="rId1"/>
    <sheet name="Toxicol" sheetId="13" r:id="rId2"/>
    <sheet name="Biomass" sheetId="15" r:id="rId3"/>
    <sheet name="Pigment" sheetId="1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4" l="1"/>
  <c r="J183" i="14"/>
  <c r="J182" i="14"/>
  <c r="J181" i="14"/>
  <c r="J180" i="14"/>
  <c r="J179" i="14"/>
  <c r="J178" i="14"/>
  <c r="J177" i="14"/>
  <c r="J176" i="14"/>
  <c r="J175" i="14"/>
  <c r="J174" i="14"/>
  <c r="J173" i="14"/>
  <c r="J172" i="14"/>
  <c r="J171" i="14"/>
  <c r="J170" i="14"/>
  <c r="J169" i="14"/>
  <c r="J168" i="14"/>
  <c r="J167" i="14"/>
  <c r="J166" i="14"/>
  <c r="J165" i="14"/>
  <c r="J164" i="14"/>
  <c r="J163" i="14"/>
  <c r="J162" i="14"/>
  <c r="J161" i="14"/>
  <c r="J160" i="14"/>
  <c r="J159" i="14"/>
  <c r="J158" i="14"/>
  <c r="J157" i="14"/>
  <c r="J156" i="14"/>
  <c r="J155" i="14"/>
  <c r="J154" i="14"/>
  <c r="J153" i="14"/>
  <c r="J152" i="14"/>
  <c r="J151" i="14"/>
  <c r="J150" i="14"/>
  <c r="J149" i="14"/>
  <c r="J148" i="14"/>
  <c r="J147" i="14"/>
  <c r="J146" i="14"/>
  <c r="J145" i="14"/>
  <c r="J144" i="14"/>
  <c r="J143" i="14"/>
  <c r="J142" i="14"/>
  <c r="J141" i="14"/>
  <c r="J140" i="14"/>
  <c r="J139" i="14"/>
  <c r="J138" i="14"/>
  <c r="J137" i="14"/>
  <c r="J136" i="14"/>
  <c r="J135" i="14"/>
  <c r="J134" i="14"/>
  <c r="J133" i="14"/>
  <c r="J132" i="14"/>
  <c r="J131" i="14"/>
  <c r="J130" i="14"/>
  <c r="J129" i="14"/>
  <c r="J128" i="14"/>
  <c r="J127" i="14"/>
  <c r="J126" i="14"/>
  <c r="J125" i="14"/>
  <c r="J124" i="14"/>
  <c r="J123" i="14"/>
  <c r="J122" i="14"/>
  <c r="J121" i="14"/>
  <c r="J120" i="14"/>
  <c r="J119" i="14"/>
  <c r="J118" i="14"/>
  <c r="J117" i="14"/>
  <c r="J116" i="14"/>
  <c r="J115" i="14"/>
  <c r="J114" i="14"/>
  <c r="J113" i="14"/>
  <c r="J112" i="14"/>
  <c r="J111" i="14"/>
  <c r="J110" i="14"/>
  <c r="J109" i="14"/>
  <c r="J108" i="14"/>
  <c r="J107" i="14"/>
  <c r="J106" i="14"/>
  <c r="J105" i="14"/>
  <c r="J104" i="14"/>
  <c r="J103" i="14"/>
  <c r="J102" i="14"/>
  <c r="J101" i="14"/>
  <c r="J100" i="14"/>
  <c r="J99" i="14"/>
  <c r="J98" i="14"/>
  <c r="J97" i="14"/>
  <c r="J96" i="14"/>
  <c r="J95" i="14"/>
  <c r="J94" i="14"/>
  <c r="J93" i="14"/>
  <c r="J92" i="14"/>
  <c r="J91" i="14"/>
  <c r="J90" i="14"/>
  <c r="J89" i="14"/>
  <c r="J88" i="14"/>
  <c r="J87" i="14"/>
  <c r="J86" i="14"/>
  <c r="J85" i="14"/>
  <c r="J84" i="14"/>
  <c r="J83" i="14"/>
  <c r="J82" i="14"/>
  <c r="J81" i="14"/>
  <c r="J80" i="14"/>
  <c r="J79" i="14"/>
  <c r="J78" i="14"/>
  <c r="J77" i="14"/>
  <c r="J76" i="14"/>
  <c r="J75" i="14"/>
  <c r="J74" i="14"/>
  <c r="J73" i="14"/>
  <c r="J72" i="14"/>
  <c r="J71" i="14"/>
  <c r="J70" i="14"/>
  <c r="J69" i="14"/>
  <c r="J68" i="14"/>
  <c r="J67" i="14"/>
  <c r="J66" i="14"/>
  <c r="J65" i="14"/>
  <c r="J64" i="14"/>
  <c r="J63" i="14"/>
  <c r="J62" i="14"/>
  <c r="J61" i="14"/>
  <c r="J60" i="14"/>
  <c r="J59" i="14"/>
  <c r="J58" i="14"/>
  <c r="J57" i="14"/>
  <c r="J56" i="14"/>
  <c r="J55" i="14"/>
  <c r="J54" i="14"/>
  <c r="J53" i="14"/>
  <c r="J52" i="14"/>
  <c r="J51" i="14"/>
  <c r="J50" i="14"/>
  <c r="J49" i="14"/>
  <c r="J48" i="14"/>
  <c r="J47" i="14"/>
  <c r="J46" i="14"/>
  <c r="J45" i="14"/>
  <c r="J44" i="14"/>
  <c r="J43" i="14"/>
  <c r="J42" i="14"/>
  <c r="J41" i="14"/>
  <c r="J40" i="14"/>
  <c r="J39" i="14"/>
  <c r="J38" i="14"/>
  <c r="J37" i="14"/>
  <c r="J36" i="14"/>
  <c r="J35" i="14"/>
  <c r="J34" i="14"/>
  <c r="J33" i="14"/>
  <c r="J32" i="14"/>
  <c r="J31" i="14"/>
  <c r="J30" i="14"/>
  <c r="J29" i="14"/>
  <c r="J28" i="14"/>
  <c r="J27" i="14"/>
  <c r="J26" i="14"/>
  <c r="J25" i="14"/>
  <c r="J24" i="14"/>
  <c r="J23" i="14"/>
  <c r="J22" i="14"/>
  <c r="J21" i="14"/>
  <c r="J20" i="14"/>
  <c r="J19" i="14"/>
  <c r="J18" i="14"/>
  <c r="J17" i="14"/>
  <c r="J16" i="14"/>
  <c r="J15" i="14"/>
  <c r="J14" i="14"/>
  <c r="J13" i="14"/>
  <c r="J12" i="14"/>
  <c r="J11" i="14"/>
  <c r="J10" i="14"/>
  <c r="J9" i="14"/>
  <c r="J8" i="14"/>
  <c r="J7" i="14"/>
  <c r="J6" i="14"/>
  <c r="J5" i="14"/>
</calcChain>
</file>

<file path=xl/sharedStrings.xml><?xml version="1.0" encoding="utf-8"?>
<sst xmlns="http://schemas.openxmlformats.org/spreadsheetml/2006/main" count="1560" uniqueCount="77">
  <si>
    <r>
      <t>H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</t>
    </r>
  </si>
  <si>
    <t>pH</t>
  </si>
  <si>
    <t>Hip</t>
  </si>
  <si>
    <t>H2Od</t>
  </si>
  <si>
    <t>H2O</t>
  </si>
  <si>
    <t>NA</t>
  </si>
  <si>
    <t>A</t>
  </si>
  <si>
    <t>K</t>
  </si>
  <si>
    <t>Ca</t>
  </si>
  <si>
    <t>Mg</t>
  </si>
  <si>
    <t>Na</t>
  </si>
  <si>
    <t>Fe</t>
  </si>
  <si>
    <t xml:space="preserve">Cu </t>
  </si>
  <si>
    <t>Zn</t>
  </si>
  <si>
    <t>Mn</t>
  </si>
  <si>
    <t xml:space="preserve">P </t>
  </si>
  <si>
    <t>Dil</t>
  </si>
  <si>
    <t>B</t>
  </si>
  <si>
    <t>F</t>
  </si>
  <si>
    <t xml:space="preserve">B </t>
  </si>
  <si>
    <t>Bacteria</t>
  </si>
  <si>
    <t>Fungus</t>
  </si>
  <si>
    <t>Nitrifying</t>
  </si>
  <si>
    <t>Amonifying</t>
  </si>
  <si>
    <t xml:space="preserve">F </t>
  </si>
  <si>
    <t>NAM</t>
  </si>
  <si>
    <t>AM</t>
  </si>
  <si>
    <t>AG</t>
  </si>
  <si>
    <t>NAG</t>
  </si>
  <si>
    <t>EC</t>
  </si>
  <si>
    <t>Bioinsume</t>
  </si>
  <si>
    <t>Nitrogen fixing</t>
  </si>
  <si>
    <r>
      <t>NH</t>
    </r>
    <r>
      <rPr>
        <b/>
        <vertAlign val="subscript"/>
        <sz val="11"/>
        <color theme="1"/>
        <rFont val="Calibri"/>
        <family val="2"/>
        <scheme val="minor"/>
      </rPr>
      <t>4</t>
    </r>
    <r>
      <rPr>
        <b/>
        <vertAlign val="superscript"/>
        <sz val="11"/>
        <color theme="1"/>
        <rFont val="Calibri"/>
        <family val="2"/>
        <scheme val="minor"/>
      </rPr>
      <t>+</t>
    </r>
    <r>
      <rPr>
        <b/>
        <sz val="11"/>
        <color theme="1"/>
        <rFont val="Calibri"/>
        <family val="2"/>
        <scheme val="minor"/>
      </rPr>
      <t xml:space="preserve"> </t>
    </r>
  </si>
  <si>
    <r>
      <t>NO</t>
    </r>
    <r>
      <rPr>
        <b/>
        <vertAlign val="subscript"/>
        <sz val="11"/>
        <color theme="1"/>
        <rFont val="Calibri"/>
        <family val="2"/>
        <scheme val="minor"/>
      </rPr>
      <t>3</t>
    </r>
    <r>
      <rPr>
        <b/>
        <vertAlign val="superscript"/>
        <sz val="11"/>
        <color theme="1"/>
        <rFont val="Calibri"/>
        <family val="2"/>
        <scheme val="minor"/>
      </rPr>
      <t>-</t>
    </r>
    <r>
      <rPr>
        <b/>
        <sz val="11"/>
        <color theme="1"/>
        <rFont val="Calibri"/>
        <family val="2"/>
        <scheme val="minor"/>
      </rPr>
      <t xml:space="preserve"> </t>
    </r>
  </si>
  <si>
    <r>
      <t>mg L</t>
    </r>
    <r>
      <rPr>
        <b/>
        <vertAlign val="superscript"/>
        <sz val="11"/>
        <color theme="1"/>
        <rFont val="Calibri"/>
        <family val="2"/>
        <scheme val="minor"/>
      </rPr>
      <t>-1</t>
    </r>
  </si>
  <si>
    <r>
      <t>Log UFC mL</t>
    </r>
    <r>
      <rPr>
        <b/>
        <vertAlign val="superscript"/>
        <sz val="11"/>
        <color theme="1"/>
        <rFont val="Calibri"/>
        <family val="2"/>
        <scheme val="minor"/>
      </rPr>
      <t>-1</t>
    </r>
  </si>
  <si>
    <r>
      <t>Log NMP mL</t>
    </r>
    <r>
      <rPr>
        <b/>
        <vertAlign val="superscript"/>
        <sz val="11"/>
        <color theme="1"/>
        <rFont val="Calibri"/>
        <family val="2"/>
        <scheme val="minor"/>
      </rPr>
      <t>-1</t>
    </r>
  </si>
  <si>
    <r>
      <t>µS cm</t>
    </r>
    <r>
      <rPr>
        <b/>
        <vertAlign val="superscript"/>
        <sz val="11"/>
        <color theme="1"/>
        <rFont val="Calibri"/>
        <family val="2"/>
        <scheme val="minor"/>
      </rPr>
      <t>-2</t>
    </r>
  </si>
  <si>
    <t xml:space="preserve">Hip </t>
  </si>
  <si>
    <t>cm</t>
  </si>
  <si>
    <t>Rep 1</t>
  </si>
  <si>
    <t>Rep 2</t>
  </si>
  <si>
    <t>Rep 3</t>
  </si>
  <si>
    <t>Seed germ</t>
  </si>
  <si>
    <t>Root</t>
  </si>
  <si>
    <r>
      <t>AM: aerated mixture residues compost tea; NAM: non-aerated residues mixture compost tea; A-NAM: mixture 1:1 of AM and NAM; B: bioslurry; F: commercial fertilizer;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O: well water (Control); H2Od: distilled water</t>
    </r>
  </si>
  <si>
    <r>
      <t xml:space="preserve">Toxicology test: Germination of </t>
    </r>
    <r>
      <rPr>
        <i/>
        <sz val="11"/>
        <color theme="1"/>
        <rFont val="Calibri"/>
        <family val="2"/>
        <scheme val="minor"/>
      </rPr>
      <t>Lactuca sativa</t>
    </r>
  </si>
  <si>
    <t>Bioinsumes characterization</t>
  </si>
  <si>
    <t>Sp</t>
  </si>
  <si>
    <t>Sust</t>
  </si>
  <si>
    <t>Chl A</t>
  </si>
  <si>
    <t>Chl B</t>
  </si>
  <si>
    <t>Carot</t>
  </si>
  <si>
    <t>Chl total</t>
  </si>
  <si>
    <t>A-NA</t>
  </si>
  <si>
    <t>Plant pigments content</t>
  </si>
  <si>
    <t>SAND</t>
  </si>
  <si>
    <t>COMPOST</t>
  </si>
  <si>
    <t>COMMERCIAL</t>
  </si>
  <si>
    <t>A-NAM</t>
  </si>
  <si>
    <t>P. hibrida</t>
  </si>
  <si>
    <t>I. walleriana</t>
  </si>
  <si>
    <r>
      <rPr>
        <b/>
        <sz val="11"/>
        <color theme="1"/>
        <rFont val="Calibri"/>
        <family val="2"/>
      </rPr>
      <t>µ</t>
    </r>
    <r>
      <rPr>
        <b/>
        <sz val="11"/>
        <color theme="1"/>
        <rFont val="Calibri"/>
        <family val="2"/>
        <scheme val="minor"/>
      </rPr>
      <t>g cm</t>
    </r>
    <r>
      <rPr>
        <b/>
        <vertAlign val="superscript"/>
        <sz val="11"/>
        <color theme="1"/>
        <rFont val="Calibri"/>
        <family val="2"/>
        <scheme val="minor"/>
      </rPr>
      <t>-2</t>
    </r>
  </si>
  <si>
    <r>
      <rPr>
        <b/>
        <sz val="11"/>
        <color theme="1"/>
        <rFont val="Calibri"/>
        <family val="2"/>
      </rPr>
      <t>µ</t>
    </r>
    <r>
      <rPr>
        <b/>
        <sz val="11"/>
        <color theme="1"/>
        <rFont val="Calibri"/>
        <family val="2"/>
        <scheme val="minor"/>
      </rPr>
      <t>g mg</t>
    </r>
    <r>
      <rPr>
        <b/>
        <vertAlign val="superscript"/>
        <sz val="11"/>
        <color theme="1"/>
        <rFont val="Calibri"/>
        <family val="2"/>
        <scheme val="minor"/>
      </rPr>
      <t>-1</t>
    </r>
  </si>
  <si>
    <t>Especie</t>
  </si>
  <si>
    <t>Sustrato</t>
  </si>
  <si>
    <t>Block</t>
  </si>
  <si>
    <t>Aerial Fresh Weight</t>
  </si>
  <si>
    <t>Aerial Dry Weight</t>
  </si>
  <si>
    <t>Radical Fresh Weight</t>
  </si>
  <si>
    <t>Radical Dry Weight</t>
  </si>
  <si>
    <t>Plant Biomass</t>
  </si>
  <si>
    <t>g</t>
  </si>
  <si>
    <t>SPAD Index</t>
  </si>
  <si>
    <t>Sapling number</t>
  </si>
  <si>
    <r>
      <t>AM: aerated mixture residues compost tea; NAM: non-aerated residues mixture compost tea; A-NAM: mixture 1:1 of AM and NAM; B: bioslurry; F: commercial fertilizer;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O: well water (Control)</t>
    </r>
  </si>
  <si>
    <r>
      <t>AM: aerated mixture compost tea; AG: aerated grape marc compost tea; NAM: non-aerated mixture residues compost tea; NAG: non-aerated grape marc compost tea; B: bioslurry;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O: free chloride water (well water)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</si>
</sst>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vertAlign val="subscript"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0" xfId="0" applyFont="1" applyBorder="1"/>
    <xf numFmtId="0" fontId="0" fillId="0" borderId="0" xfId="0" applyAlignment="1"/>
    <xf numFmtId="0" fontId="1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2" fontId="0" fillId="0" borderId="2" xfId="0" applyNumberForma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  <xf numFmtId="2" fontId="0" fillId="0" borderId="0" xfId="0" applyNumberForma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1" fillId="0" borderId="0" xfId="0" applyFont="1" applyAlignment="1"/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Border="1"/>
    <xf numFmtId="0" fontId="0" fillId="0" borderId="0" xfId="0" applyFont="1" applyBorder="1"/>
    <xf numFmtId="0" fontId="11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8" fillId="0" borderId="0" xfId="0" applyFont="1" applyFill="1" applyBorder="1"/>
    <xf numFmtId="2" fontId="0" fillId="0" borderId="0" xfId="0" applyNumberFormat="1" applyFont="1" applyBorder="1" applyAlignment="1">
      <alignment horizontal="right"/>
    </xf>
    <xf numFmtId="0" fontId="12" fillId="0" borderId="0" xfId="0" applyFont="1" applyFill="1" applyBorder="1"/>
    <xf numFmtId="0" fontId="6" fillId="0" borderId="0" xfId="0" applyFont="1" applyBorder="1"/>
    <xf numFmtId="2" fontId="0" fillId="0" borderId="0" xfId="0" applyNumberFormat="1" applyFont="1" applyBorder="1" applyAlignment="1"/>
    <xf numFmtId="2" fontId="6" fillId="0" borderId="0" xfId="0" applyNumberFormat="1" applyFont="1" applyBorder="1" applyAlignment="1"/>
    <xf numFmtId="0" fontId="0" fillId="0" borderId="0" xfId="0" applyFont="1" applyBorder="1" applyAlignment="1"/>
    <xf numFmtId="0" fontId="1" fillId="0" borderId="0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9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9" fontId="1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CCCC"/>
      <color rgb="FFF07510"/>
      <color rgb="FFFFFF66"/>
      <color rgb="FFECDBFD"/>
      <color rgb="FFBD95F9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zoomScale="85" zoomScaleNormal="85" workbookViewId="0">
      <selection activeCell="A23" sqref="A23"/>
    </sheetView>
  </sheetViews>
  <sheetFormatPr baseColWidth="10" defaultRowHeight="15" x14ac:dyDescent="0.25"/>
  <cols>
    <col min="2" max="2" width="4.7109375" bestFit="1" customWidth="1"/>
    <col min="3" max="3" width="8" bestFit="1" customWidth="1"/>
    <col min="4" max="4" width="5" bestFit="1" customWidth="1"/>
    <col min="5" max="6" width="5.7109375" bestFit="1" customWidth="1"/>
    <col min="7" max="8" width="6.7109375" bestFit="1" customWidth="1"/>
    <col min="9" max="9" width="5.7109375" bestFit="1" customWidth="1"/>
    <col min="10" max="10" width="6.7109375" bestFit="1" customWidth="1"/>
    <col min="11" max="14" width="4.7109375" bestFit="1" customWidth="1"/>
    <col min="15" max="16" width="12.140625" bestFit="1" customWidth="1"/>
    <col min="17" max="17" width="14.28515625" bestFit="1" customWidth="1"/>
    <col min="18" max="19" width="13" bestFit="1" customWidth="1"/>
  </cols>
  <sheetData>
    <row r="1" spans="1:19" x14ac:dyDescent="0.25">
      <c r="A1" t="s">
        <v>47</v>
      </c>
    </row>
    <row r="2" spans="1:19" ht="18" x14ac:dyDescent="0.25">
      <c r="A2" s="33" t="s">
        <v>30</v>
      </c>
      <c r="B2" s="5" t="s">
        <v>1</v>
      </c>
      <c r="C2" s="6" t="s">
        <v>29</v>
      </c>
      <c r="D2" s="5" t="s">
        <v>33</v>
      </c>
      <c r="E2" s="5" t="s">
        <v>32</v>
      </c>
      <c r="F2" s="5" t="s">
        <v>15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6" t="s">
        <v>20</v>
      </c>
      <c r="P2" s="6" t="s">
        <v>21</v>
      </c>
      <c r="Q2" s="5" t="s">
        <v>31</v>
      </c>
      <c r="R2" s="6" t="s">
        <v>23</v>
      </c>
      <c r="S2" s="6" t="s">
        <v>22</v>
      </c>
    </row>
    <row r="3" spans="1:19" ht="17.25" x14ac:dyDescent="0.25">
      <c r="A3" s="34"/>
      <c r="B3" s="7"/>
      <c r="C3" s="7" t="s">
        <v>37</v>
      </c>
      <c r="D3" s="32" t="s">
        <v>34</v>
      </c>
      <c r="E3" s="32"/>
      <c r="F3" s="32"/>
      <c r="G3" s="32"/>
      <c r="H3" s="32"/>
      <c r="I3" s="32"/>
      <c r="J3" s="32"/>
      <c r="K3" s="32"/>
      <c r="L3" s="32"/>
      <c r="M3" s="32"/>
      <c r="N3" s="32"/>
      <c r="O3" s="7" t="s">
        <v>35</v>
      </c>
      <c r="P3" s="7" t="s">
        <v>35</v>
      </c>
      <c r="Q3" s="7" t="s">
        <v>35</v>
      </c>
      <c r="R3" s="7" t="s">
        <v>36</v>
      </c>
      <c r="S3" s="7" t="s">
        <v>36</v>
      </c>
    </row>
    <row r="4" spans="1:19" x14ac:dyDescent="0.25">
      <c r="A4" s="10" t="s">
        <v>26</v>
      </c>
      <c r="B4" s="8">
        <v>8.2899999999999991</v>
      </c>
      <c r="C4" s="8">
        <v>1.95</v>
      </c>
      <c r="D4" s="8">
        <v>5.96</v>
      </c>
      <c r="E4" s="8">
        <v>26.2</v>
      </c>
      <c r="F4" s="8">
        <v>29.13</v>
      </c>
      <c r="G4" s="8">
        <v>648.5</v>
      </c>
      <c r="H4" s="8">
        <v>112</v>
      </c>
      <c r="I4" s="8">
        <v>54.55</v>
      </c>
      <c r="J4" s="8">
        <v>140</v>
      </c>
      <c r="K4" s="8">
        <v>0.129</v>
      </c>
      <c r="L4" s="8">
        <v>0</v>
      </c>
      <c r="M4" s="8">
        <v>0.04</v>
      </c>
      <c r="N4" s="8">
        <v>4.2000000000000003E-2</v>
      </c>
      <c r="O4" s="8">
        <v>4.0413926851582254</v>
      </c>
      <c r="P4" s="8">
        <v>0.3010299956639812</v>
      </c>
      <c r="Q4" s="8">
        <v>4.2866809693549301</v>
      </c>
      <c r="R4" s="8">
        <v>0.6020599913279624</v>
      </c>
      <c r="S4" s="8">
        <v>0.3010299956639812</v>
      </c>
    </row>
    <row r="5" spans="1:19" x14ac:dyDescent="0.25">
      <c r="A5" s="10" t="s">
        <v>26</v>
      </c>
      <c r="B5" s="8">
        <v>8.23</v>
      </c>
      <c r="C5" s="8">
        <v>2.86</v>
      </c>
      <c r="D5" s="8">
        <v>7.19</v>
      </c>
      <c r="E5" s="8">
        <v>24.4</v>
      </c>
      <c r="F5" s="8">
        <v>29.59</v>
      </c>
      <c r="G5" s="8">
        <v>631.5</v>
      </c>
      <c r="H5" s="8">
        <v>185</v>
      </c>
      <c r="I5" s="8">
        <v>54.3</v>
      </c>
      <c r="J5" s="8">
        <v>149.5</v>
      </c>
      <c r="K5" s="8">
        <v>0.14299999999999999</v>
      </c>
      <c r="L5" s="8">
        <v>0</v>
      </c>
      <c r="M5" s="8">
        <v>2.1999999999999999E-2</v>
      </c>
      <c r="N5" s="8">
        <v>3.7999999999999999E-2</v>
      </c>
      <c r="O5" s="8">
        <v>3.9708116108725178</v>
      </c>
      <c r="P5" s="8">
        <v>0</v>
      </c>
      <c r="Q5" s="8">
        <v>4.0863598306747484</v>
      </c>
      <c r="R5" s="8">
        <v>3.0413926851582249</v>
      </c>
      <c r="S5" s="8">
        <v>1.3979400086720377</v>
      </c>
    </row>
    <row r="6" spans="1:19" x14ac:dyDescent="0.25">
      <c r="A6" s="10" t="s">
        <v>26</v>
      </c>
      <c r="B6" s="8">
        <v>8.23</v>
      </c>
      <c r="C6" s="8">
        <v>2.06</v>
      </c>
      <c r="D6" s="8">
        <v>5.81</v>
      </c>
      <c r="E6" s="8">
        <v>23.5</v>
      </c>
      <c r="F6" s="8">
        <v>23.62</v>
      </c>
      <c r="G6" s="8">
        <v>631</v>
      </c>
      <c r="H6" s="8">
        <v>152.1</v>
      </c>
      <c r="I6" s="8">
        <v>47</v>
      </c>
      <c r="J6" s="8">
        <v>141.5</v>
      </c>
      <c r="K6" s="8">
        <v>2.8000000000000001E-2</v>
      </c>
      <c r="L6" s="8">
        <v>6.5000000000000002E-2</v>
      </c>
      <c r="M6" s="8">
        <v>2.1999999999999999E-2</v>
      </c>
      <c r="N6" s="8">
        <v>4.2999999999999997E-2</v>
      </c>
      <c r="O6" s="8">
        <v>4.4899584794248346</v>
      </c>
      <c r="P6" s="8">
        <v>0</v>
      </c>
      <c r="Q6" s="8">
        <v>4.2718416065364986</v>
      </c>
      <c r="R6" s="8">
        <v>3.0413926851582249</v>
      </c>
      <c r="S6" s="8">
        <v>1.1760912590556813</v>
      </c>
    </row>
    <row r="7" spans="1:19" x14ac:dyDescent="0.25">
      <c r="A7" s="10" t="s">
        <v>27</v>
      </c>
      <c r="B7" s="8">
        <v>7.48</v>
      </c>
      <c r="C7" s="8">
        <v>2.4900000000000002</v>
      </c>
      <c r="D7" s="8">
        <v>2.94</v>
      </c>
      <c r="E7" s="8">
        <v>21</v>
      </c>
      <c r="F7" s="8">
        <v>19.02</v>
      </c>
      <c r="G7" s="8">
        <v>497</v>
      </c>
      <c r="H7" s="8">
        <v>494</v>
      </c>
      <c r="I7" s="8">
        <v>28.5</v>
      </c>
      <c r="J7" s="8">
        <v>122.5</v>
      </c>
      <c r="K7" s="8">
        <v>6.2E-2</v>
      </c>
      <c r="L7" s="8">
        <v>0</v>
      </c>
      <c r="M7" s="8">
        <v>1.7999999999999999E-2</v>
      </c>
      <c r="N7" s="8">
        <v>0.161</v>
      </c>
      <c r="O7" s="8">
        <v>4.5378190950732744</v>
      </c>
      <c r="P7" s="8">
        <v>0.69897000433601886</v>
      </c>
      <c r="Q7" s="8">
        <v>4.0644579892269181</v>
      </c>
      <c r="R7" s="8">
        <v>3.0413926851582249</v>
      </c>
      <c r="S7" s="8">
        <v>0.3010299956639812</v>
      </c>
    </row>
    <row r="8" spans="1:19" x14ac:dyDescent="0.25">
      <c r="A8" s="10" t="s">
        <v>27</v>
      </c>
      <c r="B8" s="8">
        <v>7.43</v>
      </c>
      <c r="C8" s="8">
        <v>1.67</v>
      </c>
      <c r="D8" s="8">
        <v>2.62</v>
      </c>
      <c r="E8" s="8">
        <v>14.1</v>
      </c>
      <c r="F8" s="8">
        <v>19.25</v>
      </c>
      <c r="G8" s="8">
        <v>506</v>
      </c>
      <c r="H8" s="8">
        <v>140</v>
      </c>
      <c r="I8" s="8">
        <v>27.5</v>
      </c>
      <c r="J8" s="8">
        <v>118</v>
      </c>
      <c r="K8" s="8">
        <v>7.0999999999999994E-2</v>
      </c>
      <c r="L8" s="8">
        <v>9.7000000000000003E-2</v>
      </c>
      <c r="M8" s="8">
        <v>1.0999999999999999E-2</v>
      </c>
      <c r="N8" s="8">
        <v>0.115</v>
      </c>
      <c r="O8" s="8">
        <v>3.989004615698537</v>
      </c>
      <c r="P8" s="8">
        <v>0.65321251377534373</v>
      </c>
      <c r="Q8" s="8">
        <v>4.1020905255118363</v>
      </c>
      <c r="R8" s="8">
        <v>3.0413926851582249</v>
      </c>
      <c r="S8" s="8">
        <v>0</v>
      </c>
    </row>
    <row r="9" spans="1:19" x14ac:dyDescent="0.25">
      <c r="A9" s="10" t="s">
        <v>27</v>
      </c>
      <c r="B9" s="8">
        <v>7.4</v>
      </c>
      <c r="C9" s="8">
        <v>2.2200000000000002</v>
      </c>
      <c r="D9" s="8">
        <v>2.72</v>
      </c>
      <c r="E9" s="8">
        <v>17.7</v>
      </c>
      <c r="F9" s="8">
        <v>18.79</v>
      </c>
      <c r="G9" s="8">
        <v>481</v>
      </c>
      <c r="H9" s="8">
        <v>148.5</v>
      </c>
      <c r="I9" s="8">
        <v>29</v>
      </c>
      <c r="J9" s="8">
        <v>117.5</v>
      </c>
      <c r="K9" s="8">
        <v>7.9000000000000001E-2</v>
      </c>
      <c r="L9" s="8">
        <v>5.1999999999999998E-2</v>
      </c>
      <c r="M9" s="8">
        <v>1.7999999999999999E-2</v>
      </c>
      <c r="N9" s="8">
        <v>0.123</v>
      </c>
      <c r="O9" s="8">
        <v>4.2600713879850751</v>
      </c>
      <c r="P9" s="8">
        <v>0.17609125905568124</v>
      </c>
      <c r="Q9" s="8">
        <v>4.0644579892269181</v>
      </c>
      <c r="R9" s="8">
        <v>0</v>
      </c>
      <c r="S9" s="8">
        <v>0</v>
      </c>
    </row>
    <row r="10" spans="1:19" x14ac:dyDescent="0.25">
      <c r="A10" s="10" t="s">
        <v>25</v>
      </c>
      <c r="B10" s="8">
        <v>7.34</v>
      </c>
      <c r="C10" s="8">
        <v>2.4700000000000002</v>
      </c>
      <c r="D10" s="8">
        <v>6.5</v>
      </c>
      <c r="E10" s="8">
        <v>21.3</v>
      </c>
      <c r="F10" s="8">
        <v>30.27</v>
      </c>
      <c r="G10" s="8">
        <v>639</v>
      </c>
      <c r="H10" s="8">
        <v>273.5</v>
      </c>
      <c r="I10" s="8">
        <v>72.5</v>
      </c>
      <c r="J10" s="8">
        <v>145.5</v>
      </c>
      <c r="K10" s="8">
        <v>0.14399999999999999</v>
      </c>
      <c r="L10" s="8">
        <v>5.2999999999999999E-2</v>
      </c>
      <c r="M10" s="8">
        <v>2.5000000000000001E-2</v>
      </c>
      <c r="N10" s="8">
        <v>0.155</v>
      </c>
      <c r="O10" s="8">
        <v>4.4608978427565482</v>
      </c>
      <c r="P10" s="8">
        <v>1.4232458739368079</v>
      </c>
      <c r="Q10" s="8">
        <v>4.1746411926604488</v>
      </c>
      <c r="R10" s="8">
        <v>2.4771212547196626</v>
      </c>
      <c r="S10" s="8">
        <v>1.6532125137753437</v>
      </c>
    </row>
    <row r="11" spans="1:19" x14ac:dyDescent="0.25">
      <c r="A11" s="10" t="s">
        <v>25</v>
      </c>
      <c r="B11" s="8">
        <v>7.33</v>
      </c>
      <c r="C11" s="8">
        <v>2.57</v>
      </c>
      <c r="D11" s="8">
        <v>6.63</v>
      </c>
      <c r="E11" s="8">
        <v>27.1</v>
      </c>
      <c r="F11" s="8">
        <v>29.59</v>
      </c>
      <c r="G11" s="8">
        <v>631.5</v>
      </c>
      <c r="H11" s="8">
        <v>185</v>
      </c>
      <c r="I11" s="8">
        <v>54.3</v>
      </c>
      <c r="J11" s="8">
        <v>149.5</v>
      </c>
      <c r="K11" s="8">
        <v>0.14299999999999999</v>
      </c>
      <c r="L11" s="8">
        <v>0</v>
      </c>
      <c r="M11" s="8">
        <v>2.1999999999999999E-2</v>
      </c>
      <c r="N11" s="8">
        <v>0.155</v>
      </c>
      <c r="O11" s="8">
        <v>3.9542425094393248</v>
      </c>
      <c r="P11" s="8">
        <v>0.47712125471966244</v>
      </c>
      <c r="Q11" s="8">
        <v>3.9216864754836021</v>
      </c>
      <c r="R11" s="8">
        <v>2.3979400086720375</v>
      </c>
      <c r="S11" s="8">
        <v>1.3979400086720377</v>
      </c>
    </row>
    <row r="12" spans="1:19" x14ac:dyDescent="0.25">
      <c r="A12" s="10" t="s">
        <v>25</v>
      </c>
      <c r="B12" s="8">
        <v>7.28</v>
      </c>
      <c r="C12" s="8">
        <v>2.52</v>
      </c>
      <c r="D12" s="8">
        <v>6.16</v>
      </c>
      <c r="E12" s="8">
        <v>21</v>
      </c>
      <c r="F12" s="8">
        <v>30.5</v>
      </c>
      <c r="G12" s="8">
        <v>636</v>
      </c>
      <c r="H12" s="8">
        <v>256</v>
      </c>
      <c r="I12" s="8">
        <v>68</v>
      </c>
      <c r="J12" s="8">
        <v>141.5</v>
      </c>
      <c r="K12" s="8">
        <v>0.16800000000000001</v>
      </c>
      <c r="L12" s="8">
        <v>7.8E-2</v>
      </c>
      <c r="M12" s="8">
        <v>2.7E-2</v>
      </c>
      <c r="N12" s="8">
        <v>0.155</v>
      </c>
      <c r="O12" s="8">
        <v>4.2265999052073573</v>
      </c>
      <c r="P12" s="8">
        <v>1.1139433523068367</v>
      </c>
      <c r="Q12" s="8">
        <v>3.8836614351536176</v>
      </c>
      <c r="R12" s="8">
        <v>2.4771212547196626</v>
      </c>
      <c r="S12" s="8">
        <v>0.65321251377534373</v>
      </c>
    </row>
    <row r="13" spans="1:19" x14ac:dyDescent="0.25">
      <c r="A13" s="10" t="s">
        <v>28</v>
      </c>
      <c r="B13" s="8">
        <v>7.06</v>
      </c>
      <c r="C13" s="8">
        <v>2.2999999999999998</v>
      </c>
      <c r="D13" s="8">
        <v>3.59</v>
      </c>
      <c r="E13" s="8">
        <v>19.100000000000001</v>
      </c>
      <c r="F13" s="8">
        <v>22.7</v>
      </c>
      <c r="G13" s="8">
        <v>450</v>
      </c>
      <c r="H13" s="8">
        <v>191</v>
      </c>
      <c r="I13" s="8">
        <v>33.5</v>
      </c>
      <c r="J13" s="8">
        <v>108.5</v>
      </c>
      <c r="K13" s="8">
        <v>9.2999999999999999E-2</v>
      </c>
      <c r="L13" s="8">
        <v>5.3999999999999999E-2</v>
      </c>
      <c r="M13" s="8">
        <v>1.4E-2</v>
      </c>
      <c r="N13" s="8">
        <v>2.5999999999999999E-2</v>
      </c>
      <c r="O13" s="8">
        <v>4.4471580313422194</v>
      </c>
      <c r="P13" s="8">
        <v>1.0211892990699381</v>
      </c>
      <c r="Q13" s="8">
        <v>4.1287222843384264</v>
      </c>
      <c r="R13" s="8">
        <v>2.4771212547196626</v>
      </c>
      <c r="S13" s="8">
        <v>0.3010299956639812</v>
      </c>
    </row>
    <row r="14" spans="1:19" x14ac:dyDescent="0.25">
      <c r="A14" s="10" t="s">
        <v>28</v>
      </c>
      <c r="B14" s="8">
        <v>6.95</v>
      </c>
      <c r="C14" s="8">
        <v>2.19</v>
      </c>
      <c r="D14" s="8">
        <v>3.53</v>
      </c>
      <c r="E14" s="8">
        <v>16.100000000000001</v>
      </c>
      <c r="F14" s="8">
        <v>26.6</v>
      </c>
      <c r="G14" s="8">
        <v>484.5</v>
      </c>
      <c r="H14" s="8">
        <v>221</v>
      </c>
      <c r="I14" s="8">
        <v>36</v>
      </c>
      <c r="J14" s="8">
        <v>119.5</v>
      </c>
      <c r="K14" s="8">
        <v>0.09</v>
      </c>
      <c r="L14" s="8">
        <v>4.3999999999999997E-2</v>
      </c>
      <c r="M14" s="8">
        <v>1.2999999999999999E-2</v>
      </c>
      <c r="N14" s="8">
        <v>2.9000000000000001E-2</v>
      </c>
      <c r="O14" s="8">
        <v>4.2821687783046416</v>
      </c>
      <c r="P14" s="8">
        <v>1.0211892990699381</v>
      </c>
      <c r="Q14" s="8">
        <v>4.1804126328383235</v>
      </c>
      <c r="R14" s="8">
        <v>3.0413926851582249</v>
      </c>
      <c r="S14" s="8">
        <v>0.97772360528884772</v>
      </c>
    </row>
    <row r="15" spans="1:19" x14ac:dyDescent="0.25">
      <c r="A15" s="10" t="s">
        <v>28</v>
      </c>
      <c r="B15" s="8">
        <v>6.92</v>
      </c>
      <c r="C15" s="8">
        <v>2.29</v>
      </c>
      <c r="D15" s="8">
        <v>3.55</v>
      </c>
      <c r="E15" s="8">
        <v>20</v>
      </c>
      <c r="F15" s="8">
        <v>24.76</v>
      </c>
      <c r="G15" s="8">
        <v>442.5</v>
      </c>
      <c r="H15" s="8">
        <v>201.7</v>
      </c>
      <c r="I15" s="8">
        <v>34</v>
      </c>
      <c r="J15" s="8">
        <v>115</v>
      </c>
      <c r="K15" s="8">
        <v>0.111</v>
      </c>
      <c r="L15" s="8">
        <v>0</v>
      </c>
      <c r="M15" s="8">
        <v>1.2999999999999999E-2</v>
      </c>
      <c r="N15" s="8">
        <v>3.6999999999999998E-2</v>
      </c>
      <c r="O15" s="8">
        <v>4.6830470382388496</v>
      </c>
      <c r="P15" s="8">
        <v>0.3010299956639812</v>
      </c>
      <c r="Q15" s="8">
        <v>4.1335389083702179</v>
      </c>
      <c r="R15" s="8">
        <v>3.1461280356782382</v>
      </c>
      <c r="S15" s="8">
        <v>0</v>
      </c>
    </row>
    <row r="16" spans="1:19" x14ac:dyDescent="0.25">
      <c r="A16" s="10" t="s">
        <v>19</v>
      </c>
      <c r="B16" s="8">
        <v>8.42</v>
      </c>
      <c r="C16" s="8">
        <v>1.66</v>
      </c>
      <c r="D16" s="8">
        <v>6.67</v>
      </c>
      <c r="E16" s="8">
        <v>38.6</v>
      </c>
      <c r="F16" s="8">
        <v>2.95</v>
      </c>
      <c r="G16" s="8">
        <v>143.35</v>
      </c>
      <c r="H16" s="8">
        <v>221.5</v>
      </c>
      <c r="I16" s="8">
        <v>30</v>
      </c>
      <c r="J16" s="8">
        <v>103.5</v>
      </c>
      <c r="K16" s="8">
        <v>7.1999999999999995E-2</v>
      </c>
      <c r="L16" s="8">
        <v>0</v>
      </c>
      <c r="M16" s="8">
        <v>4.2000000000000003E-2</v>
      </c>
      <c r="N16" s="8">
        <v>2E-3</v>
      </c>
      <c r="O16" s="8">
        <v>4.1476763242410986</v>
      </c>
      <c r="P16" s="8">
        <v>0</v>
      </c>
      <c r="Q16" s="8">
        <v>3.916453948549925</v>
      </c>
      <c r="R16" s="8">
        <v>1.6532125137753437</v>
      </c>
      <c r="S16" s="8">
        <v>0.3010299956639812</v>
      </c>
    </row>
    <row r="17" spans="1:19" x14ac:dyDescent="0.25">
      <c r="A17" s="10" t="s">
        <v>19</v>
      </c>
      <c r="B17" s="8">
        <v>8.4</v>
      </c>
      <c r="C17" s="8">
        <v>1.64</v>
      </c>
      <c r="D17" s="8">
        <v>8.69</v>
      </c>
      <c r="E17" s="8">
        <v>39</v>
      </c>
      <c r="F17" s="8">
        <v>2.95</v>
      </c>
      <c r="G17" s="8">
        <v>140</v>
      </c>
      <c r="H17" s="8">
        <v>59.5</v>
      </c>
      <c r="I17" s="8">
        <v>30</v>
      </c>
      <c r="J17" s="8">
        <v>103</v>
      </c>
      <c r="K17" s="8">
        <v>7.9000000000000001E-2</v>
      </c>
      <c r="L17" s="8">
        <v>0</v>
      </c>
      <c r="M17" s="8">
        <v>2.4E-2</v>
      </c>
      <c r="N17" s="8">
        <v>5.0000000000000001E-3</v>
      </c>
      <c r="O17" s="8">
        <v>3.8419848045901137</v>
      </c>
      <c r="P17" s="8">
        <v>0</v>
      </c>
      <c r="Q17" s="8">
        <v>4.1238516409670858</v>
      </c>
      <c r="R17" s="8">
        <v>1.5440680443502757</v>
      </c>
      <c r="S17" s="8">
        <v>1.3979400086720377</v>
      </c>
    </row>
    <row r="18" spans="1:19" x14ac:dyDescent="0.25">
      <c r="A18" s="10" t="s">
        <v>19</v>
      </c>
      <c r="B18" s="8">
        <v>8.43</v>
      </c>
      <c r="C18" s="8">
        <v>1.64</v>
      </c>
      <c r="D18" s="8">
        <v>8.23</v>
      </c>
      <c r="E18" s="8">
        <v>44.7</v>
      </c>
      <c r="F18" s="8">
        <v>2.95</v>
      </c>
      <c r="G18" s="8">
        <v>147</v>
      </c>
      <c r="H18" s="8">
        <v>58</v>
      </c>
      <c r="I18" s="8">
        <v>30</v>
      </c>
      <c r="J18" s="8">
        <v>103</v>
      </c>
      <c r="K18" s="8">
        <v>3.3000000000000002E-2</v>
      </c>
      <c r="L18" s="8">
        <v>0.11899999999999999</v>
      </c>
      <c r="M18" s="8">
        <v>1.7999999999999999E-2</v>
      </c>
      <c r="N18" s="8">
        <v>6.3E-2</v>
      </c>
      <c r="O18" s="8">
        <v>3.7242758696007892</v>
      </c>
      <c r="P18" s="8">
        <v>0</v>
      </c>
      <c r="Q18" s="8">
        <v>4.2467447097238411</v>
      </c>
      <c r="R18" s="8">
        <v>1.4771212547196624</v>
      </c>
      <c r="S18" s="8">
        <v>0.3979400086720376</v>
      </c>
    </row>
    <row r="19" spans="1:19" x14ac:dyDescent="0.25">
      <c r="A19" s="10" t="s">
        <v>4</v>
      </c>
      <c r="B19" s="8">
        <v>8.27</v>
      </c>
      <c r="C19" s="8">
        <v>1.1100000000000001</v>
      </c>
      <c r="D19" s="8">
        <v>2.7</v>
      </c>
      <c r="E19" s="8">
        <v>0.42499999999999999</v>
      </c>
      <c r="F19" s="8">
        <v>0.2</v>
      </c>
      <c r="G19" s="8">
        <v>4.4400000000000004</v>
      </c>
      <c r="H19" s="8">
        <v>3.4</v>
      </c>
      <c r="I19" s="8">
        <v>4.7</v>
      </c>
      <c r="J19" s="8">
        <v>49</v>
      </c>
      <c r="K19" s="8">
        <v>3.5000000000000003E-2</v>
      </c>
      <c r="L19" s="8">
        <v>0</v>
      </c>
      <c r="M19" s="8">
        <v>0.01</v>
      </c>
      <c r="N19" s="8">
        <v>3.0000000000000001E-3</v>
      </c>
      <c r="O19" s="8">
        <v>3.2671717284030137</v>
      </c>
      <c r="P19" s="8">
        <v>0</v>
      </c>
      <c r="Q19" s="8">
        <v>3.0791812460476247</v>
      </c>
      <c r="R19" s="8">
        <v>0.6020599913279624</v>
      </c>
      <c r="S19" s="8">
        <v>0</v>
      </c>
    </row>
    <row r="20" spans="1:19" x14ac:dyDescent="0.25">
      <c r="A20" s="10" t="s">
        <v>4</v>
      </c>
      <c r="B20" s="8">
        <v>8.31</v>
      </c>
      <c r="C20" s="8">
        <v>1</v>
      </c>
      <c r="D20" s="8">
        <v>2.04</v>
      </c>
      <c r="E20" s="8">
        <v>0.42299999999999999</v>
      </c>
      <c r="F20" s="8">
        <v>0.2</v>
      </c>
      <c r="G20" s="8">
        <v>2.35</v>
      </c>
      <c r="H20" s="8">
        <v>140.5</v>
      </c>
      <c r="I20" s="8">
        <v>14.5</v>
      </c>
      <c r="J20" s="8">
        <v>42.5</v>
      </c>
      <c r="K20" s="8">
        <v>3.4000000000000002E-2</v>
      </c>
      <c r="L20" s="8">
        <v>0</v>
      </c>
      <c r="M20" s="8">
        <v>5.0000000000000001E-3</v>
      </c>
      <c r="N20" s="8">
        <v>3.0000000000000001E-3</v>
      </c>
      <c r="O20" s="8">
        <v>0</v>
      </c>
      <c r="P20" s="8">
        <v>0</v>
      </c>
      <c r="Q20" s="8">
        <v>2.5440680443502757</v>
      </c>
      <c r="R20" s="8">
        <v>2.0413926851582249</v>
      </c>
      <c r="S20" s="8">
        <v>0</v>
      </c>
    </row>
    <row r="21" spans="1:19" x14ac:dyDescent="0.25">
      <c r="A21" s="11" t="s">
        <v>4</v>
      </c>
      <c r="B21" s="9">
        <v>8.43</v>
      </c>
      <c r="C21" s="9">
        <v>1.05</v>
      </c>
      <c r="D21" s="9">
        <v>1.89</v>
      </c>
      <c r="E21" s="9">
        <v>0.34599999999999997</v>
      </c>
      <c r="F21" s="9">
        <v>0.2</v>
      </c>
      <c r="G21" s="9">
        <v>2.8</v>
      </c>
      <c r="H21" s="9">
        <v>103.45</v>
      </c>
      <c r="I21" s="9">
        <v>14.5</v>
      </c>
      <c r="J21" s="9">
        <v>42.5</v>
      </c>
      <c r="K21" s="9">
        <v>6.0999999999999999E-2</v>
      </c>
      <c r="L21" s="9">
        <v>2E-3</v>
      </c>
      <c r="M21" s="9">
        <v>6.5000000000000002E-2</v>
      </c>
      <c r="N21" s="9">
        <v>6.0000000000000001E-3</v>
      </c>
      <c r="O21" s="9">
        <v>3.0413926851582249</v>
      </c>
      <c r="P21" s="9">
        <v>0</v>
      </c>
      <c r="Q21" s="9">
        <v>3.8419848045901137</v>
      </c>
      <c r="R21" s="9">
        <v>2.0413926851582249</v>
      </c>
      <c r="S21" s="9">
        <v>0</v>
      </c>
    </row>
    <row r="23" spans="1:19" ht="18" x14ac:dyDescent="0.35">
      <c r="A23" t="s">
        <v>76</v>
      </c>
    </row>
  </sheetData>
  <mergeCells count="2">
    <mergeCell ref="D3:N3"/>
    <mergeCell ref="A2:A3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6"/>
  <sheetViews>
    <sheetView topLeftCell="A244" zoomScale="55" zoomScaleNormal="55" workbookViewId="0">
      <selection activeCell="A286" sqref="A286"/>
    </sheetView>
  </sheetViews>
  <sheetFormatPr baseColWidth="10" defaultRowHeight="15" x14ac:dyDescent="0.25"/>
  <sheetData>
    <row r="1" spans="1:11" x14ac:dyDescent="0.25">
      <c r="A1" t="s">
        <v>46</v>
      </c>
    </row>
    <row r="2" spans="1:11" x14ac:dyDescent="0.25">
      <c r="A2" s="39"/>
      <c r="B2" s="39"/>
      <c r="C2" s="40" t="s">
        <v>40</v>
      </c>
      <c r="D2" s="40"/>
      <c r="E2" s="40"/>
      <c r="F2" s="40" t="s">
        <v>41</v>
      </c>
      <c r="G2" s="40"/>
      <c r="H2" s="40"/>
      <c r="I2" s="40" t="s">
        <v>42</v>
      </c>
      <c r="J2" s="40"/>
      <c r="K2" s="40"/>
    </row>
    <row r="3" spans="1:11" x14ac:dyDescent="0.25">
      <c r="A3" s="41" t="s">
        <v>30</v>
      </c>
      <c r="B3" s="41" t="s">
        <v>16</v>
      </c>
      <c r="C3" s="42" t="s">
        <v>38</v>
      </c>
      <c r="D3" s="42" t="s">
        <v>44</v>
      </c>
      <c r="E3" s="41" t="s">
        <v>43</v>
      </c>
      <c r="F3" s="42" t="s">
        <v>2</v>
      </c>
      <c r="G3" s="42" t="s">
        <v>44</v>
      </c>
      <c r="H3" s="41" t="s">
        <v>43</v>
      </c>
      <c r="I3" s="42" t="s">
        <v>2</v>
      </c>
      <c r="J3" s="42" t="s">
        <v>44</v>
      </c>
      <c r="K3" s="41" t="s">
        <v>43</v>
      </c>
    </row>
    <row r="4" spans="1:11" x14ac:dyDescent="0.25">
      <c r="A4" s="43"/>
      <c r="B4" s="43"/>
      <c r="C4" s="43" t="s">
        <v>39</v>
      </c>
      <c r="D4" s="43"/>
      <c r="E4" s="43"/>
      <c r="F4" s="43" t="s">
        <v>39</v>
      </c>
      <c r="G4" s="43"/>
      <c r="H4" s="43"/>
      <c r="I4" s="43" t="s">
        <v>39</v>
      </c>
      <c r="J4" s="43"/>
      <c r="K4" s="43"/>
    </row>
    <row r="5" spans="1:11" x14ac:dyDescent="0.25">
      <c r="A5" s="49" t="s">
        <v>26</v>
      </c>
      <c r="B5" s="44">
        <v>0.5</v>
      </c>
      <c r="C5" s="45">
        <v>3.7</v>
      </c>
      <c r="D5" s="45">
        <v>4</v>
      </c>
      <c r="E5" s="45">
        <v>18</v>
      </c>
      <c r="F5" s="45">
        <v>3.7</v>
      </c>
      <c r="G5" s="45">
        <v>3.1</v>
      </c>
      <c r="H5" s="45">
        <v>19</v>
      </c>
      <c r="I5" s="45">
        <v>4.5</v>
      </c>
      <c r="J5" s="45">
        <v>2.7</v>
      </c>
      <c r="K5" s="45">
        <v>19</v>
      </c>
    </row>
    <row r="6" spans="1:11" x14ac:dyDescent="0.25">
      <c r="A6" s="49" t="s">
        <v>26</v>
      </c>
      <c r="B6" s="44">
        <v>0.5</v>
      </c>
      <c r="C6" s="45">
        <v>4.5</v>
      </c>
      <c r="D6" s="45">
        <v>3.2</v>
      </c>
      <c r="E6" s="45"/>
      <c r="F6" s="45">
        <v>2.5</v>
      </c>
      <c r="G6" s="45">
        <v>2.7</v>
      </c>
      <c r="H6" s="45"/>
      <c r="I6" s="45">
        <v>4.7</v>
      </c>
      <c r="J6" s="45">
        <v>4.7</v>
      </c>
      <c r="K6" s="45"/>
    </row>
    <row r="7" spans="1:11" x14ac:dyDescent="0.25">
      <c r="A7" s="49" t="s">
        <v>26</v>
      </c>
      <c r="B7" s="44">
        <v>0.5</v>
      </c>
      <c r="C7" s="45">
        <v>5</v>
      </c>
      <c r="D7" s="45">
        <v>4</v>
      </c>
      <c r="E7" s="45"/>
      <c r="F7" s="45">
        <v>4.5</v>
      </c>
      <c r="G7" s="45">
        <v>4.7</v>
      </c>
      <c r="H7" s="45"/>
      <c r="I7" s="45">
        <v>4</v>
      </c>
      <c r="J7" s="45">
        <v>4.7</v>
      </c>
      <c r="K7" s="45"/>
    </row>
    <row r="8" spans="1:11" x14ac:dyDescent="0.25">
      <c r="A8" s="49" t="s">
        <v>26</v>
      </c>
      <c r="B8" s="44">
        <v>0.5</v>
      </c>
      <c r="C8" s="45">
        <v>4.5999999999999996</v>
      </c>
      <c r="D8" s="45">
        <v>3.8</v>
      </c>
      <c r="E8" s="45"/>
      <c r="F8" s="45">
        <v>4.3</v>
      </c>
      <c r="G8" s="45">
        <v>5</v>
      </c>
      <c r="H8" s="45"/>
      <c r="I8" s="45">
        <v>3.9</v>
      </c>
      <c r="J8" s="45">
        <v>2.6</v>
      </c>
      <c r="K8" s="45"/>
    </row>
    <row r="9" spans="1:11" x14ac:dyDescent="0.25">
      <c r="A9" s="49" t="s">
        <v>26</v>
      </c>
      <c r="B9" s="44">
        <v>0.5</v>
      </c>
      <c r="C9" s="45">
        <v>3.9</v>
      </c>
      <c r="D9" s="45">
        <v>3.8</v>
      </c>
      <c r="E9" s="45"/>
      <c r="F9" s="45">
        <v>5</v>
      </c>
      <c r="G9" s="45">
        <v>4.7</v>
      </c>
      <c r="H9" s="45"/>
      <c r="I9" s="45">
        <v>4.5</v>
      </c>
      <c r="J9" s="45">
        <v>4.2</v>
      </c>
      <c r="K9" s="45"/>
    </row>
    <row r="10" spans="1:11" x14ac:dyDescent="0.25">
      <c r="A10" s="49" t="s">
        <v>26</v>
      </c>
      <c r="B10" s="44">
        <v>0.5</v>
      </c>
      <c r="C10" s="45">
        <v>3.9</v>
      </c>
      <c r="D10" s="45">
        <v>2.2000000000000002</v>
      </c>
      <c r="E10" s="45"/>
      <c r="F10" s="45">
        <v>2.2999999999999998</v>
      </c>
      <c r="G10" s="45">
        <v>3.7</v>
      </c>
      <c r="H10" s="45"/>
      <c r="I10" s="45">
        <v>5</v>
      </c>
      <c r="J10" s="45">
        <v>5</v>
      </c>
      <c r="K10" s="45"/>
    </row>
    <row r="11" spans="1:11" x14ac:dyDescent="0.25">
      <c r="A11" s="49" t="s">
        <v>26</v>
      </c>
      <c r="B11" s="44">
        <v>0.5</v>
      </c>
      <c r="C11" s="45">
        <v>3.6</v>
      </c>
      <c r="D11" s="45">
        <v>3.1</v>
      </c>
      <c r="E11" s="45"/>
      <c r="F11" s="45">
        <v>4.7</v>
      </c>
      <c r="G11" s="45">
        <v>4.8</v>
      </c>
      <c r="H11" s="45"/>
      <c r="I11" s="45">
        <v>3.3</v>
      </c>
      <c r="J11" s="45">
        <v>3</v>
      </c>
      <c r="K11" s="45"/>
    </row>
    <row r="12" spans="1:11" x14ac:dyDescent="0.25">
      <c r="A12" s="49" t="s">
        <v>26</v>
      </c>
      <c r="B12" s="44">
        <v>0.5</v>
      </c>
      <c r="C12" s="45">
        <v>3.6</v>
      </c>
      <c r="D12" s="45">
        <v>3.9</v>
      </c>
      <c r="E12" s="45"/>
      <c r="F12" s="45">
        <v>3.2</v>
      </c>
      <c r="G12" s="45">
        <v>4</v>
      </c>
      <c r="H12" s="45"/>
      <c r="I12" s="45">
        <v>4</v>
      </c>
      <c r="J12" s="45">
        <v>4.3</v>
      </c>
      <c r="K12" s="45"/>
    </row>
    <row r="13" spans="1:11" x14ac:dyDescent="0.25">
      <c r="A13" s="49" t="s">
        <v>26</v>
      </c>
      <c r="B13" s="44">
        <v>0.5</v>
      </c>
      <c r="C13" s="45">
        <v>5.7</v>
      </c>
      <c r="D13" s="45">
        <v>4.5999999999999996</v>
      </c>
      <c r="E13" s="45"/>
      <c r="F13" s="45">
        <v>4.3</v>
      </c>
      <c r="G13" s="45">
        <v>3.7</v>
      </c>
      <c r="H13" s="45"/>
      <c r="I13" s="45">
        <v>4.8</v>
      </c>
      <c r="J13" s="45">
        <v>4.5</v>
      </c>
      <c r="K13" s="45"/>
    </row>
    <row r="14" spans="1:11" x14ac:dyDescent="0.25">
      <c r="A14" s="49" t="s">
        <v>26</v>
      </c>
      <c r="B14" s="44">
        <v>0.5</v>
      </c>
      <c r="C14" s="45">
        <v>2.5</v>
      </c>
      <c r="D14" s="45">
        <v>2.7</v>
      </c>
      <c r="E14" s="45"/>
      <c r="F14" s="45">
        <v>4.7</v>
      </c>
      <c r="G14" s="45">
        <v>5.2</v>
      </c>
      <c r="H14" s="45"/>
      <c r="I14" s="45">
        <v>4.8</v>
      </c>
      <c r="J14" s="45">
        <v>4.8</v>
      </c>
      <c r="K14" s="45"/>
    </row>
    <row r="15" spans="1:11" x14ac:dyDescent="0.25">
      <c r="A15" s="49" t="s">
        <v>26</v>
      </c>
      <c r="B15" s="44">
        <v>0.5</v>
      </c>
      <c r="C15" s="45">
        <v>0.3</v>
      </c>
      <c r="D15" s="45">
        <v>0.7</v>
      </c>
      <c r="E15" s="45"/>
      <c r="F15" s="45">
        <v>5.0999999999999996</v>
      </c>
      <c r="G15" s="45">
        <v>4.9000000000000004</v>
      </c>
      <c r="H15" s="45"/>
      <c r="I15" s="45">
        <v>2.8</v>
      </c>
      <c r="J15" s="45">
        <v>2.4</v>
      </c>
      <c r="K15" s="45"/>
    </row>
    <row r="16" spans="1:11" x14ac:dyDescent="0.25">
      <c r="A16" s="49" t="s">
        <v>26</v>
      </c>
      <c r="B16" s="44">
        <v>0.5</v>
      </c>
      <c r="C16" s="45">
        <v>0.8</v>
      </c>
      <c r="D16" s="45">
        <v>1</v>
      </c>
      <c r="E16" s="45"/>
      <c r="F16" s="45">
        <v>3.7</v>
      </c>
      <c r="G16" s="45">
        <v>4</v>
      </c>
      <c r="H16" s="45"/>
      <c r="I16" s="45">
        <v>5</v>
      </c>
      <c r="J16" s="45">
        <v>4.7</v>
      </c>
      <c r="K16" s="45"/>
    </row>
    <row r="17" spans="1:11" x14ac:dyDescent="0.25">
      <c r="A17" s="49" t="s">
        <v>26</v>
      </c>
      <c r="B17" s="44">
        <v>0.5</v>
      </c>
      <c r="C17" s="45">
        <v>0</v>
      </c>
      <c r="D17" s="45">
        <v>0.4</v>
      </c>
      <c r="E17" s="45"/>
      <c r="F17" s="45">
        <v>4.2</v>
      </c>
      <c r="G17" s="45">
        <v>4.0999999999999996</v>
      </c>
      <c r="H17" s="45"/>
      <c r="I17" s="45">
        <v>2.4</v>
      </c>
      <c r="J17" s="45">
        <v>2.8</v>
      </c>
      <c r="K17" s="45"/>
    </row>
    <row r="18" spans="1:11" x14ac:dyDescent="0.25">
      <c r="A18" s="49" t="s">
        <v>26</v>
      </c>
      <c r="B18" s="44">
        <v>0.5</v>
      </c>
      <c r="C18" s="45">
        <v>0.2</v>
      </c>
      <c r="D18" s="45">
        <v>0.5</v>
      </c>
      <c r="E18" s="45"/>
      <c r="F18" s="45">
        <v>3.2</v>
      </c>
      <c r="G18" s="45">
        <v>5</v>
      </c>
      <c r="H18" s="45"/>
      <c r="I18" s="45">
        <v>1</v>
      </c>
      <c r="J18" s="45">
        <v>1.7</v>
      </c>
      <c r="K18" s="45"/>
    </row>
    <row r="19" spans="1:11" x14ac:dyDescent="0.25">
      <c r="A19" s="49" t="s">
        <v>26</v>
      </c>
      <c r="B19" s="44">
        <v>0.5</v>
      </c>
      <c r="C19" s="45">
        <v>0</v>
      </c>
      <c r="D19" s="45">
        <v>0.3</v>
      </c>
      <c r="E19" s="45"/>
      <c r="F19" s="45">
        <v>1.2</v>
      </c>
      <c r="G19" s="45">
        <v>1.9</v>
      </c>
      <c r="H19" s="45"/>
      <c r="I19" s="45">
        <v>0.7</v>
      </c>
      <c r="J19" s="45">
        <v>1</v>
      </c>
      <c r="K19" s="45"/>
    </row>
    <row r="20" spans="1:11" x14ac:dyDescent="0.25">
      <c r="A20" s="49" t="s">
        <v>26</v>
      </c>
      <c r="B20" s="44">
        <v>0.5</v>
      </c>
      <c r="C20" s="45">
        <v>0</v>
      </c>
      <c r="D20" s="45">
        <v>0.3</v>
      </c>
      <c r="E20" s="45"/>
      <c r="F20" s="45">
        <v>3.2</v>
      </c>
      <c r="G20" s="45">
        <v>2.2999999999999998</v>
      </c>
      <c r="H20" s="45"/>
      <c r="I20" s="45">
        <v>0.7</v>
      </c>
      <c r="J20" s="45">
        <v>1</v>
      </c>
      <c r="K20" s="45"/>
    </row>
    <row r="21" spans="1:11" x14ac:dyDescent="0.25">
      <c r="A21" s="49" t="s">
        <v>26</v>
      </c>
      <c r="B21" s="44">
        <v>0.5</v>
      </c>
      <c r="C21" s="45">
        <v>0</v>
      </c>
      <c r="D21" s="45">
        <v>0.2</v>
      </c>
      <c r="E21" s="45"/>
      <c r="F21" s="45">
        <v>0.6</v>
      </c>
      <c r="G21" s="45">
        <v>0.5</v>
      </c>
      <c r="H21" s="45"/>
      <c r="I21" s="45">
        <v>0.5</v>
      </c>
      <c r="J21" s="45">
        <v>0.6</v>
      </c>
      <c r="K21" s="45"/>
    </row>
    <row r="22" spans="1:11" x14ac:dyDescent="0.25">
      <c r="A22" s="49" t="s">
        <v>26</v>
      </c>
      <c r="B22" s="44">
        <v>0.5</v>
      </c>
      <c r="C22" s="45">
        <v>0</v>
      </c>
      <c r="D22" s="45">
        <v>0</v>
      </c>
      <c r="E22" s="45"/>
      <c r="F22" s="45">
        <v>0</v>
      </c>
      <c r="G22" s="45">
        <v>0.4</v>
      </c>
      <c r="H22" s="45"/>
      <c r="I22" s="45">
        <v>0.7</v>
      </c>
      <c r="J22" s="45">
        <v>1.2</v>
      </c>
      <c r="K22" s="45"/>
    </row>
    <row r="23" spans="1:11" x14ac:dyDescent="0.25">
      <c r="A23" s="49" t="s">
        <v>26</v>
      </c>
      <c r="B23" s="44">
        <v>0.5</v>
      </c>
      <c r="C23" s="45">
        <v>0</v>
      </c>
      <c r="D23" s="45">
        <v>0</v>
      </c>
      <c r="E23" s="45"/>
      <c r="F23" s="45">
        <v>0.5</v>
      </c>
      <c r="G23" s="45">
        <v>0.6</v>
      </c>
      <c r="H23" s="45"/>
      <c r="I23" s="45">
        <v>0.2</v>
      </c>
      <c r="J23" s="45">
        <v>0.3</v>
      </c>
      <c r="K23" s="45"/>
    </row>
    <row r="24" spans="1:11" x14ac:dyDescent="0.25">
      <c r="A24" s="49" t="s">
        <v>26</v>
      </c>
      <c r="B24" s="44">
        <v>0.5</v>
      </c>
      <c r="C24" s="45">
        <v>0</v>
      </c>
      <c r="D24" s="45">
        <v>0</v>
      </c>
      <c r="E24" s="45"/>
      <c r="F24" s="45">
        <v>0</v>
      </c>
      <c r="G24" s="45">
        <v>0</v>
      </c>
      <c r="H24" s="45"/>
      <c r="I24" s="45">
        <v>0</v>
      </c>
      <c r="J24" s="45">
        <v>0</v>
      </c>
      <c r="K24" s="45"/>
    </row>
    <row r="25" spans="1:11" x14ac:dyDescent="0.25">
      <c r="A25" s="46" t="s">
        <v>25</v>
      </c>
      <c r="B25" s="44">
        <v>0.5</v>
      </c>
      <c r="C25" s="45">
        <v>4</v>
      </c>
      <c r="D25" s="45">
        <v>3.9</v>
      </c>
      <c r="E25" s="45">
        <v>16</v>
      </c>
      <c r="F25" s="45">
        <v>4.2</v>
      </c>
      <c r="G25" s="45">
        <v>3.4</v>
      </c>
      <c r="H25" s="45">
        <v>16</v>
      </c>
      <c r="I25" s="45">
        <v>5</v>
      </c>
      <c r="J25" s="45">
        <v>3.8</v>
      </c>
      <c r="K25" s="45">
        <v>20</v>
      </c>
    </row>
    <row r="26" spans="1:11" x14ac:dyDescent="0.25">
      <c r="A26" s="46" t="s">
        <v>25</v>
      </c>
      <c r="B26" s="44">
        <v>0.5</v>
      </c>
      <c r="C26" s="45">
        <v>3.2</v>
      </c>
      <c r="D26" s="45">
        <v>3</v>
      </c>
      <c r="E26" s="45"/>
      <c r="F26" s="45">
        <v>4.3</v>
      </c>
      <c r="G26" s="45">
        <v>3.7</v>
      </c>
      <c r="H26" s="45"/>
      <c r="I26" s="45">
        <v>4.4000000000000004</v>
      </c>
      <c r="J26" s="45">
        <v>3.2</v>
      </c>
      <c r="K26" s="45"/>
    </row>
    <row r="27" spans="1:11" x14ac:dyDescent="0.25">
      <c r="A27" s="46" t="s">
        <v>25</v>
      </c>
      <c r="B27" s="44">
        <v>0.5</v>
      </c>
      <c r="C27" s="45">
        <v>4.0999999999999996</v>
      </c>
      <c r="D27" s="45">
        <v>3.2</v>
      </c>
      <c r="E27" s="45"/>
      <c r="F27" s="45">
        <v>4</v>
      </c>
      <c r="G27" s="45">
        <v>3.3</v>
      </c>
      <c r="H27" s="45"/>
      <c r="I27" s="45">
        <v>4.4000000000000004</v>
      </c>
      <c r="J27" s="45">
        <v>2.8</v>
      </c>
      <c r="K27" s="45"/>
    </row>
    <row r="28" spans="1:11" x14ac:dyDescent="0.25">
      <c r="A28" s="46" t="s">
        <v>25</v>
      </c>
      <c r="B28" s="44">
        <v>0.5</v>
      </c>
      <c r="C28" s="45">
        <v>4.2</v>
      </c>
      <c r="D28" s="45">
        <v>4.2</v>
      </c>
      <c r="E28" s="45"/>
      <c r="F28" s="45">
        <v>2</v>
      </c>
      <c r="G28" s="45">
        <v>2</v>
      </c>
      <c r="H28" s="45"/>
      <c r="I28" s="45">
        <v>4.2</v>
      </c>
      <c r="J28" s="45">
        <v>3.8</v>
      </c>
      <c r="K28" s="45"/>
    </row>
    <row r="29" spans="1:11" x14ac:dyDescent="0.25">
      <c r="A29" s="46" t="s">
        <v>25</v>
      </c>
      <c r="B29" s="44">
        <v>0.5</v>
      </c>
      <c r="C29" s="45">
        <v>2</v>
      </c>
      <c r="D29" s="45">
        <v>3.7</v>
      </c>
      <c r="E29" s="45"/>
      <c r="F29" s="45">
        <v>3.4</v>
      </c>
      <c r="G29" s="45">
        <v>4</v>
      </c>
      <c r="H29" s="45"/>
      <c r="I29" s="45">
        <v>4.0999999999999996</v>
      </c>
      <c r="J29" s="45">
        <v>3.2</v>
      </c>
      <c r="K29" s="45"/>
    </row>
    <row r="30" spans="1:11" x14ac:dyDescent="0.25">
      <c r="A30" s="46" t="s">
        <v>25</v>
      </c>
      <c r="B30" s="44">
        <v>0.5</v>
      </c>
      <c r="C30" s="45">
        <v>3.6</v>
      </c>
      <c r="D30" s="45">
        <v>3</v>
      </c>
      <c r="E30" s="45"/>
      <c r="F30" s="45">
        <v>3.8</v>
      </c>
      <c r="G30" s="45">
        <v>2.7</v>
      </c>
      <c r="H30" s="45"/>
      <c r="I30" s="45">
        <v>4.5999999999999996</v>
      </c>
      <c r="J30" s="45">
        <v>2.8</v>
      </c>
      <c r="K30" s="45"/>
    </row>
    <row r="31" spans="1:11" x14ac:dyDescent="0.25">
      <c r="A31" s="46" t="s">
        <v>25</v>
      </c>
      <c r="B31" s="44">
        <v>0.5</v>
      </c>
      <c r="C31" s="45">
        <v>4.2</v>
      </c>
      <c r="D31" s="45">
        <v>4.2</v>
      </c>
      <c r="E31" s="45"/>
      <c r="F31" s="45">
        <v>4.2</v>
      </c>
      <c r="G31" s="45">
        <v>3.4</v>
      </c>
      <c r="H31" s="45"/>
      <c r="I31" s="45">
        <v>3.8</v>
      </c>
      <c r="J31" s="45">
        <v>3.4</v>
      </c>
      <c r="K31" s="45"/>
    </row>
    <row r="32" spans="1:11" x14ac:dyDescent="0.25">
      <c r="A32" s="46" t="s">
        <v>25</v>
      </c>
      <c r="B32" s="44">
        <v>0.5</v>
      </c>
      <c r="C32" s="45">
        <v>3.4</v>
      </c>
      <c r="D32" s="45">
        <v>2.7</v>
      </c>
      <c r="E32" s="45"/>
      <c r="F32" s="45">
        <v>4.4000000000000004</v>
      </c>
      <c r="G32" s="45">
        <v>2.2000000000000002</v>
      </c>
      <c r="H32" s="45"/>
      <c r="I32" s="45">
        <v>3.4</v>
      </c>
      <c r="J32" s="45">
        <v>2.5</v>
      </c>
      <c r="K32" s="45"/>
    </row>
    <row r="33" spans="1:11" x14ac:dyDescent="0.25">
      <c r="A33" s="46" t="s">
        <v>25</v>
      </c>
      <c r="B33" s="44">
        <v>0.5</v>
      </c>
      <c r="C33" s="45">
        <v>0.5</v>
      </c>
      <c r="D33" s="45">
        <v>0.6</v>
      </c>
      <c r="E33" s="45"/>
      <c r="F33" s="45">
        <v>2.7</v>
      </c>
      <c r="G33" s="45">
        <v>3</v>
      </c>
      <c r="H33" s="45"/>
      <c r="I33" s="45">
        <v>2.6</v>
      </c>
      <c r="J33" s="45">
        <v>2.7</v>
      </c>
      <c r="K33" s="45"/>
    </row>
    <row r="34" spans="1:11" x14ac:dyDescent="0.25">
      <c r="A34" s="46" t="s">
        <v>25</v>
      </c>
      <c r="B34" s="44">
        <v>0.5</v>
      </c>
      <c r="C34" s="45">
        <v>4.2</v>
      </c>
      <c r="D34" s="45">
        <v>3.5</v>
      </c>
      <c r="E34" s="45"/>
      <c r="F34" s="45">
        <v>0.7</v>
      </c>
      <c r="G34" s="45">
        <v>0.5</v>
      </c>
      <c r="H34" s="45"/>
      <c r="I34" s="45">
        <v>4.3</v>
      </c>
      <c r="J34" s="45">
        <v>3.8</v>
      </c>
      <c r="K34" s="45"/>
    </row>
    <row r="35" spans="1:11" x14ac:dyDescent="0.25">
      <c r="A35" s="46" t="s">
        <v>25</v>
      </c>
      <c r="B35" s="44">
        <v>0.5</v>
      </c>
      <c r="C35" s="45">
        <v>3.1</v>
      </c>
      <c r="D35" s="45">
        <v>2.9</v>
      </c>
      <c r="E35" s="45"/>
      <c r="F35" s="45">
        <v>4.5</v>
      </c>
      <c r="G35" s="45">
        <v>4.2</v>
      </c>
      <c r="H35" s="45"/>
      <c r="I35" s="45">
        <v>4.3</v>
      </c>
      <c r="J35" s="45">
        <v>3.5</v>
      </c>
      <c r="K35" s="45"/>
    </row>
    <row r="36" spans="1:11" x14ac:dyDescent="0.25">
      <c r="A36" s="46" t="s">
        <v>25</v>
      </c>
      <c r="B36" s="44">
        <v>0.5</v>
      </c>
      <c r="C36" s="45">
        <v>1</v>
      </c>
      <c r="D36" s="45">
        <v>1</v>
      </c>
      <c r="E36" s="45"/>
      <c r="F36" s="45">
        <v>2.7</v>
      </c>
      <c r="G36" s="45">
        <v>2.2000000000000002</v>
      </c>
      <c r="H36" s="45"/>
      <c r="I36" s="45">
        <v>4.2</v>
      </c>
      <c r="J36" s="45">
        <v>3.2</v>
      </c>
      <c r="K36" s="45"/>
    </row>
    <row r="37" spans="1:11" x14ac:dyDescent="0.25">
      <c r="A37" s="46" t="s">
        <v>25</v>
      </c>
      <c r="B37" s="44">
        <v>0.5</v>
      </c>
      <c r="C37" s="45">
        <v>1.6</v>
      </c>
      <c r="D37" s="45">
        <v>1.2</v>
      </c>
      <c r="E37" s="45"/>
      <c r="F37" s="45">
        <v>2.5</v>
      </c>
      <c r="G37" s="45">
        <v>2.8</v>
      </c>
      <c r="H37" s="45"/>
      <c r="I37" s="45">
        <v>3.1</v>
      </c>
      <c r="J37" s="45">
        <v>2.5</v>
      </c>
      <c r="K37" s="45"/>
    </row>
    <row r="38" spans="1:11" x14ac:dyDescent="0.25">
      <c r="A38" s="46" t="s">
        <v>25</v>
      </c>
      <c r="B38" s="44">
        <v>0.5</v>
      </c>
      <c r="C38" s="45">
        <v>0.3</v>
      </c>
      <c r="D38" s="45">
        <v>0.1</v>
      </c>
      <c r="E38" s="45"/>
      <c r="F38" s="45">
        <v>3.4</v>
      </c>
      <c r="G38" s="45">
        <v>2.7</v>
      </c>
      <c r="H38" s="45"/>
      <c r="I38" s="45">
        <v>3.2</v>
      </c>
      <c r="J38" s="45">
        <v>3.4</v>
      </c>
      <c r="K38" s="45"/>
    </row>
    <row r="39" spans="1:11" x14ac:dyDescent="0.25">
      <c r="A39" s="46" t="s">
        <v>25</v>
      </c>
      <c r="B39" s="44">
        <v>0.5</v>
      </c>
      <c r="C39" s="45">
        <v>0.4</v>
      </c>
      <c r="D39" s="45">
        <v>0.2</v>
      </c>
      <c r="E39" s="45"/>
      <c r="F39" s="45">
        <v>4.4000000000000004</v>
      </c>
      <c r="G39" s="45">
        <v>2.7</v>
      </c>
      <c r="H39" s="45"/>
      <c r="I39" s="45">
        <v>1.8</v>
      </c>
      <c r="J39" s="45">
        <v>2.2000000000000002</v>
      </c>
      <c r="K39" s="45"/>
    </row>
    <row r="40" spans="1:11" x14ac:dyDescent="0.25">
      <c r="A40" s="46" t="s">
        <v>25</v>
      </c>
      <c r="B40" s="44">
        <v>0.5</v>
      </c>
      <c r="C40" s="45">
        <v>0</v>
      </c>
      <c r="D40" s="45">
        <v>0.3</v>
      </c>
      <c r="E40" s="45"/>
      <c r="F40" s="45">
        <v>0</v>
      </c>
      <c r="G40" s="45">
        <v>0.3</v>
      </c>
      <c r="H40" s="45"/>
      <c r="I40" s="45">
        <v>2.6</v>
      </c>
      <c r="J40" s="45">
        <v>2.4</v>
      </c>
      <c r="K40" s="45"/>
    </row>
    <row r="41" spans="1:11" x14ac:dyDescent="0.25">
      <c r="A41" s="46" t="s">
        <v>25</v>
      </c>
      <c r="B41" s="44">
        <v>0.5</v>
      </c>
      <c r="C41" s="45">
        <v>0</v>
      </c>
      <c r="D41" s="45">
        <v>0</v>
      </c>
      <c r="E41" s="45"/>
      <c r="F41" s="45">
        <v>0</v>
      </c>
      <c r="G41" s="45">
        <v>0</v>
      </c>
      <c r="H41" s="45"/>
      <c r="I41" s="45">
        <v>2.6</v>
      </c>
      <c r="J41" s="45">
        <v>3</v>
      </c>
      <c r="K41" s="45"/>
    </row>
    <row r="42" spans="1:11" x14ac:dyDescent="0.25">
      <c r="A42" s="46" t="s">
        <v>25</v>
      </c>
      <c r="B42" s="44">
        <v>0.5</v>
      </c>
      <c r="C42" s="45">
        <v>0</v>
      </c>
      <c r="D42" s="45">
        <v>0</v>
      </c>
      <c r="E42" s="45"/>
      <c r="F42" s="45">
        <v>0</v>
      </c>
      <c r="G42" s="45">
        <v>0</v>
      </c>
      <c r="H42" s="45"/>
      <c r="I42" s="45">
        <v>1.5</v>
      </c>
      <c r="J42" s="45">
        <v>1.2</v>
      </c>
      <c r="K42" s="45"/>
    </row>
    <row r="43" spans="1:11" x14ac:dyDescent="0.25">
      <c r="A43" s="46" t="s">
        <v>25</v>
      </c>
      <c r="B43" s="44">
        <v>0.5</v>
      </c>
      <c r="C43" s="45">
        <v>0</v>
      </c>
      <c r="D43" s="45">
        <v>0</v>
      </c>
      <c r="E43" s="45"/>
      <c r="F43" s="45">
        <v>0</v>
      </c>
      <c r="G43" s="45">
        <v>0</v>
      </c>
      <c r="H43" s="45"/>
      <c r="I43" s="45">
        <v>0</v>
      </c>
      <c r="J43" s="45">
        <v>0.3</v>
      </c>
      <c r="K43" s="45"/>
    </row>
    <row r="44" spans="1:11" x14ac:dyDescent="0.25">
      <c r="A44" s="46" t="s">
        <v>25</v>
      </c>
      <c r="B44" s="44">
        <v>0.5</v>
      </c>
      <c r="C44" s="45">
        <v>0</v>
      </c>
      <c r="D44" s="45">
        <v>0</v>
      </c>
      <c r="E44" s="45"/>
      <c r="F44" s="45">
        <v>0</v>
      </c>
      <c r="G44" s="45">
        <v>0</v>
      </c>
      <c r="H44" s="45"/>
      <c r="I44" s="45">
        <v>0</v>
      </c>
      <c r="J44" s="45">
        <v>0.2</v>
      </c>
      <c r="K44" s="45"/>
    </row>
    <row r="45" spans="1:11" x14ac:dyDescent="0.25">
      <c r="A45" s="46" t="s">
        <v>17</v>
      </c>
      <c r="B45" s="44">
        <v>0.5</v>
      </c>
      <c r="C45" s="45">
        <v>4</v>
      </c>
      <c r="D45" s="45">
        <v>2.2000000000000002</v>
      </c>
      <c r="E45" s="45">
        <v>18</v>
      </c>
      <c r="F45" s="45">
        <v>3.2</v>
      </c>
      <c r="G45" s="45">
        <v>2.7</v>
      </c>
      <c r="H45" s="45">
        <v>19</v>
      </c>
      <c r="I45" s="45">
        <v>0.2</v>
      </c>
      <c r="J45" s="45">
        <v>0.4</v>
      </c>
      <c r="K45" s="45">
        <v>19</v>
      </c>
    </row>
    <row r="46" spans="1:11" x14ac:dyDescent="0.25">
      <c r="A46" s="46" t="s">
        <v>17</v>
      </c>
      <c r="B46" s="44">
        <v>0.5</v>
      </c>
      <c r="C46" s="45">
        <v>2.7</v>
      </c>
      <c r="D46" s="45">
        <v>2.2999999999999998</v>
      </c>
      <c r="E46" s="45"/>
      <c r="F46" s="45">
        <v>2.4</v>
      </c>
      <c r="G46" s="45">
        <v>1.6</v>
      </c>
      <c r="H46" s="45"/>
      <c r="I46" s="45">
        <v>4.0999999999999996</v>
      </c>
      <c r="J46" s="45">
        <v>3</v>
      </c>
      <c r="K46" s="45"/>
    </row>
    <row r="47" spans="1:11" x14ac:dyDescent="0.25">
      <c r="A47" s="46" t="s">
        <v>17</v>
      </c>
      <c r="B47" s="44">
        <v>0.5</v>
      </c>
      <c r="C47" s="45">
        <v>3.8</v>
      </c>
      <c r="D47" s="45">
        <v>2.2999999999999998</v>
      </c>
      <c r="E47" s="45"/>
      <c r="F47" s="45">
        <v>3.6</v>
      </c>
      <c r="G47" s="45">
        <v>2.2000000000000002</v>
      </c>
      <c r="H47" s="45"/>
      <c r="I47" s="45">
        <v>2.5</v>
      </c>
      <c r="J47" s="45">
        <v>1.8</v>
      </c>
      <c r="K47" s="45"/>
    </row>
    <row r="48" spans="1:11" x14ac:dyDescent="0.25">
      <c r="A48" s="46" t="s">
        <v>17</v>
      </c>
      <c r="B48" s="44">
        <v>0.5</v>
      </c>
      <c r="C48" s="45">
        <v>3</v>
      </c>
      <c r="D48" s="45">
        <v>2.7</v>
      </c>
      <c r="E48" s="45"/>
      <c r="F48" s="45">
        <v>4.2</v>
      </c>
      <c r="G48" s="45">
        <v>2.6</v>
      </c>
      <c r="H48" s="45"/>
      <c r="I48" s="45">
        <v>2.2000000000000002</v>
      </c>
      <c r="J48" s="45">
        <v>2.2000000000000002</v>
      </c>
      <c r="K48" s="45"/>
    </row>
    <row r="49" spans="1:11" x14ac:dyDescent="0.25">
      <c r="A49" s="46" t="s">
        <v>17</v>
      </c>
      <c r="B49" s="44">
        <v>0.5</v>
      </c>
      <c r="C49" s="45">
        <v>2.7</v>
      </c>
      <c r="D49" s="45">
        <v>3.3</v>
      </c>
      <c r="E49" s="45"/>
      <c r="F49" s="45">
        <v>2.2000000000000002</v>
      </c>
      <c r="G49" s="45">
        <v>3.3</v>
      </c>
      <c r="H49" s="45"/>
      <c r="I49" s="45">
        <v>2.2999999999999998</v>
      </c>
      <c r="J49" s="45">
        <v>2.1</v>
      </c>
      <c r="K49" s="45"/>
    </row>
    <row r="50" spans="1:11" x14ac:dyDescent="0.25">
      <c r="A50" s="46" t="s">
        <v>17</v>
      </c>
      <c r="B50" s="44">
        <v>0.5</v>
      </c>
      <c r="C50" s="45">
        <v>3.2</v>
      </c>
      <c r="D50" s="45">
        <v>3.1</v>
      </c>
      <c r="E50" s="45"/>
      <c r="F50" s="45">
        <v>3.8</v>
      </c>
      <c r="G50" s="45">
        <v>2.2999999999999998</v>
      </c>
      <c r="H50" s="45"/>
      <c r="I50" s="45">
        <v>4</v>
      </c>
      <c r="J50" s="45">
        <v>2</v>
      </c>
      <c r="K50" s="45"/>
    </row>
    <row r="51" spans="1:11" x14ac:dyDescent="0.25">
      <c r="A51" s="46" t="s">
        <v>17</v>
      </c>
      <c r="B51" s="44">
        <v>0.5</v>
      </c>
      <c r="C51" s="45">
        <v>2.9</v>
      </c>
      <c r="D51" s="45">
        <v>2.4</v>
      </c>
      <c r="E51" s="45"/>
      <c r="F51" s="45">
        <v>3.1</v>
      </c>
      <c r="G51" s="45">
        <v>4</v>
      </c>
      <c r="H51" s="45"/>
      <c r="I51" s="45">
        <v>4.0999999999999996</v>
      </c>
      <c r="J51" s="45">
        <v>1.6</v>
      </c>
      <c r="K51" s="45"/>
    </row>
    <row r="52" spans="1:11" x14ac:dyDescent="0.25">
      <c r="A52" s="46" t="s">
        <v>17</v>
      </c>
      <c r="B52" s="44">
        <v>0.5</v>
      </c>
      <c r="C52" s="45">
        <v>4</v>
      </c>
      <c r="D52" s="45">
        <v>1.7</v>
      </c>
      <c r="E52" s="45"/>
      <c r="F52" s="45">
        <v>3.1</v>
      </c>
      <c r="G52" s="45">
        <v>3.3</v>
      </c>
      <c r="H52" s="45"/>
      <c r="I52" s="45">
        <v>4.2</v>
      </c>
      <c r="J52" s="45">
        <v>3</v>
      </c>
      <c r="K52" s="45"/>
    </row>
    <row r="53" spans="1:11" x14ac:dyDescent="0.25">
      <c r="A53" s="46" t="s">
        <v>17</v>
      </c>
      <c r="B53" s="44">
        <v>0.5</v>
      </c>
      <c r="C53" s="45">
        <v>3.3</v>
      </c>
      <c r="D53" s="45">
        <v>2.5</v>
      </c>
      <c r="E53" s="45"/>
      <c r="F53" s="45">
        <v>2.7</v>
      </c>
      <c r="G53" s="45">
        <v>3.6</v>
      </c>
      <c r="H53" s="45"/>
      <c r="I53" s="45">
        <v>4.3</v>
      </c>
      <c r="J53" s="45">
        <v>3.4</v>
      </c>
      <c r="K53" s="45"/>
    </row>
    <row r="54" spans="1:11" x14ac:dyDescent="0.25">
      <c r="A54" s="46" t="s">
        <v>17</v>
      </c>
      <c r="B54" s="44">
        <v>0.5</v>
      </c>
      <c r="C54" s="45">
        <v>3.2</v>
      </c>
      <c r="D54" s="45">
        <v>3.5</v>
      </c>
      <c r="E54" s="45"/>
      <c r="F54" s="45">
        <v>4</v>
      </c>
      <c r="G54" s="45">
        <v>3.7</v>
      </c>
      <c r="H54" s="45"/>
      <c r="I54" s="45">
        <v>3.6</v>
      </c>
      <c r="J54" s="45">
        <v>2.8</v>
      </c>
      <c r="K54" s="45"/>
    </row>
    <row r="55" spans="1:11" x14ac:dyDescent="0.25">
      <c r="A55" s="46" t="s">
        <v>17</v>
      </c>
      <c r="B55" s="44">
        <v>0.5</v>
      </c>
      <c r="C55" s="45">
        <v>3.5</v>
      </c>
      <c r="D55" s="45">
        <v>2.9</v>
      </c>
      <c r="E55" s="45"/>
      <c r="F55" s="45">
        <v>3.1</v>
      </c>
      <c r="G55" s="45">
        <v>3.7</v>
      </c>
      <c r="H55" s="45"/>
      <c r="I55" s="45">
        <v>3.3</v>
      </c>
      <c r="J55" s="45">
        <v>3</v>
      </c>
      <c r="K55" s="45"/>
    </row>
    <row r="56" spans="1:11" x14ac:dyDescent="0.25">
      <c r="A56" s="46" t="s">
        <v>17</v>
      </c>
      <c r="B56" s="44">
        <v>0.5</v>
      </c>
      <c r="C56" s="45">
        <v>1.4</v>
      </c>
      <c r="D56" s="45">
        <v>1.6</v>
      </c>
      <c r="E56" s="45"/>
      <c r="F56" s="45">
        <v>3.5</v>
      </c>
      <c r="G56" s="45">
        <v>3.1</v>
      </c>
      <c r="H56" s="45"/>
      <c r="I56" s="45">
        <v>2.8</v>
      </c>
      <c r="J56" s="45">
        <v>2</v>
      </c>
      <c r="K56" s="45"/>
    </row>
    <row r="57" spans="1:11" x14ac:dyDescent="0.25">
      <c r="A57" s="46" t="s">
        <v>17</v>
      </c>
      <c r="B57" s="44">
        <v>0.5</v>
      </c>
      <c r="C57" s="45">
        <v>0.5</v>
      </c>
      <c r="D57" s="45">
        <v>0.4</v>
      </c>
      <c r="E57" s="45"/>
      <c r="F57" s="45">
        <v>3.1</v>
      </c>
      <c r="G57" s="45">
        <v>1.9</v>
      </c>
      <c r="H57" s="45"/>
      <c r="I57" s="45">
        <v>0</v>
      </c>
      <c r="J57" s="45">
        <v>0.3</v>
      </c>
      <c r="K57" s="45"/>
    </row>
    <row r="58" spans="1:11" x14ac:dyDescent="0.25">
      <c r="A58" s="46" t="s">
        <v>17</v>
      </c>
      <c r="B58" s="44">
        <v>0.5</v>
      </c>
      <c r="C58" s="45">
        <v>1.2</v>
      </c>
      <c r="D58" s="45">
        <v>1.8</v>
      </c>
      <c r="E58" s="45"/>
      <c r="F58" s="45">
        <v>2.7</v>
      </c>
      <c r="G58" s="45">
        <v>3.6</v>
      </c>
      <c r="H58" s="45"/>
      <c r="I58" s="45">
        <v>0.4</v>
      </c>
      <c r="J58" s="45">
        <v>0.1</v>
      </c>
      <c r="K58" s="45"/>
    </row>
    <row r="59" spans="1:11" x14ac:dyDescent="0.25">
      <c r="A59" s="46" t="s">
        <v>17</v>
      </c>
      <c r="B59" s="44">
        <v>0.5</v>
      </c>
      <c r="C59" s="45">
        <v>0</v>
      </c>
      <c r="D59" s="45">
        <v>0.6</v>
      </c>
      <c r="E59" s="45"/>
      <c r="F59" s="45">
        <v>0</v>
      </c>
      <c r="G59" s="45">
        <v>0.5</v>
      </c>
      <c r="H59" s="45"/>
      <c r="I59" s="45">
        <v>0.5</v>
      </c>
      <c r="J59" s="45">
        <v>0.5</v>
      </c>
      <c r="K59" s="45"/>
    </row>
    <row r="60" spans="1:11" x14ac:dyDescent="0.25">
      <c r="A60" s="46" t="s">
        <v>17</v>
      </c>
      <c r="B60" s="44">
        <v>0.5</v>
      </c>
      <c r="C60" s="45">
        <v>0</v>
      </c>
      <c r="D60" s="45">
        <v>0.3</v>
      </c>
      <c r="E60" s="45"/>
      <c r="F60" s="45">
        <v>0.4</v>
      </c>
      <c r="G60" s="45">
        <v>0.1</v>
      </c>
      <c r="H60" s="45"/>
      <c r="I60" s="45">
        <v>0</v>
      </c>
      <c r="J60" s="45">
        <v>0.1</v>
      </c>
      <c r="K60" s="45"/>
    </row>
    <row r="61" spans="1:11" x14ac:dyDescent="0.25">
      <c r="A61" s="46" t="s">
        <v>17</v>
      </c>
      <c r="B61" s="44">
        <v>0.5</v>
      </c>
      <c r="C61" s="45">
        <v>0</v>
      </c>
      <c r="D61" s="45">
        <v>0.3</v>
      </c>
      <c r="E61" s="45"/>
      <c r="F61" s="45">
        <v>0.3</v>
      </c>
      <c r="G61" s="45">
        <v>0.2</v>
      </c>
      <c r="H61" s="45"/>
      <c r="I61" s="45">
        <v>0</v>
      </c>
      <c r="J61" s="45">
        <v>0.2</v>
      </c>
      <c r="K61" s="45"/>
    </row>
    <row r="62" spans="1:11" x14ac:dyDescent="0.25">
      <c r="A62" s="46" t="s">
        <v>17</v>
      </c>
      <c r="B62" s="44">
        <v>0.5</v>
      </c>
      <c r="C62" s="45">
        <v>0</v>
      </c>
      <c r="D62" s="45">
        <v>0.2</v>
      </c>
      <c r="E62" s="45"/>
      <c r="F62" s="45">
        <v>0.5</v>
      </c>
      <c r="G62" s="45">
        <v>0.4</v>
      </c>
      <c r="H62" s="45"/>
      <c r="I62" s="45">
        <v>0</v>
      </c>
      <c r="J62" s="45">
        <v>0.2</v>
      </c>
      <c r="K62" s="45"/>
    </row>
    <row r="63" spans="1:11" x14ac:dyDescent="0.25">
      <c r="A63" s="46" t="s">
        <v>17</v>
      </c>
      <c r="B63" s="44">
        <v>0.5</v>
      </c>
      <c r="C63" s="45">
        <v>0</v>
      </c>
      <c r="D63" s="45">
        <v>0</v>
      </c>
      <c r="E63" s="45"/>
      <c r="F63" s="45">
        <v>0.4</v>
      </c>
      <c r="G63" s="45">
        <v>0.7</v>
      </c>
      <c r="H63" s="45"/>
      <c r="I63" s="45">
        <v>0</v>
      </c>
      <c r="J63" s="45">
        <v>0.1</v>
      </c>
      <c r="K63" s="45"/>
    </row>
    <row r="64" spans="1:11" x14ac:dyDescent="0.25">
      <c r="A64" s="46" t="s">
        <v>17</v>
      </c>
      <c r="B64" s="44">
        <v>0.5</v>
      </c>
      <c r="C64" s="45">
        <v>0</v>
      </c>
      <c r="D64" s="45">
        <v>0</v>
      </c>
      <c r="E64" s="45"/>
      <c r="F64" s="45">
        <v>0</v>
      </c>
      <c r="G64" s="45">
        <v>0</v>
      </c>
      <c r="H64" s="45"/>
      <c r="I64" s="45">
        <v>0</v>
      </c>
      <c r="J64" s="45">
        <v>0</v>
      </c>
      <c r="K64" s="45"/>
    </row>
    <row r="65" spans="1:11" x14ac:dyDescent="0.25">
      <c r="A65" s="46" t="s">
        <v>24</v>
      </c>
      <c r="B65" s="44">
        <v>0.5</v>
      </c>
      <c r="C65" s="45">
        <v>1.2</v>
      </c>
      <c r="D65" s="45">
        <v>1.8</v>
      </c>
      <c r="E65" s="45">
        <v>18</v>
      </c>
      <c r="F65" s="45">
        <v>3.4</v>
      </c>
      <c r="G65" s="45">
        <v>2.2000000000000002</v>
      </c>
      <c r="H65" s="45">
        <v>18</v>
      </c>
      <c r="I65" s="45">
        <v>2.5</v>
      </c>
      <c r="J65" s="45">
        <v>2.2999999999999998</v>
      </c>
      <c r="K65" s="45">
        <v>19</v>
      </c>
    </row>
    <row r="66" spans="1:11" x14ac:dyDescent="0.25">
      <c r="A66" s="46" t="s">
        <v>24</v>
      </c>
      <c r="B66" s="44">
        <v>0.5</v>
      </c>
      <c r="C66" s="45">
        <v>2.4</v>
      </c>
      <c r="D66" s="45">
        <v>2</v>
      </c>
      <c r="E66" s="45"/>
      <c r="F66" s="45">
        <v>1.9</v>
      </c>
      <c r="G66" s="45">
        <v>1.3</v>
      </c>
      <c r="H66" s="45"/>
      <c r="I66" s="45">
        <v>2.8</v>
      </c>
      <c r="J66" s="45">
        <v>2.4</v>
      </c>
      <c r="K66" s="45"/>
    </row>
    <row r="67" spans="1:11" x14ac:dyDescent="0.25">
      <c r="A67" s="46" t="s">
        <v>24</v>
      </c>
      <c r="B67" s="44">
        <v>0.5</v>
      </c>
      <c r="C67" s="45">
        <v>2</v>
      </c>
      <c r="D67" s="45">
        <v>1.5</v>
      </c>
      <c r="E67" s="45"/>
      <c r="F67" s="45">
        <v>2.1</v>
      </c>
      <c r="G67" s="45">
        <v>1.2</v>
      </c>
      <c r="H67" s="45"/>
      <c r="I67" s="45">
        <v>2.8</v>
      </c>
      <c r="J67" s="45">
        <v>2.5</v>
      </c>
      <c r="K67" s="45"/>
    </row>
    <row r="68" spans="1:11" x14ac:dyDescent="0.25">
      <c r="A68" s="46" t="s">
        <v>24</v>
      </c>
      <c r="B68" s="44">
        <v>0.5</v>
      </c>
      <c r="C68" s="45">
        <v>1.9</v>
      </c>
      <c r="D68" s="45">
        <v>1.5</v>
      </c>
      <c r="E68" s="45"/>
      <c r="F68" s="45">
        <v>2.9</v>
      </c>
      <c r="G68" s="45">
        <v>3.1</v>
      </c>
      <c r="H68" s="45"/>
      <c r="I68" s="45">
        <v>2.8</v>
      </c>
      <c r="J68" s="45">
        <v>1.8</v>
      </c>
      <c r="K68" s="45"/>
    </row>
    <row r="69" spans="1:11" x14ac:dyDescent="0.25">
      <c r="A69" s="46" t="s">
        <v>24</v>
      </c>
      <c r="B69" s="44">
        <v>0.5</v>
      </c>
      <c r="C69" s="45">
        <v>1.5</v>
      </c>
      <c r="D69" s="45">
        <v>1.6</v>
      </c>
      <c r="E69" s="45"/>
      <c r="F69" s="45">
        <v>2.2999999999999998</v>
      </c>
      <c r="G69" s="45">
        <v>2.1</v>
      </c>
      <c r="H69" s="45"/>
      <c r="I69" s="45">
        <v>2.2000000000000002</v>
      </c>
      <c r="J69" s="45">
        <v>2.2000000000000002</v>
      </c>
      <c r="K69" s="45"/>
    </row>
    <row r="70" spans="1:11" x14ac:dyDescent="0.25">
      <c r="A70" s="46" t="s">
        <v>24</v>
      </c>
      <c r="B70" s="44">
        <v>0.5</v>
      </c>
      <c r="C70" s="45">
        <v>1</v>
      </c>
      <c r="D70" s="45">
        <v>0.7</v>
      </c>
      <c r="E70" s="45"/>
      <c r="F70" s="45">
        <v>1.9</v>
      </c>
      <c r="G70" s="45">
        <v>1.7</v>
      </c>
      <c r="H70" s="45"/>
      <c r="I70" s="45">
        <v>1.3</v>
      </c>
      <c r="J70" s="45">
        <v>0.1</v>
      </c>
      <c r="K70" s="45"/>
    </row>
    <row r="71" spans="1:11" x14ac:dyDescent="0.25">
      <c r="A71" s="46" t="s">
        <v>24</v>
      </c>
      <c r="B71" s="44">
        <v>0.5</v>
      </c>
      <c r="C71" s="45">
        <v>2</v>
      </c>
      <c r="D71" s="45">
        <v>1.2</v>
      </c>
      <c r="E71" s="45"/>
      <c r="F71" s="45">
        <v>2.2000000000000002</v>
      </c>
      <c r="G71" s="45">
        <v>1.6</v>
      </c>
      <c r="H71" s="45"/>
      <c r="I71" s="45">
        <v>3.8</v>
      </c>
      <c r="J71" s="45">
        <v>2</v>
      </c>
      <c r="K71" s="45"/>
    </row>
    <row r="72" spans="1:11" x14ac:dyDescent="0.25">
      <c r="A72" s="46" t="s">
        <v>24</v>
      </c>
      <c r="B72" s="44">
        <v>0.5</v>
      </c>
      <c r="C72" s="45">
        <v>2.7</v>
      </c>
      <c r="D72" s="45">
        <v>1.8</v>
      </c>
      <c r="E72" s="45"/>
      <c r="F72" s="45">
        <v>2.2000000000000002</v>
      </c>
      <c r="G72" s="45">
        <v>1.5</v>
      </c>
      <c r="H72" s="45"/>
      <c r="I72" s="45">
        <v>2.9</v>
      </c>
      <c r="J72" s="45">
        <v>1.7</v>
      </c>
      <c r="K72" s="45"/>
    </row>
    <row r="73" spans="1:11" x14ac:dyDescent="0.25">
      <c r="A73" s="46" t="s">
        <v>24</v>
      </c>
      <c r="B73" s="44">
        <v>0.5</v>
      </c>
      <c r="C73" s="45">
        <v>1.7</v>
      </c>
      <c r="D73" s="45">
        <v>1.7</v>
      </c>
      <c r="E73" s="45"/>
      <c r="F73" s="45">
        <v>1.9</v>
      </c>
      <c r="G73" s="45">
        <v>1.6</v>
      </c>
      <c r="H73" s="45"/>
      <c r="I73" s="45">
        <v>2.2000000000000002</v>
      </c>
      <c r="J73" s="45">
        <v>1.7</v>
      </c>
      <c r="K73" s="45"/>
    </row>
    <row r="74" spans="1:11" x14ac:dyDescent="0.25">
      <c r="A74" s="46" t="s">
        <v>24</v>
      </c>
      <c r="B74" s="44">
        <v>0.5</v>
      </c>
      <c r="C74" s="45">
        <v>2.2999999999999998</v>
      </c>
      <c r="D74" s="45">
        <v>2</v>
      </c>
      <c r="E74" s="45"/>
      <c r="F74" s="45">
        <v>1.4</v>
      </c>
      <c r="G74" s="45">
        <v>0.6</v>
      </c>
      <c r="H74" s="45"/>
      <c r="I74" s="45">
        <v>2.4</v>
      </c>
      <c r="J74" s="45">
        <v>2.4</v>
      </c>
      <c r="K74" s="45"/>
    </row>
    <row r="75" spans="1:11" x14ac:dyDescent="0.25">
      <c r="A75" s="46" t="s">
        <v>24</v>
      </c>
      <c r="B75" s="44">
        <v>0.5</v>
      </c>
      <c r="C75" s="45">
        <v>1.8</v>
      </c>
      <c r="D75" s="45">
        <v>1.2</v>
      </c>
      <c r="E75" s="45"/>
      <c r="F75" s="45">
        <v>2.9</v>
      </c>
      <c r="G75" s="45">
        <v>2.8</v>
      </c>
      <c r="H75" s="45"/>
      <c r="I75" s="45">
        <v>2.8</v>
      </c>
      <c r="J75" s="45">
        <v>2.8</v>
      </c>
      <c r="K75" s="45"/>
    </row>
    <row r="76" spans="1:11" x14ac:dyDescent="0.25">
      <c r="A76" s="46" t="s">
        <v>24</v>
      </c>
      <c r="B76" s="44">
        <v>0.5</v>
      </c>
      <c r="C76" s="45">
        <v>2.2999999999999998</v>
      </c>
      <c r="D76" s="45">
        <v>1.8</v>
      </c>
      <c r="E76" s="45"/>
      <c r="F76" s="45">
        <v>2.6</v>
      </c>
      <c r="G76" s="45">
        <v>1.9</v>
      </c>
      <c r="H76" s="45"/>
      <c r="I76" s="45">
        <v>2.2999999999999998</v>
      </c>
      <c r="J76" s="45">
        <v>1.2</v>
      </c>
      <c r="K76" s="45"/>
    </row>
    <row r="77" spans="1:11" x14ac:dyDescent="0.25">
      <c r="A77" s="46" t="s">
        <v>24</v>
      </c>
      <c r="B77" s="44">
        <v>0.5</v>
      </c>
      <c r="C77" s="45">
        <v>2.5</v>
      </c>
      <c r="D77" s="45">
        <v>2.2000000000000002</v>
      </c>
      <c r="E77" s="45"/>
      <c r="F77" s="45">
        <v>2.6</v>
      </c>
      <c r="G77" s="45">
        <v>3.2</v>
      </c>
      <c r="H77" s="45"/>
      <c r="I77" s="45">
        <v>3.2</v>
      </c>
      <c r="J77" s="45">
        <v>1.8</v>
      </c>
      <c r="K77" s="45"/>
    </row>
    <row r="78" spans="1:11" x14ac:dyDescent="0.25">
      <c r="A78" s="46" t="s">
        <v>24</v>
      </c>
      <c r="B78" s="44">
        <v>0.5</v>
      </c>
      <c r="C78" s="45">
        <v>2.5</v>
      </c>
      <c r="D78" s="45">
        <v>1.8</v>
      </c>
      <c r="E78" s="45"/>
      <c r="F78" s="45">
        <v>2</v>
      </c>
      <c r="G78" s="45">
        <v>1.7</v>
      </c>
      <c r="H78" s="45"/>
      <c r="I78" s="45">
        <v>2.4</v>
      </c>
      <c r="J78" s="45">
        <v>1.8</v>
      </c>
      <c r="K78" s="45"/>
    </row>
    <row r="79" spans="1:11" x14ac:dyDescent="0.25">
      <c r="A79" s="46" t="s">
        <v>24</v>
      </c>
      <c r="B79" s="44">
        <v>0.5</v>
      </c>
      <c r="C79" s="45">
        <v>0</v>
      </c>
      <c r="D79" s="45">
        <v>0.7</v>
      </c>
      <c r="E79" s="45"/>
      <c r="F79" s="45">
        <v>0.5</v>
      </c>
      <c r="G79" s="45">
        <v>0.4</v>
      </c>
      <c r="H79" s="45"/>
      <c r="I79" s="45">
        <v>0.6</v>
      </c>
      <c r="J79" s="45">
        <v>0.5</v>
      </c>
      <c r="K79" s="45"/>
    </row>
    <row r="80" spans="1:11" x14ac:dyDescent="0.25">
      <c r="A80" s="46" t="s">
        <v>24</v>
      </c>
      <c r="B80" s="44">
        <v>0.5</v>
      </c>
      <c r="C80" s="45">
        <v>1.7</v>
      </c>
      <c r="D80" s="45">
        <v>1.8</v>
      </c>
      <c r="E80" s="45"/>
      <c r="F80" s="45">
        <v>1</v>
      </c>
      <c r="G80" s="45">
        <v>0.7</v>
      </c>
      <c r="H80" s="45"/>
      <c r="I80" s="45">
        <v>0.6</v>
      </c>
      <c r="J80" s="45">
        <v>0.7</v>
      </c>
      <c r="K80" s="45"/>
    </row>
    <row r="81" spans="1:11" x14ac:dyDescent="0.25">
      <c r="A81" s="46" t="s">
        <v>24</v>
      </c>
      <c r="B81" s="44">
        <v>0.5</v>
      </c>
      <c r="C81" s="45">
        <v>0</v>
      </c>
      <c r="D81" s="45">
        <v>0.9</v>
      </c>
      <c r="E81" s="45"/>
      <c r="F81" s="45">
        <v>2.1</v>
      </c>
      <c r="G81" s="45">
        <v>2</v>
      </c>
      <c r="H81" s="45"/>
      <c r="I81" s="45">
        <v>1</v>
      </c>
      <c r="J81" s="45">
        <v>0.7</v>
      </c>
      <c r="K81" s="45"/>
    </row>
    <row r="82" spans="1:11" x14ac:dyDescent="0.25">
      <c r="A82" s="46" t="s">
        <v>24</v>
      </c>
      <c r="B82" s="44">
        <v>0.5</v>
      </c>
      <c r="C82" s="45">
        <v>0</v>
      </c>
      <c r="D82" s="45">
        <v>0.1</v>
      </c>
      <c r="E82" s="45"/>
      <c r="F82" s="45">
        <v>0</v>
      </c>
      <c r="G82" s="45">
        <v>0.8</v>
      </c>
      <c r="H82" s="45"/>
      <c r="I82" s="45">
        <v>0.2</v>
      </c>
      <c r="J82" s="45">
        <v>0.3</v>
      </c>
      <c r="K82" s="45"/>
    </row>
    <row r="83" spans="1:11" x14ac:dyDescent="0.25">
      <c r="A83" s="46" t="s">
        <v>24</v>
      </c>
      <c r="B83" s="44">
        <v>0.5</v>
      </c>
      <c r="C83" s="45">
        <v>0</v>
      </c>
      <c r="D83" s="45">
        <v>0</v>
      </c>
      <c r="E83" s="45"/>
      <c r="F83" s="45">
        <v>0</v>
      </c>
      <c r="G83" s="45">
        <v>0</v>
      </c>
      <c r="H83" s="45"/>
      <c r="I83" s="45">
        <v>0.3</v>
      </c>
      <c r="J83" s="45">
        <v>0.2</v>
      </c>
      <c r="K83" s="45"/>
    </row>
    <row r="84" spans="1:11" x14ac:dyDescent="0.25">
      <c r="A84" s="46" t="s">
        <v>24</v>
      </c>
      <c r="B84" s="44">
        <v>0.5</v>
      </c>
      <c r="C84" s="45">
        <v>0</v>
      </c>
      <c r="D84" s="45">
        <v>0</v>
      </c>
      <c r="E84" s="45"/>
      <c r="F84" s="45">
        <v>0</v>
      </c>
      <c r="G84" s="45">
        <v>0</v>
      </c>
      <c r="H84" s="45"/>
      <c r="I84" s="45">
        <v>0</v>
      </c>
      <c r="J84" s="45">
        <v>0</v>
      </c>
      <c r="K84" s="45"/>
    </row>
    <row r="85" spans="1:11" x14ac:dyDescent="0.25">
      <c r="A85" s="49" t="s">
        <v>26</v>
      </c>
      <c r="B85" s="44">
        <v>1</v>
      </c>
      <c r="C85" s="45">
        <v>5</v>
      </c>
      <c r="D85" s="45">
        <v>4.5999999999999996</v>
      </c>
      <c r="E85" s="45">
        <v>19</v>
      </c>
      <c r="F85" s="45">
        <v>5</v>
      </c>
      <c r="G85" s="45">
        <v>4.8</v>
      </c>
      <c r="H85" s="45">
        <v>18</v>
      </c>
      <c r="I85" s="45">
        <v>5.3</v>
      </c>
      <c r="J85" s="45">
        <v>4.7</v>
      </c>
      <c r="K85" s="45">
        <v>18</v>
      </c>
    </row>
    <row r="86" spans="1:11" x14ac:dyDescent="0.25">
      <c r="A86" s="49" t="s">
        <v>26</v>
      </c>
      <c r="B86" s="44">
        <v>1</v>
      </c>
      <c r="C86" s="45">
        <v>2.6</v>
      </c>
      <c r="D86" s="45">
        <v>1.7</v>
      </c>
      <c r="E86" s="45"/>
      <c r="F86" s="45">
        <v>4.5</v>
      </c>
      <c r="G86" s="45">
        <v>4.3</v>
      </c>
      <c r="H86" s="45"/>
      <c r="I86" s="45">
        <v>4.7</v>
      </c>
      <c r="J86" s="45">
        <v>4.7</v>
      </c>
      <c r="K86" s="45"/>
    </row>
    <row r="87" spans="1:11" x14ac:dyDescent="0.25">
      <c r="A87" s="49" t="s">
        <v>26</v>
      </c>
      <c r="B87" s="44">
        <v>1</v>
      </c>
      <c r="C87" s="45">
        <v>3.3</v>
      </c>
      <c r="D87" s="45">
        <v>3.4</v>
      </c>
      <c r="E87" s="45"/>
      <c r="F87" s="45">
        <v>4.2</v>
      </c>
      <c r="G87" s="45">
        <v>4.3</v>
      </c>
      <c r="H87" s="45"/>
      <c r="I87" s="45">
        <v>5.2</v>
      </c>
      <c r="J87" s="45">
        <v>4.7</v>
      </c>
      <c r="K87" s="45"/>
    </row>
    <row r="88" spans="1:11" x14ac:dyDescent="0.25">
      <c r="A88" s="49" t="s">
        <v>26</v>
      </c>
      <c r="B88" s="44">
        <v>1</v>
      </c>
      <c r="C88" s="45">
        <v>4.3</v>
      </c>
      <c r="D88" s="45">
        <v>4.5</v>
      </c>
      <c r="E88" s="45"/>
      <c r="F88" s="45">
        <v>2.2999999999999998</v>
      </c>
      <c r="G88" s="45">
        <v>1.9</v>
      </c>
      <c r="H88" s="45"/>
      <c r="I88" s="45">
        <v>4.5999999999999996</v>
      </c>
      <c r="J88" s="45">
        <v>3.7</v>
      </c>
      <c r="K88" s="45"/>
    </row>
    <row r="89" spans="1:11" x14ac:dyDescent="0.25">
      <c r="A89" s="49" t="s">
        <v>26</v>
      </c>
      <c r="B89" s="44">
        <v>1</v>
      </c>
      <c r="C89" s="45">
        <v>4.4000000000000004</v>
      </c>
      <c r="D89" s="45">
        <v>4.4000000000000004</v>
      </c>
      <c r="E89" s="45"/>
      <c r="F89" s="45">
        <v>3</v>
      </c>
      <c r="G89" s="45">
        <v>3.2</v>
      </c>
      <c r="H89" s="45"/>
      <c r="I89" s="45">
        <v>4.7</v>
      </c>
      <c r="J89" s="45">
        <v>4.5</v>
      </c>
      <c r="K89" s="45"/>
    </row>
    <row r="90" spans="1:11" x14ac:dyDescent="0.25">
      <c r="A90" s="49" t="s">
        <v>26</v>
      </c>
      <c r="B90" s="44">
        <v>1</v>
      </c>
      <c r="C90" s="45">
        <v>3.5</v>
      </c>
      <c r="D90" s="45">
        <v>2.9</v>
      </c>
      <c r="E90" s="45"/>
      <c r="F90" s="45">
        <v>4.8</v>
      </c>
      <c r="G90" s="45">
        <v>5.2</v>
      </c>
      <c r="H90" s="45"/>
      <c r="I90" s="45">
        <v>4.8</v>
      </c>
      <c r="J90" s="45">
        <v>5</v>
      </c>
      <c r="K90" s="45"/>
    </row>
    <row r="91" spans="1:11" x14ac:dyDescent="0.25">
      <c r="A91" s="49" t="s">
        <v>26</v>
      </c>
      <c r="B91" s="44">
        <v>1</v>
      </c>
      <c r="C91" s="45">
        <v>4.7</v>
      </c>
      <c r="D91" s="45">
        <v>5.2</v>
      </c>
      <c r="E91" s="45"/>
      <c r="F91" s="45">
        <v>5.0999999999999996</v>
      </c>
      <c r="G91" s="45">
        <v>4.2</v>
      </c>
      <c r="H91" s="45"/>
      <c r="I91" s="45">
        <v>4.5</v>
      </c>
      <c r="J91" s="45">
        <v>3.5</v>
      </c>
      <c r="K91" s="45"/>
    </row>
    <row r="92" spans="1:11" x14ac:dyDescent="0.25">
      <c r="A92" s="49" t="s">
        <v>26</v>
      </c>
      <c r="B92" s="44">
        <v>1</v>
      </c>
      <c r="C92" s="45">
        <v>2.2999999999999998</v>
      </c>
      <c r="D92" s="45">
        <v>3</v>
      </c>
      <c r="E92" s="45"/>
      <c r="F92" s="45">
        <v>4.5</v>
      </c>
      <c r="G92" s="45">
        <v>3.7</v>
      </c>
      <c r="H92" s="45"/>
      <c r="I92" s="45">
        <v>4.5</v>
      </c>
      <c r="J92" s="45">
        <v>4.3</v>
      </c>
      <c r="K92" s="45"/>
    </row>
    <row r="93" spans="1:11" x14ac:dyDescent="0.25">
      <c r="A93" s="49" t="s">
        <v>26</v>
      </c>
      <c r="B93" s="44">
        <v>1</v>
      </c>
      <c r="C93" s="45">
        <v>5.2</v>
      </c>
      <c r="D93" s="45">
        <v>3.7</v>
      </c>
      <c r="E93" s="45"/>
      <c r="F93" s="45">
        <v>4</v>
      </c>
      <c r="G93" s="45">
        <v>3.7</v>
      </c>
      <c r="H93" s="45"/>
      <c r="I93" s="45">
        <v>1.7</v>
      </c>
      <c r="J93" s="45">
        <v>1.7</v>
      </c>
      <c r="K93" s="45"/>
    </row>
    <row r="94" spans="1:11" x14ac:dyDescent="0.25">
      <c r="A94" s="49" t="s">
        <v>26</v>
      </c>
      <c r="B94" s="44">
        <v>1</v>
      </c>
      <c r="C94" s="45">
        <v>3.1</v>
      </c>
      <c r="D94" s="45">
        <v>4.2</v>
      </c>
      <c r="E94" s="45"/>
      <c r="F94" s="45">
        <v>4.4000000000000004</v>
      </c>
      <c r="G94" s="45">
        <v>3.7</v>
      </c>
      <c r="H94" s="45"/>
      <c r="I94" s="45">
        <v>4.3</v>
      </c>
      <c r="J94" s="45">
        <v>4.7</v>
      </c>
      <c r="K94" s="45"/>
    </row>
    <row r="95" spans="1:11" x14ac:dyDescent="0.25">
      <c r="A95" s="49" t="s">
        <v>26</v>
      </c>
      <c r="B95" s="44">
        <v>1</v>
      </c>
      <c r="C95" s="45">
        <v>3.8</v>
      </c>
      <c r="D95" s="45">
        <v>3.2</v>
      </c>
      <c r="E95" s="45"/>
      <c r="F95" s="45">
        <v>2</v>
      </c>
      <c r="G95" s="45">
        <v>3.5</v>
      </c>
      <c r="H95" s="45"/>
      <c r="I95" s="45">
        <v>4.5999999999999996</v>
      </c>
      <c r="J95" s="45">
        <v>3.7</v>
      </c>
      <c r="K95" s="45"/>
    </row>
    <row r="96" spans="1:11" x14ac:dyDescent="0.25">
      <c r="A96" s="49" t="s">
        <v>26</v>
      </c>
      <c r="B96" s="44">
        <v>1</v>
      </c>
      <c r="C96" s="45">
        <v>4.7</v>
      </c>
      <c r="D96" s="45">
        <v>3.2</v>
      </c>
      <c r="E96" s="45"/>
      <c r="F96" s="45">
        <v>4.5</v>
      </c>
      <c r="G96" s="45">
        <v>3.7</v>
      </c>
      <c r="H96" s="45"/>
      <c r="I96" s="45">
        <v>4.5999999999999996</v>
      </c>
      <c r="J96" s="45">
        <v>4.3</v>
      </c>
      <c r="K96" s="45"/>
    </row>
    <row r="97" spans="1:11" x14ac:dyDescent="0.25">
      <c r="A97" s="49" t="s">
        <v>26</v>
      </c>
      <c r="B97" s="44">
        <v>1</v>
      </c>
      <c r="C97" s="45">
        <v>3.1</v>
      </c>
      <c r="D97" s="45">
        <v>2.1</v>
      </c>
      <c r="E97" s="45"/>
      <c r="F97" s="45">
        <v>3.4</v>
      </c>
      <c r="G97" s="45">
        <v>3.3</v>
      </c>
      <c r="H97" s="45"/>
      <c r="I97" s="45">
        <v>4.7</v>
      </c>
      <c r="J97" s="45">
        <v>4.0999999999999996</v>
      </c>
      <c r="K97" s="45"/>
    </row>
    <row r="98" spans="1:11" x14ac:dyDescent="0.25">
      <c r="A98" s="49" t="s">
        <v>26</v>
      </c>
      <c r="B98" s="44">
        <v>1</v>
      </c>
      <c r="C98" s="45">
        <v>1.2</v>
      </c>
      <c r="D98" s="45">
        <v>0.7</v>
      </c>
      <c r="E98" s="45"/>
      <c r="F98" s="45">
        <v>4.5</v>
      </c>
      <c r="G98" s="45">
        <v>3.2</v>
      </c>
      <c r="H98" s="45"/>
      <c r="I98" s="45">
        <v>4.0999999999999996</v>
      </c>
      <c r="J98" s="45">
        <v>4.7</v>
      </c>
      <c r="K98" s="45"/>
    </row>
    <row r="99" spans="1:11" x14ac:dyDescent="0.25">
      <c r="A99" s="49" t="s">
        <v>26</v>
      </c>
      <c r="B99" s="44">
        <v>1</v>
      </c>
      <c r="C99" s="45">
        <v>1.2</v>
      </c>
      <c r="D99" s="45">
        <v>2</v>
      </c>
      <c r="E99" s="45"/>
      <c r="F99" s="45">
        <v>2.2999999999999998</v>
      </c>
      <c r="G99" s="45">
        <v>0.8</v>
      </c>
      <c r="H99" s="45"/>
      <c r="I99" s="45">
        <v>1.8</v>
      </c>
      <c r="J99" s="45">
        <v>1.3</v>
      </c>
      <c r="K99" s="45"/>
    </row>
    <row r="100" spans="1:11" x14ac:dyDescent="0.25">
      <c r="A100" s="49" t="s">
        <v>26</v>
      </c>
      <c r="B100" s="44">
        <v>1</v>
      </c>
      <c r="C100" s="45">
        <v>0</v>
      </c>
      <c r="D100" s="45">
        <v>0.2</v>
      </c>
      <c r="E100" s="45"/>
      <c r="F100" s="45">
        <v>2</v>
      </c>
      <c r="G100" s="45">
        <v>1.5</v>
      </c>
      <c r="H100" s="45"/>
      <c r="I100" s="45">
        <v>0.1</v>
      </c>
      <c r="J100" s="45">
        <v>0.3</v>
      </c>
      <c r="K100" s="45"/>
    </row>
    <row r="101" spans="1:11" x14ac:dyDescent="0.25">
      <c r="A101" s="49" t="s">
        <v>26</v>
      </c>
      <c r="B101" s="44">
        <v>1</v>
      </c>
      <c r="C101" s="45">
        <v>0</v>
      </c>
      <c r="D101" s="45">
        <v>0.2</v>
      </c>
      <c r="E101" s="45"/>
      <c r="F101" s="45">
        <v>1</v>
      </c>
      <c r="G101" s="45">
        <v>1.3</v>
      </c>
      <c r="H101" s="45"/>
      <c r="I101" s="45">
        <v>1</v>
      </c>
      <c r="J101" s="45">
        <v>0.3</v>
      </c>
      <c r="K101" s="45"/>
    </row>
    <row r="102" spans="1:11" x14ac:dyDescent="0.25">
      <c r="A102" s="49" t="s">
        <v>26</v>
      </c>
      <c r="B102" s="44">
        <v>1</v>
      </c>
      <c r="C102" s="45">
        <v>0</v>
      </c>
      <c r="D102" s="45">
        <v>0.2</v>
      </c>
      <c r="E102" s="45"/>
      <c r="F102" s="45">
        <v>0</v>
      </c>
      <c r="G102" s="45">
        <v>0.2</v>
      </c>
      <c r="H102" s="45"/>
      <c r="I102" s="45">
        <v>0.4</v>
      </c>
      <c r="J102" s="45">
        <v>0.2</v>
      </c>
      <c r="K102" s="45"/>
    </row>
    <row r="103" spans="1:11" x14ac:dyDescent="0.25">
      <c r="A103" s="49" t="s">
        <v>26</v>
      </c>
      <c r="B103" s="44">
        <v>1</v>
      </c>
      <c r="C103" s="45">
        <v>0</v>
      </c>
      <c r="D103" s="45">
        <v>0.1</v>
      </c>
      <c r="E103" s="45"/>
      <c r="F103" s="45">
        <v>0</v>
      </c>
      <c r="G103" s="45">
        <v>0</v>
      </c>
      <c r="H103" s="45"/>
      <c r="I103" s="45">
        <v>0</v>
      </c>
      <c r="J103" s="45">
        <v>0</v>
      </c>
      <c r="K103" s="45"/>
    </row>
    <row r="104" spans="1:11" x14ac:dyDescent="0.25">
      <c r="A104" s="49" t="s">
        <v>26</v>
      </c>
      <c r="B104" s="44">
        <v>1</v>
      </c>
      <c r="C104" s="45">
        <v>0</v>
      </c>
      <c r="D104" s="45">
        <v>0</v>
      </c>
      <c r="E104" s="45"/>
      <c r="F104" s="45">
        <v>0</v>
      </c>
      <c r="G104" s="45">
        <v>0</v>
      </c>
      <c r="H104" s="45"/>
      <c r="I104" s="45">
        <v>0</v>
      </c>
      <c r="J104" s="45">
        <v>0</v>
      </c>
      <c r="K104" s="45"/>
    </row>
    <row r="105" spans="1:11" x14ac:dyDescent="0.25">
      <c r="A105" s="46" t="s">
        <v>25</v>
      </c>
      <c r="B105" s="44">
        <v>1</v>
      </c>
      <c r="C105" s="45">
        <v>4.2</v>
      </c>
      <c r="D105" s="45">
        <v>3</v>
      </c>
      <c r="E105" s="45">
        <v>15</v>
      </c>
      <c r="F105" s="45">
        <v>3.7</v>
      </c>
      <c r="G105" s="45">
        <v>2.2000000000000002</v>
      </c>
      <c r="H105" s="45">
        <v>17</v>
      </c>
      <c r="I105" s="45">
        <v>4.2</v>
      </c>
      <c r="J105" s="45">
        <v>2.2000000000000002</v>
      </c>
      <c r="K105" s="45">
        <v>18</v>
      </c>
    </row>
    <row r="106" spans="1:11" x14ac:dyDescent="0.25">
      <c r="A106" s="46" t="s">
        <v>25</v>
      </c>
      <c r="B106" s="44">
        <v>1</v>
      </c>
      <c r="C106" s="45">
        <v>2.2999999999999998</v>
      </c>
      <c r="D106" s="45">
        <v>1.1000000000000001</v>
      </c>
      <c r="E106" s="45"/>
      <c r="F106" s="45">
        <v>4.2</v>
      </c>
      <c r="G106" s="45">
        <v>2.5</v>
      </c>
      <c r="H106" s="45"/>
      <c r="I106" s="45">
        <v>3.2</v>
      </c>
      <c r="J106" s="45">
        <v>2.1</v>
      </c>
      <c r="K106" s="45"/>
    </row>
    <row r="107" spans="1:11" x14ac:dyDescent="0.25">
      <c r="A107" s="46" t="s">
        <v>25</v>
      </c>
      <c r="B107" s="44">
        <v>1</v>
      </c>
      <c r="C107" s="45">
        <v>3.9</v>
      </c>
      <c r="D107" s="45">
        <v>2.4</v>
      </c>
      <c r="E107" s="45"/>
      <c r="F107" s="45">
        <v>3.2</v>
      </c>
      <c r="G107" s="45">
        <v>1.2</v>
      </c>
      <c r="H107" s="45"/>
      <c r="I107" s="45">
        <v>3.5</v>
      </c>
      <c r="J107" s="45">
        <v>1.8</v>
      </c>
      <c r="K107" s="45"/>
    </row>
    <row r="108" spans="1:11" x14ac:dyDescent="0.25">
      <c r="A108" s="46" t="s">
        <v>25</v>
      </c>
      <c r="B108" s="44">
        <v>1</v>
      </c>
      <c r="C108" s="45">
        <v>4.4000000000000004</v>
      </c>
      <c r="D108" s="45">
        <v>2.7</v>
      </c>
      <c r="E108" s="45"/>
      <c r="F108" s="45">
        <v>4.2</v>
      </c>
      <c r="G108" s="45">
        <v>2.2999999999999998</v>
      </c>
      <c r="H108" s="45"/>
      <c r="I108" s="45">
        <v>3.5</v>
      </c>
      <c r="J108" s="45">
        <v>2</v>
      </c>
      <c r="K108" s="45"/>
    </row>
    <row r="109" spans="1:11" x14ac:dyDescent="0.25">
      <c r="A109" s="46" t="s">
        <v>25</v>
      </c>
      <c r="B109" s="44">
        <v>1</v>
      </c>
      <c r="C109" s="45">
        <v>4</v>
      </c>
      <c r="D109" s="45">
        <v>2.7</v>
      </c>
      <c r="E109" s="45"/>
      <c r="F109" s="45">
        <v>3.2</v>
      </c>
      <c r="G109" s="45">
        <v>2</v>
      </c>
      <c r="H109" s="45"/>
      <c r="I109" s="45">
        <v>4.3</v>
      </c>
      <c r="J109" s="45">
        <v>2.9</v>
      </c>
      <c r="K109" s="45"/>
    </row>
    <row r="110" spans="1:11" x14ac:dyDescent="0.25">
      <c r="A110" s="46" t="s">
        <v>25</v>
      </c>
      <c r="B110" s="44">
        <v>1</v>
      </c>
      <c r="C110" s="45">
        <v>4.0999999999999996</v>
      </c>
      <c r="D110" s="45">
        <v>2.2999999999999998</v>
      </c>
      <c r="E110" s="45"/>
      <c r="F110" s="45">
        <v>4.2</v>
      </c>
      <c r="G110" s="45">
        <v>2.8</v>
      </c>
      <c r="H110" s="45"/>
      <c r="I110" s="45">
        <v>4.4000000000000004</v>
      </c>
      <c r="J110" s="45">
        <v>2.6</v>
      </c>
      <c r="K110" s="45"/>
    </row>
    <row r="111" spans="1:11" x14ac:dyDescent="0.25">
      <c r="A111" s="46" t="s">
        <v>25</v>
      </c>
      <c r="B111" s="44">
        <v>1</v>
      </c>
      <c r="C111" s="45">
        <v>4</v>
      </c>
      <c r="D111" s="45">
        <v>2.4</v>
      </c>
      <c r="E111" s="45"/>
      <c r="F111" s="45">
        <v>3.7</v>
      </c>
      <c r="G111" s="45">
        <v>2.2999999999999998</v>
      </c>
      <c r="H111" s="45"/>
      <c r="I111" s="45">
        <v>4.4000000000000004</v>
      </c>
      <c r="J111" s="45">
        <v>1.5</v>
      </c>
      <c r="K111" s="45"/>
    </row>
    <row r="112" spans="1:11" x14ac:dyDescent="0.25">
      <c r="A112" s="46" t="s">
        <v>25</v>
      </c>
      <c r="B112" s="44">
        <v>1</v>
      </c>
      <c r="C112" s="45">
        <v>4.0999999999999996</v>
      </c>
      <c r="D112" s="45">
        <v>3</v>
      </c>
      <c r="E112" s="45"/>
      <c r="F112" s="45">
        <v>2.2999999999999998</v>
      </c>
      <c r="G112" s="45">
        <v>1</v>
      </c>
      <c r="H112" s="45"/>
      <c r="I112" s="45">
        <v>3.6</v>
      </c>
      <c r="J112" s="45">
        <v>2.2999999999999998</v>
      </c>
      <c r="K112" s="45"/>
    </row>
    <row r="113" spans="1:11" x14ac:dyDescent="0.25">
      <c r="A113" s="46" t="s">
        <v>25</v>
      </c>
      <c r="B113" s="44">
        <v>1</v>
      </c>
      <c r="C113" s="45">
        <v>1.6</v>
      </c>
      <c r="D113" s="45">
        <v>1</v>
      </c>
      <c r="E113" s="45"/>
      <c r="F113" s="45">
        <v>3.8</v>
      </c>
      <c r="G113" s="45">
        <v>2.8</v>
      </c>
      <c r="H113" s="45"/>
      <c r="I113" s="45">
        <v>4</v>
      </c>
      <c r="J113" s="45">
        <v>2.8</v>
      </c>
      <c r="K113" s="45"/>
    </row>
    <row r="114" spans="1:11" x14ac:dyDescent="0.25">
      <c r="A114" s="46" t="s">
        <v>25</v>
      </c>
      <c r="B114" s="44">
        <v>1</v>
      </c>
      <c r="C114" s="45">
        <v>3.2</v>
      </c>
      <c r="D114" s="45">
        <v>2.2999999999999998</v>
      </c>
      <c r="E114" s="45"/>
      <c r="F114" s="45">
        <v>2.5</v>
      </c>
      <c r="G114" s="45">
        <v>0.5</v>
      </c>
      <c r="H114" s="45"/>
      <c r="I114" s="45">
        <v>4</v>
      </c>
      <c r="J114" s="45">
        <v>2.8</v>
      </c>
      <c r="K114" s="45"/>
    </row>
    <row r="115" spans="1:11" x14ac:dyDescent="0.25">
      <c r="A115" s="46" t="s">
        <v>25</v>
      </c>
      <c r="B115" s="44">
        <v>1</v>
      </c>
      <c r="C115" s="45">
        <v>1.2</v>
      </c>
      <c r="D115" s="45">
        <v>0.5</v>
      </c>
      <c r="E115" s="45"/>
      <c r="F115" s="45">
        <v>2</v>
      </c>
      <c r="G115" s="45">
        <v>1.5</v>
      </c>
      <c r="H115" s="45"/>
      <c r="I115" s="45">
        <v>2.6</v>
      </c>
      <c r="J115" s="45">
        <v>2.2000000000000002</v>
      </c>
      <c r="K115" s="45"/>
    </row>
    <row r="116" spans="1:11" x14ac:dyDescent="0.25">
      <c r="A116" s="46" t="s">
        <v>25</v>
      </c>
      <c r="B116" s="44">
        <v>1</v>
      </c>
      <c r="C116" s="45">
        <v>0.2</v>
      </c>
      <c r="D116" s="45">
        <v>0.3</v>
      </c>
      <c r="E116" s="45"/>
      <c r="F116" s="45">
        <v>1.5</v>
      </c>
      <c r="G116" s="45">
        <v>3.2</v>
      </c>
      <c r="H116" s="45"/>
      <c r="I116" s="45">
        <v>2.4</v>
      </c>
      <c r="J116" s="45">
        <v>1.7</v>
      </c>
      <c r="K116" s="45"/>
    </row>
    <row r="117" spans="1:11" x14ac:dyDescent="0.25">
      <c r="A117" s="46" t="s">
        <v>25</v>
      </c>
      <c r="B117" s="44">
        <v>1</v>
      </c>
      <c r="C117" s="45">
        <v>0.4</v>
      </c>
      <c r="D117" s="45">
        <v>0.5</v>
      </c>
      <c r="E117" s="45"/>
      <c r="F117" s="45">
        <v>3.7</v>
      </c>
      <c r="G117" s="45">
        <v>2.5</v>
      </c>
      <c r="H117" s="45"/>
      <c r="I117" s="45">
        <v>4</v>
      </c>
      <c r="J117" s="45">
        <v>2.7</v>
      </c>
      <c r="K117" s="45"/>
    </row>
    <row r="118" spans="1:11" x14ac:dyDescent="0.25">
      <c r="A118" s="46" t="s">
        <v>25</v>
      </c>
      <c r="B118" s="44">
        <v>1</v>
      </c>
      <c r="C118" s="45">
        <v>0</v>
      </c>
      <c r="D118" s="45">
        <v>0.1</v>
      </c>
      <c r="E118" s="45"/>
      <c r="F118" s="45">
        <v>4.5</v>
      </c>
      <c r="G118" s="45">
        <v>2.5</v>
      </c>
      <c r="H118" s="45"/>
      <c r="I118" s="45">
        <v>2.5</v>
      </c>
      <c r="J118" s="45">
        <v>1.7</v>
      </c>
      <c r="K118" s="45"/>
    </row>
    <row r="119" spans="1:11" x14ac:dyDescent="0.25">
      <c r="A119" s="46" t="s">
        <v>25</v>
      </c>
      <c r="B119" s="44">
        <v>1</v>
      </c>
      <c r="C119" s="45">
        <v>0</v>
      </c>
      <c r="D119" s="45">
        <v>0.1</v>
      </c>
      <c r="E119" s="45"/>
      <c r="F119" s="45">
        <v>3</v>
      </c>
      <c r="G119" s="45">
        <v>1.5</v>
      </c>
      <c r="H119" s="45"/>
      <c r="I119" s="45">
        <v>0.2</v>
      </c>
      <c r="J119" s="45">
        <v>0.2</v>
      </c>
      <c r="K119" s="45"/>
    </row>
    <row r="120" spans="1:11" x14ac:dyDescent="0.25">
      <c r="A120" s="46" t="s">
        <v>25</v>
      </c>
      <c r="B120" s="44">
        <v>1</v>
      </c>
      <c r="C120" s="45">
        <v>0</v>
      </c>
      <c r="D120" s="45">
        <v>0</v>
      </c>
      <c r="E120" s="45"/>
      <c r="F120" s="45">
        <v>1.3</v>
      </c>
      <c r="G120" s="45">
        <v>0.8</v>
      </c>
      <c r="H120" s="45"/>
      <c r="I120" s="45">
        <v>0</v>
      </c>
      <c r="J120" s="45">
        <v>0.1</v>
      </c>
      <c r="K120" s="45"/>
    </row>
    <row r="121" spans="1:11" x14ac:dyDescent="0.25">
      <c r="A121" s="46" t="s">
        <v>25</v>
      </c>
      <c r="B121" s="44">
        <v>1</v>
      </c>
      <c r="C121" s="45">
        <v>0</v>
      </c>
      <c r="D121" s="45">
        <v>0</v>
      </c>
      <c r="E121" s="45"/>
      <c r="F121" s="45">
        <v>0.3</v>
      </c>
      <c r="G121" s="45">
        <v>0.2</v>
      </c>
      <c r="H121" s="45"/>
      <c r="I121" s="45">
        <v>0.4</v>
      </c>
      <c r="J121" s="45">
        <v>0.5</v>
      </c>
      <c r="K121" s="45"/>
    </row>
    <row r="122" spans="1:11" x14ac:dyDescent="0.25">
      <c r="A122" s="46" t="s">
        <v>25</v>
      </c>
      <c r="B122" s="44">
        <v>1</v>
      </c>
      <c r="C122" s="45">
        <v>0</v>
      </c>
      <c r="D122" s="45">
        <v>0</v>
      </c>
      <c r="E122" s="45"/>
      <c r="F122" s="45">
        <v>0</v>
      </c>
      <c r="G122" s="45">
        <v>0</v>
      </c>
      <c r="H122" s="45"/>
      <c r="I122" s="45">
        <v>0.4</v>
      </c>
      <c r="J122" s="45">
        <v>0.4</v>
      </c>
      <c r="K122" s="45"/>
    </row>
    <row r="123" spans="1:11" x14ac:dyDescent="0.25">
      <c r="A123" s="46" t="s">
        <v>25</v>
      </c>
      <c r="B123" s="44">
        <v>1</v>
      </c>
      <c r="C123" s="45">
        <v>0</v>
      </c>
      <c r="D123" s="45">
        <v>0</v>
      </c>
      <c r="E123" s="45"/>
      <c r="F123" s="45">
        <v>0</v>
      </c>
      <c r="G123" s="45">
        <v>0</v>
      </c>
      <c r="H123" s="45"/>
      <c r="I123" s="45">
        <v>0</v>
      </c>
      <c r="J123" s="45">
        <v>0</v>
      </c>
      <c r="K123" s="45"/>
    </row>
    <row r="124" spans="1:11" x14ac:dyDescent="0.25">
      <c r="A124" s="46" t="s">
        <v>25</v>
      </c>
      <c r="B124" s="44">
        <v>1</v>
      </c>
      <c r="C124" s="45">
        <v>0</v>
      </c>
      <c r="D124" s="45">
        <v>0</v>
      </c>
      <c r="E124" s="45"/>
      <c r="F124" s="45">
        <v>0</v>
      </c>
      <c r="G124" s="45">
        <v>0</v>
      </c>
      <c r="H124" s="45"/>
      <c r="I124" s="45">
        <v>0</v>
      </c>
      <c r="J124" s="45">
        <v>0</v>
      </c>
      <c r="K124" s="45"/>
    </row>
    <row r="125" spans="1:11" x14ac:dyDescent="0.25">
      <c r="A125" s="46" t="s">
        <v>17</v>
      </c>
      <c r="B125" s="44">
        <v>1</v>
      </c>
      <c r="C125" s="45">
        <v>3.3</v>
      </c>
      <c r="D125" s="45">
        <v>2.2999999999999998</v>
      </c>
      <c r="E125" s="45">
        <v>17</v>
      </c>
      <c r="F125" s="45">
        <v>4.8</v>
      </c>
      <c r="G125" s="45">
        <v>3</v>
      </c>
      <c r="H125" s="45">
        <v>18</v>
      </c>
      <c r="I125" s="45">
        <v>4.7</v>
      </c>
      <c r="J125" s="45">
        <v>2.2000000000000002</v>
      </c>
      <c r="K125" s="45">
        <v>15</v>
      </c>
    </row>
    <row r="126" spans="1:11" x14ac:dyDescent="0.25">
      <c r="A126" s="46" t="s">
        <v>17</v>
      </c>
      <c r="B126" s="44">
        <v>1</v>
      </c>
      <c r="C126" s="45">
        <v>3.6</v>
      </c>
      <c r="D126" s="45">
        <v>2.4</v>
      </c>
      <c r="E126" s="45"/>
      <c r="F126" s="45">
        <v>3.7</v>
      </c>
      <c r="G126" s="45">
        <v>2.2999999999999998</v>
      </c>
      <c r="H126" s="45"/>
      <c r="I126" s="45">
        <v>2.8</v>
      </c>
      <c r="J126" s="45">
        <v>1.3</v>
      </c>
      <c r="K126" s="45"/>
    </row>
    <row r="127" spans="1:11" x14ac:dyDescent="0.25">
      <c r="A127" s="46" t="s">
        <v>17</v>
      </c>
      <c r="B127" s="44">
        <v>1</v>
      </c>
      <c r="C127" s="45">
        <v>4</v>
      </c>
      <c r="D127" s="45">
        <v>2.7</v>
      </c>
      <c r="E127" s="45"/>
      <c r="F127" s="45">
        <v>3.4</v>
      </c>
      <c r="G127" s="45">
        <v>1.2</v>
      </c>
      <c r="H127" s="45"/>
      <c r="I127" s="45">
        <v>3.8</v>
      </c>
      <c r="J127" s="45">
        <v>2.2999999999999998</v>
      </c>
      <c r="K127" s="45"/>
    </row>
    <row r="128" spans="1:11" x14ac:dyDescent="0.25">
      <c r="A128" s="46" t="s">
        <v>17</v>
      </c>
      <c r="B128" s="44">
        <v>1</v>
      </c>
      <c r="C128" s="45">
        <v>3.1</v>
      </c>
      <c r="D128" s="45">
        <v>2.7</v>
      </c>
      <c r="E128" s="45"/>
      <c r="F128" s="45">
        <v>2.7</v>
      </c>
      <c r="G128" s="45">
        <v>2.9</v>
      </c>
      <c r="H128" s="45"/>
      <c r="I128" s="45">
        <v>3.7</v>
      </c>
      <c r="J128" s="45">
        <v>1.8</v>
      </c>
      <c r="K128" s="45"/>
    </row>
    <row r="129" spans="1:11" x14ac:dyDescent="0.25">
      <c r="A129" s="46" t="s">
        <v>17</v>
      </c>
      <c r="B129" s="44">
        <v>1</v>
      </c>
      <c r="C129" s="45">
        <v>2</v>
      </c>
      <c r="D129" s="45">
        <v>1.2</v>
      </c>
      <c r="E129" s="45"/>
      <c r="F129" s="45">
        <v>3.7</v>
      </c>
      <c r="G129" s="45">
        <v>2.6</v>
      </c>
      <c r="H129" s="45"/>
      <c r="I129" s="45">
        <v>3.9</v>
      </c>
      <c r="J129" s="45">
        <v>1.6</v>
      </c>
      <c r="K129" s="45"/>
    </row>
    <row r="130" spans="1:11" x14ac:dyDescent="0.25">
      <c r="A130" s="46" t="s">
        <v>17</v>
      </c>
      <c r="B130" s="44">
        <v>1</v>
      </c>
      <c r="C130" s="45">
        <v>3.2</v>
      </c>
      <c r="D130" s="45">
        <v>1.7</v>
      </c>
      <c r="E130" s="45"/>
      <c r="F130" s="45">
        <v>4.0999999999999996</v>
      </c>
      <c r="G130" s="45">
        <v>2.7</v>
      </c>
      <c r="H130" s="45"/>
      <c r="I130" s="45">
        <v>3.3</v>
      </c>
      <c r="J130" s="45">
        <v>2</v>
      </c>
      <c r="K130" s="45"/>
    </row>
    <row r="131" spans="1:11" x14ac:dyDescent="0.25">
      <c r="A131" s="46" t="s">
        <v>17</v>
      </c>
      <c r="B131" s="44">
        <v>1</v>
      </c>
      <c r="C131" s="45">
        <v>3.8</v>
      </c>
      <c r="D131" s="45">
        <v>1.9</v>
      </c>
      <c r="E131" s="45"/>
      <c r="F131" s="45">
        <v>1.8</v>
      </c>
      <c r="G131" s="45">
        <v>1.2</v>
      </c>
      <c r="H131" s="45"/>
      <c r="I131" s="45">
        <v>4</v>
      </c>
      <c r="J131" s="45">
        <v>2.9</v>
      </c>
      <c r="K131" s="45"/>
    </row>
    <row r="132" spans="1:11" x14ac:dyDescent="0.25">
      <c r="A132" s="46" t="s">
        <v>17</v>
      </c>
      <c r="B132" s="44">
        <v>1</v>
      </c>
      <c r="C132" s="45">
        <v>3</v>
      </c>
      <c r="D132" s="45">
        <v>1.8</v>
      </c>
      <c r="E132" s="45"/>
      <c r="F132" s="45">
        <v>1.8</v>
      </c>
      <c r="G132" s="45">
        <v>1.8</v>
      </c>
      <c r="H132" s="45"/>
      <c r="I132" s="45">
        <v>2.4</v>
      </c>
      <c r="J132" s="45">
        <v>1.2</v>
      </c>
      <c r="K132" s="45"/>
    </row>
    <row r="133" spans="1:11" x14ac:dyDescent="0.25">
      <c r="A133" s="46" t="s">
        <v>17</v>
      </c>
      <c r="B133" s="44">
        <v>1</v>
      </c>
      <c r="C133" s="45">
        <v>3.6</v>
      </c>
      <c r="D133" s="45">
        <v>2.2000000000000002</v>
      </c>
      <c r="E133" s="45"/>
      <c r="F133" s="45">
        <v>1.4</v>
      </c>
      <c r="G133" s="45">
        <v>0.7</v>
      </c>
      <c r="H133" s="45"/>
      <c r="I133" s="45">
        <v>0</v>
      </c>
      <c r="J133" s="45">
        <v>0.1</v>
      </c>
      <c r="K133" s="45"/>
    </row>
    <row r="134" spans="1:11" x14ac:dyDescent="0.25">
      <c r="A134" s="46" t="s">
        <v>17</v>
      </c>
      <c r="B134" s="44">
        <v>1</v>
      </c>
      <c r="C134" s="45">
        <v>3.9</v>
      </c>
      <c r="D134" s="45">
        <v>2.6</v>
      </c>
      <c r="E134" s="45"/>
      <c r="F134" s="45">
        <v>0.6</v>
      </c>
      <c r="G134" s="45">
        <v>0.6</v>
      </c>
      <c r="H134" s="45"/>
      <c r="I134" s="45">
        <v>0</v>
      </c>
      <c r="J134" s="45">
        <v>0.3</v>
      </c>
      <c r="K134" s="45"/>
    </row>
    <row r="135" spans="1:11" x14ac:dyDescent="0.25">
      <c r="A135" s="46" t="s">
        <v>17</v>
      </c>
      <c r="B135" s="44">
        <v>1</v>
      </c>
      <c r="C135" s="45">
        <v>3.3</v>
      </c>
      <c r="D135" s="45">
        <v>2.8</v>
      </c>
      <c r="E135" s="45"/>
      <c r="F135" s="45">
        <v>0.6</v>
      </c>
      <c r="G135" s="45">
        <v>0.7</v>
      </c>
      <c r="H135" s="45"/>
      <c r="I135" s="45">
        <v>0.2</v>
      </c>
      <c r="J135" s="45">
        <v>0.1</v>
      </c>
      <c r="K135" s="45"/>
    </row>
    <row r="136" spans="1:11" x14ac:dyDescent="0.25">
      <c r="A136" s="46" t="s">
        <v>17</v>
      </c>
      <c r="B136" s="44">
        <v>1</v>
      </c>
      <c r="C136" s="45">
        <v>1.8</v>
      </c>
      <c r="D136" s="45">
        <v>1.4</v>
      </c>
      <c r="E136" s="45"/>
      <c r="F136" s="45">
        <v>0.7</v>
      </c>
      <c r="G136" s="45">
        <v>0.5</v>
      </c>
      <c r="H136" s="45"/>
      <c r="I136" s="45">
        <v>0</v>
      </c>
      <c r="J136" s="45">
        <v>0.1</v>
      </c>
      <c r="K136" s="45"/>
    </row>
    <row r="137" spans="1:11" x14ac:dyDescent="0.25">
      <c r="A137" s="46" t="s">
        <v>17</v>
      </c>
      <c r="B137" s="44">
        <v>1</v>
      </c>
      <c r="C137" s="45">
        <v>3.7</v>
      </c>
      <c r="D137" s="45">
        <v>1.6</v>
      </c>
      <c r="E137" s="45"/>
      <c r="F137" s="45">
        <v>1</v>
      </c>
      <c r="G137" s="45">
        <v>1</v>
      </c>
      <c r="H137" s="45"/>
      <c r="I137" s="45">
        <v>0.4</v>
      </c>
      <c r="J137" s="45">
        <v>0.5</v>
      </c>
      <c r="K137" s="45"/>
    </row>
    <row r="138" spans="1:11" x14ac:dyDescent="0.25">
      <c r="A138" s="46" t="s">
        <v>17</v>
      </c>
      <c r="B138" s="44">
        <v>1</v>
      </c>
      <c r="C138" s="45">
        <v>3.5</v>
      </c>
      <c r="D138" s="45">
        <v>2.2000000000000002</v>
      </c>
      <c r="E138" s="45"/>
      <c r="F138" s="45">
        <v>0.7</v>
      </c>
      <c r="G138" s="45">
        <v>0.3</v>
      </c>
      <c r="H138" s="45"/>
      <c r="I138" s="45">
        <v>0</v>
      </c>
      <c r="J138" s="45">
        <v>0.1</v>
      </c>
      <c r="K138" s="45"/>
    </row>
    <row r="139" spans="1:11" x14ac:dyDescent="0.25">
      <c r="A139" s="46" t="s">
        <v>17</v>
      </c>
      <c r="B139" s="44">
        <v>1</v>
      </c>
      <c r="C139" s="45">
        <v>3</v>
      </c>
      <c r="D139" s="45">
        <v>2</v>
      </c>
      <c r="E139" s="45"/>
      <c r="F139" s="45">
        <v>0.5</v>
      </c>
      <c r="G139" s="45">
        <v>0.3</v>
      </c>
      <c r="H139" s="45"/>
      <c r="I139" s="45">
        <v>0</v>
      </c>
      <c r="J139" s="45">
        <v>0.3</v>
      </c>
      <c r="K139" s="45"/>
    </row>
    <row r="140" spans="1:11" x14ac:dyDescent="0.25">
      <c r="A140" s="46" t="s">
        <v>17</v>
      </c>
      <c r="B140" s="44">
        <v>1</v>
      </c>
      <c r="C140" s="45">
        <v>1.7</v>
      </c>
      <c r="D140" s="45">
        <v>0.8</v>
      </c>
      <c r="E140" s="45"/>
      <c r="F140" s="45">
        <v>0.1</v>
      </c>
      <c r="G140" s="45">
        <v>0.2</v>
      </c>
      <c r="H140" s="45"/>
      <c r="I140" s="45">
        <v>0</v>
      </c>
      <c r="J140" s="45">
        <v>0</v>
      </c>
      <c r="K140" s="45"/>
    </row>
    <row r="141" spans="1:11" x14ac:dyDescent="0.25">
      <c r="A141" s="46" t="s">
        <v>17</v>
      </c>
      <c r="B141" s="44">
        <v>1</v>
      </c>
      <c r="C141" s="45">
        <v>0</v>
      </c>
      <c r="D141" s="45">
        <v>0.3</v>
      </c>
      <c r="E141" s="45"/>
      <c r="F141" s="45">
        <v>0</v>
      </c>
      <c r="G141" s="45">
        <v>0.1</v>
      </c>
      <c r="H141" s="45"/>
      <c r="I141" s="45">
        <v>0</v>
      </c>
      <c r="J141" s="45">
        <v>0</v>
      </c>
      <c r="K141" s="45"/>
    </row>
    <row r="142" spans="1:11" x14ac:dyDescent="0.25">
      <c r="A142" s="46" t="s">
        <v>17</v>
      </c>
      <c r="B142" s="44">
        <v>1</v>
      </c>
      <c r="C142" s="45">
        <v>0</v>
      </c>
      <c r="D142" s="45">
        <v>0</v>
      </c>
      <c r="E142" s="45"/>
      <c r="F142" s="45">
        <v>0.7</v>
      </c>
      <c r="G142" s="45">
        <v>0.5</v>
      </c>
      <c r="H142" s="45"/>
      <c r="I142" s="45">
        <v>0</v>
      </c>
      <c r="J142" s="45">
        <v>0</v>
      </c>
      <c r="K142" s="45"/>
    </row>
    <row r="143" spans="1:11" x14ac:dyDescent="0.25">
      <c r="A143" s="46" t="s">
        <v>17</v>
      </c>
      <c r="B143" s="44">
        <v>1</v>
      </c>
      <c r="C143" s="45">
        <v>0</v>
      </c>
      <c r="D143" s="45">
        <v>0</v>
      </c>
      <c r="E143" s="45"/>
      <c r="F143" s="45">
        <v>0</v>
      </c>
      <c r="G143" s="45">
        <v>0</v>
      </c>
      <c r="H143" s="45"/>
      <c r="I143" s="45">
        <v>0</v>
      </c>
      <c r="J143" s="45">
        <v>0</v>
      </c>
      <c r="K143" s="45"/>
    </row>
    <row r="144" spans="1:11" x14ac:dyDescent="0.25">
      <c r="A144" s="46" t="s">
        <v>17</v>
      </c>
      <c r="B144" s="44">
        <v>1</v>
      </c>
      <c r="C144" s="45">
        <v>0</v>
      </c>
      <c r="D144" s="45">
        <v>0</v>
      </c>
      <c r="E144" s="45"/>
      <c r="F144" s="45">
        <v>0</v>
      </c>
      <c r="G144" s="45">
        <v>0</v>
      </c>
      <c r="H144" s="45"/>
      <c r="I144" s="45">
        <v>0</v>
      </c>
      <c r="J144" s="45">
        <v>0</v>
      </c>
      <c r="K144" s="45"/>
    </row>
    <row r="145" spans="1:11" x14ac:dyDescent="0.25">
      <c r="A145" s="46" t="s">
        <v>24</v>
      </c>
      <c r="B145" s="44">
        <v>1</v>
      </c>
      <c r="C145" s="45">
        <v>2.1</v>
      </c>
      <c r="D145" s="45">
        <v>2.1</v>
      </c>
      <c r="E145" s="45">
        <v>17</v>
      </c>
      <c r="F145" s="45">
        <v>3.2</v>
      </c>
      <c r="G145" s="45">
        <v>3.4</v>
      </c>
      <c r="H145" s="45">
        <v>17</v>
      </c>
      <c r="I145" s="45">
        <v>4</v>
      </c>
      <c r="J145" s="45">
        <v>3.6</v>
      </c>
      <c r="K145" s="45">
        <v>17</v>
      </c>
    </row>
    <row r="146" spans="1:11" x14ac:dyDescent="0.25">
      <c r="A146" s="46" t="s">
        <v>24</v>
      </c>
      <c r="B146" s="44">
        <v>1</v>
      </c>
      <c r="C146" s="45">
        <v>3.1</v>
      </c>
      <c r="D146" s="45">
        <v>3.1</v>
      </c>
      <c r="E146" s="45"/>
      <c r="F146" s="45">
        <v>3.3</v>
      </c>
      <c r="G146" s="45">
        <v>1.7</v>
      </c>
      <c r="H146" s="45"/>
      <c r="I146" s="45">
        <v>3.7</v>
      </c>
      <c r="J146" s="45">
        <v>2.6</v>
      </c>
      <c r="K146" s="45"/>
    </row>
    <row r="147" spans="1:11" x14ac:dyDescent="0.25">
      <c r="A147" s="46" t="s">
        <v>24</v>
      </c>
      <c r="B147" s="44">
        <v>1</v>
      </c>
      <c r="C147" s="45">
        <v>2.9</v>
      </c>
      <c r="D147" s="45">
        <v>2.2999999999999998</v>
      </c>
      <c r="E147" s="45"/>
      <c r="F147" s="45">
        <v>3.4</v>
      </c>
      <c r="G147" s="45">
        <v>3.7</v>
      </c>
      <c r="H147" s="45"/>
      <c r="I147" s="45">
        <v>3.35</v>
      </c>
      <c r="J147" s="45">
        <v>3.1</v>
      </c>
      <c r="K147" s="45"/>
    </row>
    <row r="148" spans="1:11" x14ac:dyDescent="0.25">
      <c r="A148" s="46" t="s">
        <v>24</v>
      </c>
      <c r="B148" s="44">
        <v>1</v>
      </c>
      <c r="C148" s="45">
        <v>1.3</v>
      </c>
      <c r="D148" s="45">
        <v>1.4</v>
      </c>
      <c r="E148" s="45"/>
      <c r="F148" s="45">
        <v>2.7</v>
      </c>
      <c r="G148" s="45">
        <v>1.7</v>
      </c>
      <c r="H148" s="45"/>
      <c r="I148" s="45">
        <v>2.8</v>
      </c>
      <c r="J148" s="45">
        <v>2.2000000000000002</v>
      </c>
      <c r="K148" s="45"/>
    </row>
    <row r="149" spans="1:11" x14ac:dyDescent="0.25">
      <c r="A149" s="46" t="s">
        <v>24</v>
      </c>
      <c r="B149" s="44">
        <v>1</v>
      </c>
      <c r="C149" s="45">
        <v>2.2999999999999998</v>
      </c>
      <c r="D149" s="45">
        <v>3.1</v>
      </c>
      <c r="E149" s="45"/>
      <c r="F149" s="45">
        <v>2.8</v>
      </c>
      <c r="G149" s="45">
        <v>2.2000000000000002</v>
      </c>
      <c r="H149" s="45"/>
      <c r="I149" s="45">
        <v>3.9</v>
      </c>
      <c r="J149" s="45">
        <v>2.7</v>
      </c>
      <c r="K149" s="45"/>
    </row>
    <row r="150" spans="1:11" x14ac:dyDescent="0.25">
      <c r="A150" s="46" t="s">
        <v>24</v>
      </c>
      <c r="B150" s="44">
        <v>1</v>
      </c>
      <c r="C150" s="45">
        <v>2.4</v>
      </c>
      <c r="D150" s="45">
        <v>1.7</v>
      </c>
      <c r="E150" s="45"/>
      <c r="F150" s="45">
        <v>2.2999999999999998</v>
      </c>
      <c r="G150" s="45">
        <v>1.7</v>
      </c>
      <c r="H150" s="45"/>
      <c r="I150" s="45">
        <v>3</v>
      </c>
      <c r="J150" s="45">
        <v>1.7</v>
      </c>
      <c r="K150" s="45"/>
    </row>
    <row r="151" spans="1:11" x14ac:dyDescent="0.25">
      <c r="A151" s="46" t="s">
        <v>24</v>
      </c>
      <c r="B151" s="44">
        <v>1</v>
      </c>
      <c r="C151" s="45">
        <v>2.4</v>
      </c>
      <c r="D151" s="45">
        <v>2.2000000000000002</v>
      </c>
      <c r="E151" s="45"/>
      <c r="F151" s="45">
        <v>3.4</v>
      </c>
      <c r="G151" s="45">
        <v>2.5</v>
      </c>
      <c r="H151" s="45"/>
      <c r="I151" s="45">
        <v>2.6</v>
      </c>
      <c r="J151" s="45">
        <v>2.5</v>
      </c>
      <c r="K151" s="45"/>
    </row>
    <row r="152" spans="1:11" x14ac:dyDescent="0.25">
      <c r="A152" s="46" t="s">
        <v>24</v>
      </c>
      <c r="B152" s="44">
        <v>1</v>
      </c>
      <c r="C152" s="45">
        <v>2.8</v>
      </c>
      <c r="D152" s="45">
        <v>2.2999999999999998</v>
      </c>
      <c r="E152" s="45"/>
      <c r="F152" s="45">
        <v>2.5</v>
      </c>
      <c r="G152" s="45">
        <v>3</v>
      </c>
      <c r="H152" s="45"/>
      <c r="I152" s="45">
        <v>2.2999999999999998</v>
      </c>
      <c r="J152" s="45">
        <v>1.6</v>
      </c>
      <c r="K152" s="45"/>
    </row>
    <row r="153" spans="1:11" x14ac:dyDescent="0.25">
      <c r="A153" s="46" t="s">
        <v>24</v>
      </c>
      <c r="B153" s="44">
        <v>1</v>
      </c>
      <c r="C153" s="45">
        <v>1</v>
      </c>
      <c r="D153" s="45">
        <v>1.2</v>
      </c>
      <c r="E153" s="45"/>
      <c r="F153" s="45">
        <v>2.7</v>
      </c>
      <c r="G153" s="45">
        <v>1.3</v>
      </c>
      <c r="H153" s="45"/>
      <c r="I153" s="45">
        <v>3.8</v>
      </c>
      <c r="J153" s="45">
        <v>3.2</v>
      </c>
      <c r="K153" s="45"/>
    </row>
    <row r="154" spans="1:11" x14ac:dyDescent="0.25">
      <c r="A154" s="46" t="s">
        <v>24</v>
      </c>
      <c r="B154" s="44">
        <v>1</v>
      </c>
      <c r="C154" s="45">
        <v>3.3</v>
      </c>
      <c r="D154" s="45">
        <v>3.2</v>
      </c>
      <c r="E154" s="45"/>
      <c r="F154" s="45">
        <v>2.8</v>
      </c>
      <c r="G154" s="45">
        <v>2.7</v>
      </c>
      <c r="H154" s="45"/>
      <c r="I154" s="45">
        <v>3.2</v>
      </c>
      <c r="J154" s="45">
        <v>1.8</v>
      </c>
      <c r="K154" s="45"/>
    </row>
    <row r="155" spans="1:11" x14ac:dyDescent="0.25">
      <c r="A155" s="46" t="s">
        <v>24</v>
      </c>
      <c r="B155" s="44">
        <v>1</v>
      </c>
      <c r="C155" s="45">
        <v>3.2</v>
      </c>
      <c r="D155" s="45">
        <v>2.2000000000000002</v>
      </c>
      <c r="E155" s="45"/>
      <c r="F155" s="45">
        <v>3.2</v>
      </c>
      <c r="G155" s="45">
        <v>3</v>
      </c>
      <c r="H155" s="45"/>
      <c r="I155" s="45">
        <v>3.7</v>
      </c>
      <c r="J155" s="45">
        <v>2.2999999999999998</v>
      </c>
      <c r="K155" s="45"/>
    </row>
    <row r="156" spans="1:11" x14ac:dyDescent="0.25">
      <c r="A156" s="46" t="s">
        <v>24</v>
      </c>
      <c r="B156" s="44">
        <v>1</v>
      </c>
      <c r="C156" s="45">
        <v>3.4</v>
      </c>
      <c r="D156" s="45">
        <v>2.8</v>
      </c>
      <c r="E156" s="45"/>
      <c r="F156" s="45">
        <v>2.4</v>
      </c>
      <c r="G156" s="45">
        <v>3.2</v>
      </c>
      <c r="H156" s="45"/>
      <c r="I156" s="45">
        <v>0</v>
      </c>
      <c r="J156" s="45">
        <v>0.4</v>
      </c>
      <c r="K156" s="45"/>
    </row>
    <row r="157" spans="1:11" x14ac:dyDescent="0.25">
      <c r="A157" s="46" t="s">
        <v>24</v>
      </c>
      <c r="B157" s="44">
        <v>1</v>
      </c>
      <c r="C157" s="45">
        <v>0</v>
      </c>
      <c r="D157" s="45">
        <v>0.5</v>
      </c>
      <c r="E157" s="45"/>
      <c r="F157" s="45">
        <v>2.6</v>
      </c>
      <c r="G157" s="45">
        <v>1.7</v>
      </c>
      <c r="H157" s="45"/>
      <c r="I157" s="45">
        <v>0</v>
      </c>
      <c r="J157" s="45">
        <v>0.1</v>
      </c>
      <c r="K157" s="45"/>
    </row>
    <row r="158" spans="1:11" x14ac:dyDescent="0.25">
      <c r="A158" s="46" t="s">
        <v>24</v>
      </c>
      <c r="B158" s="44">
        <v>1</v>
      </c>
      <c r="C158" s="45">
        <v>0</v>
      </c>
      <c r="D158" s="45">
        <v>0.4</v>
      </c>
      <c r="E158" s="45"/>
      <c r="F158" s="45">
        <v>1.2</v>
      </c>
      <c r="G158" s="45">
        <v>0.8</v>
      </c>
      <c r="H158" s="45"/>
      <c r="I158" s="45">
        <v>0.3</v>
      </c>
      <c r="J158" s="45">
        <v>0.5</v>
      </c>
      <c r="K158" s="45"/>
    </row>
    <row r="159" spans="1:11" x14ac:dyDescent="0.25">
      <c r="A159" s="46" t="s">
        <v>24</v>
      </c>
      <c r="B159" s="44">
        <v>1</v>
      </c>
      <c r="C159" s="45">
        <v>0</v>
      </c>
      <c r="D159" s="45">
        <v>0.7</v>
      </c>
      <c r="E159" s="45"/>
      <c r="F159" s="45">
        <v>0.7</v>
      </c>
      <c r="G159" s="45">
        <v>0.7</v>
      </c>
      <c r="H159" s="45"/>
      <c r="I159" s="45">
        <v>0.2</v>
      </c>
      <c r="J159" s="45">
        <v>0.1</v>
      </c>
      <c r="K159" s="45"/>
    </row>
    <row r="160" spans="1:11" x14ac:dyDescent="0.25">
      <c r="A160" s="46" t="s">
        <v>24</v>
      </c>
      <c r="B160" s="44">
        <v>1</v>
      </c>
      <c r="C160" s="45">
        <v>0.1</v>
      </c>
      <c r="D160" s="45">
        <v>0.3</v>
      </c>
      <c r="E160" s="45"/>
      <c r="F160" s="45">
        <v>0</v>
      </c>
      <c r="G160" s="45">
        <v>0.1</v>
      </c>
      <c r="H160" s="45"/>
      <c r="I160" s="45">
        <v>0</v>
      </c>
      <c r="J160" s="45">
        <v>0.1</v>
      </c>
      <c r="K160" s="45"/>
    </row>
    <row r="161" spans="1:11" x14ac:dyDescent="0.25">
      <c r="A161" s="46" t="s">
        <v>24</v>
      </c>
      <c r="B161" s="44">
        <v>1</v>
      </c>
      <c r="C161" s="45">
        <v>0</v>
      </c>
      <c r="D161" s="45">
        <v>0.3</v>
      </c>
      <c r="E161" s="45"/>
      <c r="F161" s="45">
        <v>0</v>
      </c>
      <c r="G161" s="45">
        <v>0.3</v>
      </c>
      <c r="H161" s="45"/>
      <c r="I161" s="45">
        <v>0</v>
      </c>
      <c r="J161" s="45">
        <v>0.4</v>
      </c>
      <c r="K161" s="45"/>
    </row>
    <row r="162" spans="1:11" x14ac:dyDescent="0.25">
      <c r="A162" s="46" t="s">
        <v>24</v>
      </c>
      <c r="B162" s="44">
        <v>1</v>
      </c>
      <c r="C162" s="45">
        <v>0</v>
      </c>
      <c r="D162" s="45">
        <v>0</v>
      </c>
      <c r="E162" s="45"/>
      <c r="F162" s="45">
        <v>0</v>
      </c>
      <c r="G162" s="45">
        <v>0</v>
      </c>
      <c r="H162" s="45"/>
      <c r="I162" s="45">
        <v>0</v>
      </c>
      <c r="J162" s="45">
        <v>0</v>
      </c>
      <c r="K162" s="45"/>
    </row>
    <row r="163" spans="1:11" x14ac:dyDescent="0.25">
      <c r="A163" s="46" t="s">
        <v>24</v>
      </c>
      <c r="B163" s="44">
        <v>1</v>
      </c>
      <c r="C163" s="45">
        <v>0</v>
      </c>
      <c r="D163" s="45">
        <v>0</v>
      </c>
      <c r="E163" s="45"/>
      <c r="F163" s="45">
        <v>0</v>
      </c>
      <c r="G163" s="45">
        <v>0</v>
      </c>
      <c r="H163" s="45"/>
      <c r="I163" s="45">
        <v>0</v>
      </c>
      <c r="J163" s="45">
        <v>0</v>
      </c>
      <c r="K163" s="45"/>
    </row>
    <row r="164" spans="1:11" x14ac:dyDescent="0.25">
      <c r="A164" s="46" t="s">
        <v>24</v>
      </c>
      <c r="B164" s="44">
        <v>1</v>
      </c>
      <c r="C164" s="45">
        <v>0</v>
      </c>
      <c r="D164" s="45">
        <v>0</v>
      </c>
      <c r="E164" s="45"/>
      <c r="F164" s="45">
        <v>0</v>
      </c>
      <c r="G164" s="45">
        <v>0</v>
      </c>
      <c r="H164" s="45"/>
      <c r="I164" s="45">
        <v>0</v>
      </c>
      <c r="J164" s="45">
        <v>0</v>
      </c>
      <c r="K164" s="45"/>
    </row>
    <row r="165" spans="1:11" x14ac:dyDescent="0.25">
      <c r="A165" s="46" t="s">
        <v>3</v>
      </c>
      <c r="B165" s="44">
        <v>1</v>
      </c>
      <c r="C165" s="45">
        <v>2.2000000000000002</v>
      </c>
      <c r="D165" s="45">
        <v>1.8</v>
      </c>
      <c r="E165" s="45">
        <v>18</v>
      </c>
      <c r="F165" s="45">
        <v>1.6</v>
      </c>
      <c r="G165" s="45">
        <v>1</v>
      </c>
      <c r="H165" s="45">
        <v>17</v>
      </c>
      <c r="I165" s="45">
        <v>1.5</v>
      </c>
      <c r="J165" s="45">
        <v>1.1000000000000001</v>
      </c>
      <c r="K165" s="45">
        <v>16</v>
      </c>
    </row>
    <row r="166" spans="1:11" x14ac:dyDescent="0.25">
      <c r="A166" s="46" t="s">
        <v>3</v>
      </c>
      <c r="B166" s="44">
        <v>1</v>
      </c>
      <c r="C166" s="45">
        <v>1.2</v>
      </c>
      <c r="D166" s="45">
        <v>1.7</v>
      </c>
      <c r="E166" s="45"/>
      <c r="F166" s="45">
        <v>2.2000000000000002</v>
      </c>
      <c r="G166" s="45">
        <v>2</v>
      </c>
      <c r="H166" s="45"/>
      <c r="I166" s="45">
        <v>1.2</v>
      </c>
      <c r="J166" s="45">
        <v>1</v>
      </c>
      <c r="K166" s="45"/>
    </row>
    <row r="167" spans="1:11" x14ac:dyDescent="0.25">
      <c r="A167" s="46" t="s">
        <v>3</v>
      </c>
      <c r="B167" s="44">
        <v>1</v>
      </c>
      <c r="C167" s="45">
        <v>1.9</v>
      </c>
      <c r="D167" s="45">
        <v>1.6</v>
      </c>
      <c r="E167" s="45"/>
      <c r="F167" s="45">
        <v>1.2</v>
      </c>
      <c r="G167" s="45">
        <v>1</v>
      </c>
      <c r="H167" s="45"/>
      <c r="I167" s="45">
        <v>1.3</v>
      </c>
      <c r="J167" s="45">
        <v>1</v>
      </c>
      <c r="K167" s="45"/>
    </row>
    <row r="168" spans="1:11" x14ac:dyDescent="0.25">
      <c r="A168" s="46" t="s">
        <v>3</v>
      </c>
      <c r="B168" s="44">
        <v>1</v>
      </c>
      <c r="C168" s="45">
        <v>2</v>
      </c>
      <c r="D168" s="45">
        <v>1.8</v>
      </c>
      <c r="E168" s="45"/>
      <c r="F168" s="45">
        <v>2.2000000000000002</v>
      </c>
      <c r="G168" s="45">
        <v>2</v>
      </c>
      <c r="H168" s="45"/>
      <c r="I168" s="45">
        <v>1.9</v>
      </c>
      <c r="J168" s="45">
        <v>1.2</v>
      </c>
      <c r="K168" s="45"/>
    </row>
    <row r="169" spans="1:11" x14ac:dyDescent="0.25">
      <c r="A169" s="46" t="s">
        <v>3</v>
      </c>
      <c r="B169" s="44">
        <v>1</v>
      </c>
      <c r="C169" s="45">
        <v>1.1000000000000001</v>
      </c>
      <c r="D169" s="45">
        <v>1.2</v>
      </c>
      <c r="E169" s="45"/>
      <c r="F169" s="45">
        <v>1.8</v>
      </c>
      <c r="G169" s="45">
        <v>1.8</v>
      </c>
      <c r="H169" s="45"/>
      <c r="I169" s="45">
        <v>1.3</v>
      </c>
      <c r="J169" s="45">
        <v>1.3</v>
      </c>
      <c r="K169" s="45"/>
    </row>
    <row r="170" spans="1:11" x14ac:dyDescent="0.25">
      <c r="A170" s="46" t="s">
        <v>3</v>
      </c>
      <c r="B170" s="44">
        <v>1</v>
      </c>
      <c r="C170" s="45">
        <v>0.1</v>
      </c>
      <c r="D170" s="45">
        <v>0.4</v>
      </c>
      <c r="E170" s="45"/>
      <c r="F170" s="45">
        <v>1.5</v>
      </c>
      <c r="G170" s="45">
        <v>1</v>
      </c>
      <c r="H170" s="45"/>
      <c r="I170" s="45">
        <v>1.6</v>
      </c>
      <c r="J170" s="45">
        <v>1.3</v>
      </c>
      <c r="K170" s="45"/>
    </row>
    <row r="171" spans="1:11" x14ac:dyDescent="0.25">
      <c r="A171" s="46" t="s">
        <v>3</v>
      </c>
      <c r="B171" s="44">
        <v>1</v>
      </c>
      <c r="C171" s="45">
        <v>1.6</v>
      </c>
      <c r="D171" s="45">
        <v>1.7</v>
      </c>
      <c r="E171" s="45"/>
      <c r="F171" s="45">
        <v>1.2</v>
      </c>
      <c r="G171" s="45">
        <v>0.8</v>
      </c>
      <c r="H171" s="45"/>
      <c r="I171" s="45">
        <v>1.8</v>
      </c>
      <c r="J171" s="45">
        <v>1.3</v>
      </c>
      <c r="K171" s="45"/>
    </row>
    <row r="172" spans="1:11" x14ac:dyDescent="0.25">
      <c r="A172" s="46" t="s">
        <v>3</v>
      </c>
      <c r="B172" s="44">
        <v>1</v>
      </c>
      <c r="C172" s="45">
        <v>1.6</v>
      </c>
      <c r="D172" s="45">
        <v>1.5</v>
      </c>
      <c r="E172" s="45"/>
      <c r="F172" s="45">
        <v>1</v>
      </c>
      <c r="G172" s="45">
        <v>0.6</v>
      </c>
      <c r="H172" s="45"/>
      <c r="I172" s="45">
        <v>1.4</v>
      </c>
      <c r="J172" s="45">
        <v>1.3</v>
      </c>
      <c r="K172" s="45"/>
    </row>
    <row r="173" spans="1:11" x14ac:dyDescent="0.25">
      <c r="A173" s="46" t="s">
        <v>3</v>
      </c>
      <c r="B173" s="44">
        <v>1</v>
      </c>
      <c r="C173" s="45">
        <v>1.5</v>
      </c>
      <c r="D173" s="45">
        <v>1.4</v>
      </c>
      <c r="E173" s="45"/>
      <c r="F173" s="45">
        <v>0.1</v>
      </c>
      <c r="G173" s="45">
        <v>0.3</v>
      </c>
      <c r="H173" s="45"/>
      <c r="I173" s="45">
        <v>1.3</v>
      </c>
      <c r="J173" s="45">
        <v>1.5</v>
      </c>
      <c r="K173" s="45"/>
    </row>
    <row r="174" spans="1:11" x14ac:dyDescent="0.25">
      <c r="A174" s="46" t="s">
        <v>3</v>
      </c>
      <c r="B174" s="44">
        <v>1</v>
      </c>
      <c r="C174" s="45">
        <v>1.5</v>
      </c>
      <c r="D174" s="45">
        <v>1.1000000000000001</v>
      </c>
      <c r="E174" s="45"/>
      <c r="F174" s="45">
        <v>1</v>
      </c>
      <c r="G174" s="45">
        <v>1.2</v>
      </c>
      <c r="H174" s="45"/>
      <c r="I174" s="45">
        <v>1.2</v>
      </c>
      <c r="J174" s="45">
        <v>1.1000000000000001</v>
      </c>
      <c r="K174" s="45"/>
    </row>
    <row r="175" spans="1:11" x14ac:dyDescent="0.25">
      <c r="A175" s="46" t="s">
        <v>3</v>
      </c>
      <c r="B175" s="44">
        <v>1</v>
      </c>
      <c r="C175" s="45">
        <v>1</v>
      </c>
      <c r="D175" s="45">
        <v>0.8</v>
      </c>
      <c r="E175" s="45"/>
      <c r="F175" s="45">
        <v>0.7</v>
      </c>
      <c r="G175" s="45">
        <v>0.7</v>
      </c>
      <c r="H175" s="45"/>
      <c r="I175" s="45">
        <v>0.3</v>
      </c>
      <c r="J175" s="45">
        <v>0.5</v>
      </c>
      <c r="K175" s="45"/>
    </row>
    <row r="176" spans="1:11" x14ac:dyDescent="0.25">
      <c r="A176" s="46" t="s">
        <v>3</v>
      </c>
      <c r="B176" s="44">
        <v>1</v>
      </c>
      <c r="C176" s="45">
        <v>1</v>
      </c>
      <c r="D176" s="45">
        <v>0.9</v>
      </c>
      <c r="E176" s="45"/>
      <c r="F176" s="45">
        <v>1.2</v>
      </c>
      <c r="G176" s="45">
        <v>1</v>
      </c>
      <c r="H176" s="45"/>
      <c r="I176" s="45">
        <v>0.2</v>
      </c>
      <c r="J176" s="45">
        <v>0.4</v>
      </c>
      <c r="K176" s="45"/>
    </row>
    <row r="177" spans="1:11" x14ac:dyDescent="0.25">
      <c r="A177" s="46" t="s">
        <v>3</v>
      </c>
      <c r="B177" s="44">
        <v>1</v>
      </c>
      <c r="C177" s="45">
        <v>0.1</v>
      </c>
      <c r="D177" s="45">
        <v>0.9</v>
      </c>
      <c r="E177" s="45"/>
      <c r="F177" s="45">
        <v>0.5</v>
      </c>
      <c r="G177" s="45">
        <v>0.7</v>
      </c>
      <c r="H177" s="45"/>
      <c r="I177" s="45">
        <v>0.3</v>
      </c>
      <c r="J177" s="45">
        <v>0.5</v>
      </c>
      <c r="K177" s="45"/>
    </row>
    <row r="178" spans="1:11" x14ac:dyDescent="0.25">
      <c r="A178" s="46" t="s">
        <v>3</v>
      </c>
      <c r="B178" s="44">
        <v>1</v>
      </c>
      <c r="C178" s="45">
        <v>0.2</v>
      </c>
      <c r="D178" s="45">
        <v>0.4</v>
      </c>
      <c r="E178" s="45"/>
      <c r="F178" s="45">
        <v>1</v>
      </c>
      <c r="G178" s="45">
        <v>1.7</v>
      </c>
      <c r="H178" s="45"/>
      <c r="I178" s="45">
        <v>0.7</v>
      </c>
      <c r="J178" s="45">
        <v>0.5</v>
      </c>
      <c r="K178" s="45"/>
    </row>
    <row r="179" spans="1:11" x14ac:dyDescent="0.25">
      <c r="A179" s="46" t="s">
        <v>3</v>
      </c>
      <c r="B179" s="44">
        <v>1</v>
      </c>
      <c r="C179" s="45">
        <v>0.1</v>
      </c>
      <c r="D179" s="45">
        <v>0.4</v>
      </c>
      <c r="E179" s="45"/>
      <c r="F179" s="45">
        <v>1.5</v>
      </c>
      <c r="G179" s="45">
        <v>0.5</v>
      </c>
      <c r="H179" s="45"/>
      <c r="I179" s="45">
        <v>0</v>
      </c>
      <c r="J179" s="45">
        <v>0.3</v>
      </c>
      <c r="K179" s="45"/>
    </row>
    <row r="180" spans="1:11" x14ac:dyDescent="0.25">
      <c r="A180" s="46" t="s">
        <v>3</v>
      </c>
      <c r="B180" s="44">
        <v>1</v>
      </c>
      <c r="C180" s="45">
        <v>0</v>
      </c>
      <c r="D180" s="45">
        <v>0.3</v>
      </c>
      <c r="E180" s="45"/>
      <c r="F180" s="45">
        <v>1.5</v>
      </c>
      <c r="G180" s="45">
        <v>1</v>
      </c>
      <c r="H180" s="45"/>
      <c r="I180" s="45">
        <v>0</v>
      </c>
      <c r="J180" s="45">
        <v>0.2</v>
      </c>
      <c r="K180" s="45"/>
    </row>
    <row r="181" spans="1:11" x14ac:dyDescent="0.25">
      <c r="A181" s="46" t="s">
        <v>3</v>
      </c>
      <c r="B181" s="44">
        <v>1</v>
      </c>
      <c r="C181" s="45">
        <v>0</v>
      </c>
      <c r="D181" s="45">
        <v>0.4</v>
      </c>
      <c r="E181" s="45"/>
      <c r="F181" s="45">
        <v>1.2</v>
      </c>
      <c r="G181" s="45">
        <v>1.5</v>
      </c>
      <c r="H181" s="45"/>
      <c r="I181" s="45">
        <v>0</v>
      </c>
      <c r="J181" s="45">
        <v>0</v>
      </c>
      <c r="K181" s="45"/>
    </row>
    <row r="182" spans="1:11" x14ac:dyDescent="0.25">
      <c r="A182" s="46" t="s">
        <v>3</v>
      </c>
      <c r="B182" s="44">
        <v>1</v>
      </c>
      <c r="C182" s="45">
        <v>0.2</v>
      </c>
      <c r="D182" s="45">
        <v>0.2</v>
      </c>
      <c r="E182" s="45"/>
      <c r="F182" s="45">
        <v>0</v>
      </c>
      <c r="G182" s="45">
        <v>0</v>
      </c>
      <c r="H182" s="45"/>
      <c r="I182" s="45">
        <v>0</v>
      </c>
      <c r="J182" s="45">
        <v>0</v>
      </c>
      <c r="K182" s="45"/>
    </row>
    <row r="183" spans="1:11" x14ac:dyDescent="0.25">
      <c r="A183" s="46" t="s">
        <v>3</v>
      </c>
      <c r="B183" s="44">
        <v>1</v>
      </c>
      <c r="C183" s="45">
        <v>0</v>
      </c>
      <c r="D183" s="45">
        <v>0</v>
      </c>
      <c r="E183" s="45"/>
      <c r="F183" s="45">
        <v>0</v>
      </c>
      <c r="G183" s="45">
        <v>0</v>
      </c>
      <c r="H183" s="45"/>
      <c r="I183" s="45">
        <v>0</v>
      </c>
      <c r="J183" s="45">
        <v>0</v>
      </c>
      <c r="K183" s="45"/>
    </row>
    <row r="184" spans="1:11" x14ac:dyDescent="0.25">
      <c r="A184" s="46" t="s">
        <v>3</v>
      </c>
      <c r="B184" s="44">
        <v>1</v>
      </c>
      <c r="C184" s="45">
        <v>0</v>
      </c>
      <c r="D184" s="45">
        <v>0</v>
      </c>
      <c r="E184" s="45"/>
      <c r="F184" s="45">
        <v>0</v>
      </c>
      <c r="G184" s="45">
        <v>0</v>
      </c>
      <c r="H184" s="45"/>
      <c r="I184" s="45">
        <v>0</v>
      </c>
      <c r="J184" s="45">
        <v>0</v>
      </c>
      <c r="K184" s="45"/>
    </row>
    <row r="185" spans="1:11" x14ac:dyDescent="0.25">
      <c r="A185" s="46" t="s">
        <v>4</v>
      </c>
      <c r="B185" s="44">
        <v>1</v>
      </c>
      <c r="C185" s="45">
        <v>3.5</v>
      </c>
      <c r="D185" s="45">
        <v>3.1</v>
      </c>
      <c r="E185" s="45">
        <v>17</v>
      </c>
      <c r="F185" s="45">
        <v>3.7</v>
      </c>
      <c r="G185" s="45">
        <v>4.5</v>
      </c>
      <c r="H185" s="45">
        <v>16</v>
      </c>
      <c r="I185" s="45">
        <v>3.1</v>
      </c>
      <c r="J185" s="45">
        <v>4.0999999999999996</v>
      </c>
      <c r="K185" s="45">
        <v>18</v>
      </c>
    </row>
    <row r="186" spans="1:11" x14ac:dyDescent="0.25">
      <c r="A186" s="46" t="s">
        <v>4</v>
      </c>
      <c r="B186" s="44">
        <v>1</v>
      </c>
      <c r="C186" s="45">
        <v>2.7</v>
      </c>
      <c r="D186" s="45">
        <v>3.1</v>
      </c>
      <c r="E186" s="45"/>
      <c r="F186" s="45">
        <v>4</v>
      </c>
      <c r="G186" s="45">
        <v>3.7</v>
      </c>
      <c r="H186" s="45"/>
      <c r="I186" s="45">
        <v>2.7</v>
      </c>
      <c r="J186" s="45">
        <v>3.2</v>
      </c>
      <c r="K186" s="45"/>
    </row>
    <row r="187" spans="1:11" x14ac:dyDescent="0.25">
      <c r="A187" s="46" t="s">
        <v>4</v>
      </c>
      <c r="B187" s="44">
        <v>1</v>
      </c>
      <c r="C187" s="45">
        <v>2.7</v>
      </c>
      <c r="D187" s="45">
        <v>3.7</v>
      </c>
      <c r="E187" s="45"/>
      <c r="F187" s="45">
        <v>3.2</v>
      </c>
      <c r="G187" s="45">
        <v>3</v>
      </c>
      <c r="H187" s="45"/>
      <c r="I187" s="45">
        <v>2.7</v>
      </c>
      <c r="J187" s="45">
        <v>2.4</v>
      </c>
      <c r="K187" s="45"/>
    </row>
    <row r="188" spans="1:11" x14ac:dyDescent="0.25">
      <c r="A188" s="46" t="s">
        <v>4</v>
      </c>
      <c r="B188" s="44">
        <v>1</v>
      </c>
      <c r="C188" s="45">
        <v>2.7</v>
      </c>
      <c r="D188" s="45">
        <v>2.6</v>
      </c>
      <c r="E188" s="45"/>
      <c r="F188" s="45">
        <v>2.7</v>
      </c>
      <c r="G188" s="45">
        <v>2.2999999999999998</v>
      </c>
      <c r="H188" s="45"/>
      <c r="I188" s="45">
        <v>2.6</v>
      </c>
      <c r="J188" s="45">
        <v>3.7</v>
      </c>
      <c r="K188" s="45"/>
    </row>
    <row r="189" spans="1:11" x14ac:dyDescent="0.25">
      <c r="A189" s="46" t="s">
        <v>4</v>
      </c>
      <c r="B189" s="44">
        <v>1</v>
      </c>
      <c r="C189" s="45">
        <v>3.7</v>
      </c>
      <c r="D189" s="45">
        <v>4.0999999999999996</v>
      </c>
      <c r="E189" s="45"/>
      <c r="F189" s="45">
        <v>2.6</v>
      </c>
      <c r="G189" s="45">
        <v>2.2999999999999998</v>
      </c>
      <c r="H189" s="45"/>
      <c r="I189" s="45">
        <v>3.8</v>
      </c>
      <c r="J189" s="45">
        <v>1.8</v>
      </c>
      <c r="K189" s="45"/>
    </row>
    <row r="190" spans="1:11" x14ac:dyDescent="0.25">
      <c r="A190" s="46" t="s">
        <v>4</v>
      </c>
      <c r="B190" s="44">
        <v>1</v>
      </c>
      <c r="C190" s="45">
        <v>3.9</v>
      </c>
      <c r="D190" s="45">
        <v>4.4000000000000004</v>
      </c>
      <c r="E190" s="45"/>
      <c r="F190" s="45">
        <v>2.7</v>
      </c>
      <c r="G190" s="45">
        <v>3.2</v>
      </c>
      <c r="H190" s="45"/>
      <c r="I190" s="45">
        <v>3</v>
      </c>
      <c r="J190" s="45">
        <v>4.4000000000000004</v>
      </c>
      <c r="K190" s="45"/>
    </row>
    <row r="191" spans="1:11" x14ac:dyDescent="0.25">
      <c r="A191" s="46" t="s">
        <v>4</v>
      </c>
      <c r="B191" s="44">
        <v>1</v>
      </c>
      <c r="C191" s="45">
        <v>3.2</v>
      </c>
      <c r="D191" s="45">
        <v>4.2</v>
      </c>
      <c r="E191" s="45"/>
      <c r="F191" s="45">
        <v>3.3</v>
      </c>
      <c r="G191" s="45">
        <v>3.6</v>
      </c>
      <c r="H191" s="45"/>
      <c r="I191" s="45">
        <v>2.2000000000000002</v>
      </c>
      <c r="J191" s="45">
        <v>4.2</v>
      </c>
      <c r="K191" s="45"/>
    </row>
    <row r="192" spans="1:11" x14ac:dyDescent="0.25">
      <c r="A192" s="46" t="s">
        <v>4</v>
      </c>
      <c r="B192" s="44">
        <v>1</v>
      </c>
      <c r="C192" s="45">
        <v>3.7</v>
      </c>
      <c r="D192" s="45">
        <v>4.2</v>
      </c>
      <c r="E192" s="45"/>
      <c r="F192" s="45">
        <v>3.2</v>
      </c>
      <c r="G192" s="45">
        <v>3.7</v>
      </c>
      <c r="H192" s="45"/>
      <c r="I192" s="45">
        <v>2.2999999999999998</v>
      </c>
      <c r="J192" s="45">
        <v>3.8</v>
      </c>
      <c r="K192" s="45"/>
    </row>
    <row r="193" spans="1:11" x14ac:dyDescent="0.25">
      <c r="A193" s="46" t="s">
        <v>4</v>
      </c>
      <c r="B193" s="44">
        <v>1</v>
      </c>
      <c r="C193" s="45">
        <v>3.7</v>
      </c>
      <c r="D193" s="45">
        <v>3.5</v>
      </c>
      <c r="E193" s="45"/>
      <c r="F193" s="45">
        <v>3.2</v>
      </c>
      <c r="G193" s="45">
        <v>4.2</v>
      </c>
      <c r="H193" s="45"/>
      <c r="I193" s="45">
        <v>1.4</v>
      </c>
      <c r="J193" s="45">
        <v>1.3</v>
      </c>
      <c r="K193" s="45"/>
    </row>
    <row r="194" spans="1:11" x14ac:dyDescent="0.25">
      <c r="A194" s="46" t="s">
        <v>4</v>
      </c>
      <c r="B194" s="44">
        <v>1</v>
      </c>
      <c r="C194" s="45">
        <v>0.2</v>
      </c>
      <c r="D194" s="45">
        <v>0.5</v>
      </c>
      <c r="E194" s="45"/>
      <c r="F194" s="45">
        <v>2.2000000000000002</v>
      </c>
      <c r="G194" s="45">
        <v>2.7</v>
      </c>
      <c r="H194" s="45"/>
      <c r="I194" s="45">
        <v>3.8</v>
      </c>
      <c r="J194" s="45">
        <v>3.7</v>
      </c>
      <c r="K194" s="45"/>
    </row>
    <row r="195" spans="1:11" x14ac:dyDescent="0.25">
      <c r="A195" s="46" t="s">
        <v>4</v>
      </c>
      <c r="B195" s="44">
        <v>1</v>
      </c>
      <c r="C195" s="45">
        <v>1.8</v>
      </c>
      <c r="D195" s="45">
        <v>2.4</v>
      </c>
      <c r="E195" s="45"/>
      <c r="F195" s="45">
        <v>3.3</v>
      </c>
      <c r="G195" s="45">
        <v>3</v>
      </c>
      <c r="H195" s="45"/>
      <c r="I195" s="45">
        <v>2.7</v>
      </c>
      <c r="J195" s="45">
        <v>2</v>
      </c>
      <c r="K195" s="45"/>
    </row>
    <row r="196" spans="1:11" x14ac:dyDescent="0.25">
      <c r="A196" s="46" t="s">
        <v>4</v>
      </c>
      <c r="B196" s="44">
        <v>1</v>
      </c>
      <c r="C196" s="45">
        <v>2.7</v>
      </c>
      <c r="D196" s="45">
        <v>2.7</v>
      </c>
      <c r="E196" s="45"/>
      <c r="F196" s="45">
        <v>1</v>
      </c>
      <c r="G196" s="45">
        <v>1.2</v>
      </c>
      <c r="H196" s="45"/>
      <c r="I196" s="45">
        <v>3.2</v>
      </c>
      <c r="J196" s="45">
        <v>3.1</v>
      </c>
      <c r="K196" s="45"/>
    </row>
    <row r="197" spans="1:11" x14ac:dyDescent="0.25">
      <c r="A197" s="46" t="s">
        <v>4</v>
      </c>
      <c r="B197" s="44">
        <v>1</v>
      </c>
      <c r="C197" s="45">
        <v>1.9</v>
      </c>
      <c r="D197" s="45">
        <v>2.1</v>
      </c>
      <c r="E197" s="45"/>
      <c r="F197" s="45">
        <v>1.2</v>
      </c>
      <c r="G197" s="45">
        <v>1</v>
      </c>
      <c r="H197" s="45"/>
      <c r="I197" s="45">
        <v>2.2000000000000002</v>
      </c>
      <c r="J197" s="45">
        <v>2.2999999999999998</v>
      </c>
      <c r="K197" s="45"/>
    </row>
    <row r="198" spans="1:11" x14ac:dyDescent="0.25">
      <c r="A198" s="46" t="s">
        <v>4</v>
      </c>
      <c r="B198" s="44">
        <v>1</v>
      </c>
      <c r="C198" s="45">
        <v>0.7</v>
      </c>
      <c r="D198" s="45">
        <v>0.5</v>
      </c>
      <c r="E198" s="45"/>
      <c r="F198" s="45">
        <v>0</v>
      </c>
      <c r="G198" s="45">
        <v>0.5</v>
      </c>
      <c r="H198" s="45"/>
      <c r="I198" s="45">
        <v>1</v>
      </c>
      <c r="J198" s="45">
        <v>0.7</v>
      </c>
      <c r="K198" s="45"/>
    </row>
    <row r="199" spans="1:11" x14ac:dyDescent="0.25">
      <c r="A199" s="46" t="s">
        <v>4</v>
      </c>
      <c r="B199" s="44">
        <v>1</v>
      </c>
      <c r="C199" s="45">
        <v>0.1</v>
      </c>
      <c r="D199" s="45">
        <v>0.4</v>
      </c>
      <c r="E199" s="45"/>
      <c r="F199" s="45">
        <v>0</v>
      </c>
      <c r="G199" s="45">
        <v>0.2</v>
      </c>
      <c r="H199" s="45"/>
      <c r="I199" s="45">
        <v>0.4</v>
      </c>
      <c r="J199" s="45">
        <v>0.5</v>
      </c>
      <c r="K199" s="45"/>
    </row>
    <row r="200" spans="1:11" x14ac:dyDescent="0.25">
      <c r="A200" s="46" t="s">
        <v>4</v>
      </c>
      <c r="B200" s="44">
        <v>1</v>
      </c>
      <c r="C200" s="45">
        <v>0</v>
      </c>
      <c r="D200" s="45">
        <v>0.2</v>
      </c>
      <c r="E200" s="45"/>
      <c r="F200" s="45">
        <v>0</v>
      </c>
      <c r="G200" s="45">
        <v>0.1</v>
      </c>
      <c r="H200" s="45"/>
      <c r="I200" s="45">
        <v>0</v>
      </c>
      <c r="J200" s="45">
        <v>0.1</v>
      </c>
      <c r="K200" s="45"/>
    </row>
    <row r="201" spans="1:11" x14ac:dyDescent="0.25">
      <c r="A201" s="46" t="s">
        <v>4</v>
      </c>
      <c r="B201" s="44">
        <v>1</v>
      </c>
      <c r="C201" s="45">
        <v>0</v>
      </c>
      <c r="D201" s="45">
        <v>0.1</v>
      </c>
      <c r="E201" s="45"/>
      <c r="F201" s="45">
        <v>0</v>
      </c>
      <c r="G201" s="45">
        <v>0</v>
      </c>
      <c r="H201" s="45"/>
      <c r="I201" s="45">
        <v>0</v>
      </c>
      <c r="J201" s="45">
        <v>0.1</v>
      </c>
      <c r="K201" s="45"/>
    </row>
    <row r="202" spans="1:11" x14ac:dyDescent="0.25">
      <c r="A202" s="46" t="s">
        <v>4</v>
      </c>
      <c r="B202" s="44">
        <v>1</v>
      </c>
      <c r="C202" s="45">
        <v>0</v>
      </c>
      <c r="D202" s="45">
        <v>0</v>
      </c>
      <c r="E202" s="45"/>
      <c r="F202" s="45">
        <v>0</v>
      </c>
      <c r="G202" s="45">
        <v>0</v>
      </c>
      <c r="H202" s="45"/>
      <c r="I202" s="45">
        <v>0</v>
      </c>
      <c r="J202" s="45">
        <v>0.1</v>
      </c>
      <c r="K202" s="45"/>
    </row>
    <row r="203" spans="1:11" x14ac:dyDescent="0.25">
      <c r="A203" s="46" t="s">
        <v>4</v>
      </c>
      <c r="B203" s="44">
        <v>1</v>
      </c>
      <c r="C203" s="45">
        <v>0</v>
      </c>
      <c r="D203" s="45">
        <v>0</v>
      </c>
      <c r="E203" s="45"/>
      <c r="F203" s="45">
        <v>0</v>
      </c>
      <c r="G203" s="45">
        <v>0</v>
      </c>
      <c r="H203" s="45"/>
      <c r="I203" s="45">
        <v>0</v>
      </c>
      <c r="J203" s="45">
        <v>0</v>
      </c>
      <c r="K203" s="45"/>
    </row>
    <row r="204" spans="1:11" x14ac:dyDescent="0.25">
      <c r="A204" s="46" t="s">
        <v>4</v>
      </c>
      <c r="B204" s="44">
        <v>1</v>
      </c>
      <c r="C204" s="45">
        <v>0</v>
      </c>
      <c r="D204" s="45">
        <v>0</v>
      </c>
      <c r="E204" s="45"/>
      <c r="F204" s="45">
        <v>0</v>
      </c>
      <c r="G204" s="45">
        <v>0</v>
      </c>
      <c r="H204" s="45"/>
      <c r="I204" s="45">
        <v>0</v>
      </c>
      <c r="J204" s="45">
        <v>0</v>
      </c>
      <c r="K204" s="45"/>
    </row>
    <row r="205" spans="1:11" x14ac:dyDescent="0.25">
      <c r="A205" s="46" t="s">
        <v>26</v>
      </c>
      <c r="B205" s="44">
        <v>0.25</v>
      </c>
      <c r="C205" s="45">
        <v>4.3</v>
      </c>
      <c r="D205" s="45">
        <v>5.3</v>
      </c>
      <c r="E205" s="45">
        <v>19</v>
      </c>
      <c r="F205" s="45">
        <v>3.7</v>
      </c>
      <c r="G205" s="45">
        <v>4.3</v>
      </c>
      <c r="H205" s="45">
        <v>19</v>
      </c>
      <c r="I205" s="45">
        <v>4.3</v>
      </c>
      <c r="J205" s="45">
        <v>4.8</v>
      </c>
      <c r="K205" s="45">
        <v>18</v>
      </c>
    </row>
    <row r="206" spans="1:11" x14ac:dyDescent="0.25">
      <c r="A206" s="46" t="s">
        <v>26</v>
      </c>
      <c r="B206" s="44">
        <v>0.25</v>
      </c>
      <c r="C206" s="45">
        <v>4.0999999999999996</v>
      </c>
      <c r="D206" s="45">
        <v>5.5</v>
      </c>
      <c r="E206" s="45"/>
      <c r="F206" s="45">
        <v>3.9</v>
      </c>
      <c r="G206" s="45">
        <v>4.7</v>
      </c>
      <c r="H206" s="45"/>
      <c r="I206" s="45">
        <v>3.7</v>
      </c>
      <c r="J206" s="45">
        <v>4.7</v>
      </c>
      <c r="K206" s="45"/>
    </row>
    <row r="207" spans="1:11" x14ac:dyDescent="0.25">
      <c r="A207" s="46" t="s">
        <v>26</v>
      </c>
      <c r="B207" s="44">
        <v>0.25</v>
      </c>
      <c r="C207" s="45">
        <v>3.7</v>
      </c>
      <c r="D207" s="45">
        <v>4.7</v>
      </c>
      <c r="E207" s="45"/>
      <c r="F207" s="45">
        <v>3.9</v>
      </c>
      <c r="G207" s="45">
        <v>3.4</v>
      </c>
      <c r="H207" s="45"/>
      <c r="I207" s="45">
        <v>3</v>
      </c>
      <c r="J207" s="45">
        <v>4.4000000000000004</v>
      </c>
      <c r="K207" s="45"/>
    </row>
    <row r="208" spans="1:11" x14ac:dyDescent="0.25">
      <c r="A208" s="46" t="s">
        <v>26</v>
      </c>
      <c r="B208" s="44">
        <v>0.25</v>
      </c>
      <c r="C208" s="45">
        <v>4</v>
      </c>
      <c r="D208" s="45">
        <v>4.5</v>
      </c>
      <c r="E208" s="45"/>
      <c r="F208" s="45">
        <v>5.0999999999999996</v>
      </c>
      <c r="G208" s="45">
        <v>4.5999999999999996</v>
      </c>
      <c r="H208" s="45"/>
      <c r="I208" s="45">
        <v>5.0999999999999996</v>
      </c>
      <c r="J208" s="45">
        <v>4.7</v>
      </c>
      <c r="K208" s="45"/>
    </row>
    <row r="209" spans="1:11" x14ac:dyDescent="0.25">
      <c r="A209" s="46" t="s">
        <v>26</v>
      </c>
      <c r="B209" s="44">
        <v>0.25</v>
      </c>
      <c r="C209" s="45">
        <v>4</v>
      </c>
      <c r="D209" s="45">
        <v>4.2</v>
      </c>
      <c r="E209" s="45"/>
      <c r="F209" s="45">
        <v>4.8</v>
      </c>
      <c r="G209" s="45">
        <v>1.2</v>
      </c>
      <c r="H209" s="45"/>
      <c r="I209" s="45">
        <v>3.5</v>
      </c>
      <c r="J209" s="45">
        <v>4.4000000000000004</v>
      </c>
      <c r="K209" s="45"/>
    </row>
    <row r="210" spans="1:11" x14ac:dyDescent="0.25">
      <c r="A210" s="46" t="s">
        <v>26</v>
      </c>
      <c r="B210" s="44">
        <v>0.25</v>
      </c>
      <c r="C210" s="45">
        <v>4.2</v>
      </c>
      <c r="D210" s="45">
        <v>4.7</v>
      </c>
      <c r="E210" s="45"/>
      <c r="F210" s="45">
        <v>3.7</v>
      </c>
      <c r="G210" s="45">
        <v>4.5</v>
      </c>
      <c r="H210" s="45"/>
      <c r="I210" s="45">
        <v>3.7</v>
      </c>
      <c r="J210" s="45">
        <v>4.2</v>
      </c>
      <c r="K210" s="45"/>
    </row>
    <row r="211" spans="1:11" x14ac:dyDescent="0.25">
      <c r="A211" s="46" t="s">
        <v>26</v>
      </c>
      <c r="B211" s="44">
        <v>0.25</v>
      </c>
      <c r="C211" s="45">
        <v>3.3</v>
      </c>
      <c r="D211" s="45">
        <v>4</v>
      </c>
      <c r="E211" s="45"/>
      <c r="F211" s="45">
        <v>3</v>
      </c>
      <c r="G211" s="45">
        <v>4</v>
      </c>
      <c r="H211" s="45"/>
      <c r="I211" s="45">
        <v>5</v>
      </c>
      <c r="J211" s="45">
        <v>4.3</v>
      </c>
      <c r="K211" s="45"/>
    </row>
    <row r="212" spans="1:11" x14ac:dyDescent="0.25">
      <c r="A212" s="46" t="s">
        <v>26</v>
      </c>
      <c r="B212" s="44">
        <v>0.25</v>
      </c>
      <c r="C212" s="45">
        <v>3.6</v>
      </c>
      <c r="D212" s="45">
        <v>2.5</v>
      </c>
      <c r="E212" s="45"/>
      <c r="F212" s="45">
        <v>4.2</v>
      </c>
      <c r="G212" s="45">
        <v>5</v>
      </c>
      <c r="H212" s="45"/>
      <c r="I212" s="45">
        <v>1.5</v>
      </c>
      <c r="J212" s="45">
        <v>1.7</v>
      </c>
      <c r="K212" s="45"/>
    </row>
    <row r="213" spans="1:11" x14ac:dyDescent="0.25">
      <c r="A213" s="46" t="s">
        <v>26</v>
      </c>
      <c r="B213" s="44">
        <v>0.25</v>
      </c>
      <c r="C213" s="45">
        <v>4.2</v>
      </c>
      <c r="D213" s="45">
        <v>3.9</v>
      </c>
      <c r="E213" s="45"/>
      <c r="F213" s="45">
        <v>3.6</v>
      </c>
      <c r="G213" s="45">
        <v>3.7</v>
      </c>
      <c r="H213" s="45"/>
      <c r="I213" s="45">
        <v>2.8</v>
      </c>
      <c r="J213" s="45">
        <v>3</v>
      </c>
      <c r="K213" s="45"/>
    </row>
    <row r="214" spans="1:11" x14ac:dyDescent="0.25">
      <c r="A214" s="46" t="s">
        <v>26</v>
      </c>
      <c r="B214" s="44">
        <v>0.25</v>
      </c>
      <c r="C214" s="45">
        <v>0.9</v>
      </c>
      <c r="D214" s="45">
        <v>0.9</v>
      </c>
      <c r="E214" s="45"/>
      <c r="F214" s="45">
        <v>4.5999999999999996</v>
      </c>
      <c r="G214" s="45">
        <v>4.2</v>
      </c>
      <c r="H214" s="45"/>
      <c r="I214" s="45">
        <v>3.8</v>
      </c>
      <c r="J214" s="45">
        <v>4.2</v>
      </c>
      <c r="K214" s="45"/>
    </row>
    <row r="215" spans="1:11" x14ac:dyDescent="0.25">
      <c r="A215" s="46" t="s">
        <v>26</v>
      </c>
      <c r="B215" s="44">
        <v>0.25</v>
      </c>
      <c r="C215" s="45">
        <v>5.0999999999999996</v>
      </c>
      <c r="D215" s="45">
        <v>4.7</v>
      </c>
      <c r="E215" s="45"/>
      <c r="F215" s="45">
        <v>4.3</v>
      </c>
      <c r="G215" s="45">
        <v>3.7</v>
      </c>
      <c r="H215" s="45"/>
      <c r="I215" s="45">
        <v>4.5</v>
      </c>
      <c r="J215" s="45">
        <v>4.2</v>
      </c>
      <c r="K215" s="45"/>
    </row>
    <row r="216" spans="1:11" x14ac:dyDescent="0.25">
      <c r="A216" s="46" t="s">
        <v>26</v>
      </c>
      <c r="B216" s="44">
        <v>0.25</v>
      </c>
      <c r="C216" s="45">
        <v>1.2</v>
      </c>
      <c r="D216" s="45">
        <v>1.5</v>
      </c>
      <c r="E216" s="45"/>
      <c r="F216" s="45">
        <v>4.4000000000000004</v>
      </c>
      <c r="G216" s="45">
        <v>4</v>
      </c>
      <c r="H216" s="45"/>
      <c r="I216" s="45">
        <v>3.3</v>
      </c>
      <c r="J216" s="45">
        <v>3.6</v>
      </c>
      <c r="K216" s="45"/>
    </row>
    <row r="217" spans="1:11" x14ac:dyDescent="0.25">
      <c r="A217" s="46" t="s">
        <v>26</v>
      </c>
      <c r="B217" s="44">
        <v>0.25</v>
      </c>
      <c r="C217" s="45">
        <v>1</v>
      </c>
      <c r="D217" s="45">
        <v>1.5</v>
      </c>
      <c r="E217" s="45"/>
      <c r="F217" s="45">
        <v>2.2000000000000002</v>
      </c>
      <c r="G217" s="45">
        <v>3.1</v>
      </c>
      <c r="H217" s="45"/>
      <c r="I217" s="45">
        <v>1</v>
      </c>
      <c r="J217" s="45">
        <v>0.7</v>
      </c>
      <c r="K217" s="45"/>
    </row>
    <row r="218" spans="1:11" x14ac:dyDescent="0.25">
      <c r="A218" s="46" t="s">
        <v>26</v>
      </c>
      <c r="B218" s="44">
        <v>0.25</v>
      </c>
      <c r="C218" s="45">
        <v>0</v>
      </c>
      <c r="D218" s="45">
        <v>0.3</v>
      </c>
      <c r="E218" s="45"/>
      <c r="F218" s="45">
        <v>2.9</v>
      </c>
      <c r="G218" s="45">
        <v>3.4</v>
      </c>
      <c r="H218" s="45"/>
      <c r="I218" s="45">
        <v>3.2</v>
      </c>
      <c r="J218" s="45">
        <v>3.7</v>
      </c>
      <c r="K218" s="45"/>
    </row>
    <row r="219" spans="1:11" x14ac:dyDescent="0.25">
      <c r="A219" s="46" t="s">
        <v>26</v>
      </c>
      <c r="B219" s="44">
        <v>0.25</v>
      </c>
      <c r="C219" s="45">
        <v>0</v>
      </c>
      <c r="D219" s="45">
        <v>0.1</v>
      </c>
      <c r="E219" s="45"/>
      <c r="F219" s="45">
        <v>2.2999999999999998</v>
      </c>
      <c r="G219" s="45">
        <v>2.2999999999999998</v>
      </c>
      <c r="H219" s="45"/>
      <c r="I219" s="45">
        <v>2.9</v>
      </c>
      <c r="J219" s="45">
        <v>2.7</v>
      </c>
      <c r="K219" s="45"/>
    </row>
    <row r="220" spans="1:11" x14ac:dyDescent="0.25">
      <c r="A220" s="46" t="s">
        <v>26</v>
      </c>
      <c r="B220" s="44">
        <v>0.25</v>
      </c>
      <c r="C220" s="45">
        <v>0.7</v>
      </c>
      <c r="D220" s="45">
        <v>1.2</v>
      </c>
      <c r="E220" s="45"/>
      <c r="F220" s="45">
        <v>1</v>
      </c>
      <c r="G220" s="45">
        <v>1.7</v>
      </c>
      <c r="H220" s="45"/>
      <c r="I220" s="45">
        <v>4.7</v>
      </c>
      <c r="J220" s="45">
        <v>4.3</v>
      </c>
      <c r="K220" s="45"/>
    </row>
    <row r="221" spans="1:11" x14ac:dyDescent="0.25">
      <c r="A221" s="46" t="s">
        <v>26</v>
      </c>
      <c r="B221" s="44">
        <v>0.25</v>
      </c>
      <c r="C221" s="45">
        <v>0</v>
      </c>
      <c r="D221" s="45">
        <v>0.3</v>
      </c>
      <c r="E221" s="45"/>
      <c r="F221" s="45">
        <v>0</v>
      </c>
      <c r="G221" s="45">
        <v>0.1</v>
      </c>
      <c r="H221" s="45"/>
      <c r="I221" s="45">
        <v>1</v>
      </c>
      <c r="J221" s="45">
        <v>0.3</v>
      </c>
      <c r="K221" s="45"/>
    </row>
    <row r="222" spans="1:11" x14ac:dyDescent="0.25">
      <c r="A222" s="46" t="s">
        <v>26</v>
      </c>
      <c r="B222" s="44">
        <v>0.25</v>
      </c>
      <c r="C222" s="45">
        <v>0.7</v>
      </c>
      <c r="D222" s="45">
        <v>0.5</v>
      </c>
      <c r="E222" s="45"/>
      <c r="F222" s="45">
        <v>0.7</v>
      </c>
      <c r="G222" s="45">
        <v>0.5</v>
      </c>
      <c r="H222" s="45"/>
      <c r="I222" s="45">
        <v>0.7</v>
      </c>
      <c r="J222" s="45">
        <v>0.3</v>
      </c>
      <c r="K222" s="45"/>
    </row>
    <row r="223" spans="1:11" x14ac:dyDescent="0.25">
      <c r="A223" s="46" t="s">
        <v>26</v>
      </c>
      <c r="B223" s="44">
        <v>0.25</v>
      </c>
      <c r="C223" s="45">
        <v>0.7</v>
      </c>
      <c r="D223" s="45">
        <v>1</v>
      </c>
      <c r="E223" s="45"/>
      <c r="F223" s="45">
        <v>0</v>
      </c>
      <c r="G223" s="45">
        <v>0.2</v>
      </c>
      <c r="H223" s="45"/>
      <c r="I223" s="45">
        <v>0</v>
      </c>
      <c r="J223" s="45">
        <v>0</v>
      </c>
      <c r="K223" s="45"/>
    </row>
    <row r="224" spans="1:11" x14ac:dyDescent="0.25">
      <c r="A224" s="46" t="s">
        <v>26</v>
      </c>
      <c r="B224" s="44">
        <v>0.25</v>
      </c>
      <c r="C224" s="45">
        <v>0</v>
      </c>
      <c r="D224" s="45">
        <v>0</v>
      </c>
      <c r="E224" s="45"/>
      <c r="F224" s="45">
        <v>0</v>
      </c>
      <c r="G224" s="45">
        <v>0</v>
      </c>
      <c r="H224" s="45"/>
      <c r="I224" s="45">
        <v>0</v>
      </c>
      <c r="J224" s="45">
        <v>0</v>
      </c>
      <c r="K224" s="45"/>
    </row>
    <row r="225" spans="1:11" x14ac:dyDescent="0.25">
      <c r="A225" s="46" t="s">
        <v>25</v>
      </c>
      <c r="B225" s="44">
        <v>0.25</v>
      </c>
      <c r="C225" s="45">
        <v>4.8</v>
      </c>
      <c r="D225" s="45">
        <v>4.8</v>
      </c>
      <c r="E225" s="45">
        <v>20</v>
      </c>
      <c r="F225" s="45">
        <v>4.7</v>
      </c>
      <c r="G225" s="45">
        <v>3.7</v>
      </c>
      <c r="H225" s="45">
        <v>16</v>
      </c>
      <c r="I225" s="45">
        <v>4</v>
      </c>
      <c r="J225" s="45">
        <v>3.3</v>
      </c>
      <c r="K225" s="45">
        <v>19</v>
      </c>
    </row>
    <row r="226" spans="1:11" x14ac:dyDescent="0.25">
      <c r="A226" s="46" t="s">
        <v>25</v>
      </c>
      <c r="B226" s="44">
        <v>0.25</v>
      </c>
      <c r="C226" s="45">
        <v>4.7</v>
      </c>
      <c r="D226" s="45">
        <v>4.7</v>
      </c>
      <c r="E226" s="45"/>
      <c r="F226" s="45">
        <v>5</v>
      </c>
      <c r="G226" s="45">
        <v>3.4</v>
      </c>
      <c r="H226" s="45"/>
      <c r="I226" s="45">
        <v>4.7</v>
      </c>
      <c r="J226" s="45">
        <v>4.0999999999999996</v>
      </c>
      <c r="K226" s="45"/>
    </row>
    <row r="227" spans="1:11" x14ac:dyDescent="0.25">
      <c r="A227" s="46" t="s">
        <v>25</v>
      </c>
      <c r="B227" s="44">
        <v>0.25</v>
      </c>
      <c r="C227" s="45">
        <v>3.8</v>
      </c>
      <c r="D227" s="45">
        <v>3.8</v>
      </c>
      <c r="E227" s="45"/>
      <c r="F227" s="45">
        <v>4.7</v>
      </c>
      <c r="G227" s="45">
        <v>4.5</v>
      </c>
      <c r="H227" s="45"/>
      <c r="I227" s="45">
        <v>4.2</v>
      </c>
      <c r="J227" s="45">
        <v>3.5</v>
      </c>
      <c r="K227" s="45"/>
    </row>
    <row r="228" spans="1:11" x14ac:dyDescent="0.25">
      <c r="A228" s="46" t="s">
        <v>25</v>
      </c>
      <c r="B228" s="44">
        <v>0.25</v>
      </c>
      <c r="C228" s="45">
        <v>4.3</v>
      </c>
      <c r="D228" s="45">
        <v>3.9</v>
      </c>
      <c r="E228" s="45"/>
      <c r="F228" s="45">
        <v>3.7</v>
      </c>
      <c r="G228" s="45">
        <v>3</v>
      </c>
      <c r="H228" s="45"/>
      <c r="I228" s="45">
        <v>2</v>
      </c>
      <c r="J228" s="45">
        <v>1.9</v>
      </c>
      <c r="K228" s="45"/>
    </row>
    <row r="229" spans="1:11" x14ac:dyDescent="0.25">
      <c r="A229" s="46" t="s">
        <v>25</v>
      </c>
      <c r="B229" s="44">
        <v>0.25</v>
      </c>
      <c r="C229" s="45">
        <v>3.4</v>
      </c>
      <c r="D229" s="45">
        <v>4.0999999999999996</v>
      </c>
      <c r="E229" s="45"/>
      <c r="F229" s="45">
        <v>3.7</v>
      </c>
      <c r="G229" s="45">
        <v>4.7</v>
      </c>
      <c r="H229" s="45"/>
      <c r="I229" s="45">
        <v>3.3</v>
      </c>
      <c r="J229" s="45">
        <v>2.8</v>
      </c>
      <c r="K229" s="45"/>
    </row>
    <row r="230" spans="1:11" x14ac:dyDescent="0.25">
      <c r="A230" s="46" t="s">
        <v>25</v>
      </c>
      <c r="B230" s="44">
        <v>0.25</v>
      </c>
      <c r="C230" s="45">
        <v>3.5</v>
      </c>
      <c r="D230" s="45">
        <v>3.7</v>
      </c>
      <c r="E230" s="45"/>
      <c r="F230" s="45">
        <v>5.0999999999999996</v>
      </c>
      <c r="G230" s="45">
        <v>4.5</v>
      </c>
      <c r="H230" s="45"/>
      <c r="I230" s="45">
        <v>4.3</v>
      </c>
      <c r="J230" s="45">
        <v>4.2</v>
      </c>
      <c r="K230" s="45"/>
    </row>
    <row r="231" spans="1:11" x14ac:dyDescent="0.25">
      <c r="A231" s="46" t="s">
        <v>25</v>
      </c>
      <c r="B231" s="44">
        <v>0.25</v>
      </c>
      <c r="C231" s="45">
        <v>3.7</v>
      </c>
      <c r="D231" s="45">
        <v>3.7</v>
      </c>
      <c r="E231" s="45"/>
      <c r="F231" s="45">
        <v>1.7</v>
      </c>
      <c r="G231" s="45">
        <v>1.7</v>
      </c>
      <c r="H231" s="45"/>
      <c r="I231" s="45">
        <v>4</v>
      </c>
      <c r="J231" s="45">
        <v>3.6</v>
      </c>
      <c r="K231" s="45"/>
    </row>
    <row r="232" spans="1:11" x14ac:dyDescent="0.25">
      <c r="A232" s="46" t="s">
        <v>25</v>
      </c>
      <c r="B232" s="44">
        <v>0.25</v>
      </c>
      <c r="C232" s="45">
        <v>3.4</v>
      </c>
      <c r="D232" s="45">
        <v>4</v>
      </c>
      <c r="E232" s="45"/>
      <c r="F232" s="45">
        <v>0</v>
      </c>
      <c r="G232" s="45">
        <v>0.3</v>
      </c>
      <c r="H232" s="45"/>
      <c r="I232" s="45">
        <v>4.4000000000000004</v>
      </c>
      <c r="J232" s="45">
        <v>3.9</v>
      </c>
      <c r="K232" s="45"/>
    </row>
    <row r="233" spans="1:11" x14ac:dyDescent="0.25">
      <c r="A233" s="46" t="s">
        <v>25</v>
      </c>
      <c r="B233" s="44">
        <v>0.25</v>
      </c>
      <c r="C233" s="45">
        <v>4</v>
      </c>
      <c r="D233" s="45">
        <v>4.7</v>
      </c>
      <c r="E233" s="45"/>
      <c r="F233" s="45">
        <v>0</v>
      </c>
      <c r="G233" s="45">
        <v>0.4</v>
      </c>
      <c r="H233" s="45"/>
      <c r="I233" s="45">
        <v>2.2000000000000002</v>
      </c>
      <c r="J233" s="45">
        <v>3.6</v>
      </c>
      <c r="K233" s="45"/>
    </row>
    <row r="234" spans="1:11" x14ac:dyDescent="0.25">
      <c r="A234" s="46" t="s">
        <v>25</v>
      </c>
      <c r="B234" s="44">
        <v>0.25</v>
      </c>
      <c r="C234" s="45">
        <v>3.3</v>
      </c>
      <c r="D234" s="45">
        <v>4.7</v>
      </c>
      <c r="E234" s="45"/>
      <c r="F234" s="45">
        <v>0.5</v>
      </c>
      <c r="G234" s="45">
        <v>0.5</v>
      </c>
      <c r="H234" s="45"/>
      <c r="I234" s="45">
        <v>4.4000000000000004</v>
      </c>
      <c r="J234" s="45">
        <v>4.5</v>
      </c>
      <c r="K234" s="45"/>
    </row>
    <row r="235" spans="1:11" x14ac:dyDescent="0.25">
      <c r="A235" s="46" t="s">
        <v>25</v>
      </c>
      <c r="B235" s="44">
        <v>0.25</v>
      </c>
      <c r="C235" s="45">
        <v>4</v>
      </c>
      <c r="D235" s="45">
        <v>3.7</v>
      </c>
      <c r="E235" s="45"/>
      <c r="F235" s="45">
        <v>0</v>
      </c>
      <c r="G235" s="45">
        <v>0.2</v>
      </c>
      <c r="H235" s="45"/>
      <c r="I235" s="45">
        <v>2.7</v>
      </c>
      <c r="J235" s="45">
        <v>3</v>
      </c>
      <c r="K235" s="45"/>
    </row>
    <row r="236" spans="1:11" x14ac:dyDescent="0.25">
      <c r="A236" s="46" t="s">
        <v>25</v>
      </c>
      <c r="B236" s="44">
        <v>0.25</v>
      </c>
      <c r="C236" s="45">
        <v>3.6</v>
      </c>
      <c r="D236" s="45">
        <v>3.7</v>
      </c>
      <c r="E236" s="45"/>
      <c r="F236" s="45">
        <v>0</v>
      </c>
      <c r="G236" s="45">
        <v>0.2</v>
      </c>
      <c r="H236" s="45"/>
      <c r="I236" s="45">
        <v>2.2999999999999998</v>
      </c>
      <c r="J236" s="45">
        <v>2</v>
      </c>
      <c r="K236" s="45"/>
    </row>
    <row r="237" spans="1:11" x14ac:dyDescent="0.25">
      <c r="A237" s="46" t="s">
        <v>25</v>
      </c>
      <c r="B237" s="44">
        <v>0.25</v>
      </c>
      <c r="C237" s="45">
        <v>1.6</v>
      </c>
      <c r="D237" s="45">
        <v>1.3</v>
      </c>
      <c r="E237" s="45"/>
      <c r="F237" s="45">
        <v>0.2</v>
      </c>
      <c r="G237" s="45">
        <v>0.3</v>
      </c>
      <c r="H237" s="45"/>
      <c r="I237" s="45">
        <v>3.4</v>
      </c>
      <c r="J237" s="45">
        <v>2.8</v>
      </c>
      <c r="K237" s="45"/>
    </row>
    <row r="238" spans="1:11" x14ac:dyDescent="0.25">
      <c r="A238" s="46" t="s">
        <v>25</v>
      </c>
      <c r="B238" s="44">
        <v>0.25</v>
      </c>
      <c r="C238" s="45">
        <v>1.2</v>
      </c>
      <c r="D238" s="45">
        <v>3.7</v>
      </c>
      <c r="E238" s="45"/>
      <c r="F238" s="45">
        <v>0.5</v>
      </c>
      <c r="G238" s="45">
        <v>0.5</v>
      </c>
      <c r="H238" s="45"/>
      <c r="I238" s="45">
        <v>2</v>
      </c>
      <c r="J238" s="45">
        <v>2.2999999999999998</v>
      </c>
      <c r="K238" s="45"/>
    </row>
    <row r="239" spans="1:11" x14ac:dyDescent="0.25">
      <c r="A239" s="46" t="s">
        <v>25</v>
      </c>
      <c r="B239" s="44">
        <v>0.25</v>
      </c>
      <c r="C239" s="45">
        <v>4.5</v>
      </c>
      <c r="D239" s="45">
        <v>3.8</v>
      </c>
      <c r="E239" s="45"/>
      <c r="F239" s="45">
        <v>0</v>
      </c>
      <c r="G239" s="45">
        <v>0.1</v>
      </c>
      <c r="H239" s="45"/>
      <c r="I239" s="45">
        <v>1.8</v>
      </c>
      <c r="J239" s="45">
        <v>1</v>
      </c>
      <c r="K239" s="45"/>
    </row>
    <row r="240" spans="1:11" x14ac:dyDescent="0.25">
      <c r="A240" s="46" t="s">
        <v>25</v>
      </c>
      <c r="B240" s="44">
        <v>0.25</v>
      </c>
      <c r="C240" s="45">
        <v>3.7</v>
      </c>
      <c r="D240" s="45">
        <v>4.5</v>
      </c>
      <c r="E240" s="45"/>
      <c r="F240" s="45">
        <v>0</v>
      </c>
      <c r="G240" s="45">
        <v>0.1</v>
      </c>
      <c r="H240" s="45"/>
      <c r="I240" s="45">
        <v>0</v>
      </c>
      <c r="J240" s="45">
        <v>0.3</v>
      </c>
      <c r="K240" s="45"/>
    </row>
    <row r="241" spans="1:11" x14ac:dyDescent="0.25">
      <c r="A241" s="46" t="s">
        <v>25</v>
      </c>
      <c r="B241" s="44">
        <v>0.25</v>
      </c>
      <c r="C241" s="45">
        <v>0.7</v>
      </c>
      <c r="D241" s="45">
        <v>0.4</v>
      </c>
      <c r="E241" s="45"/>
      <c r="F241" s="45">
        <v>0</v>
      </c>
      <c r="G241" s="45">
        <v>0</v>
      </c>
      <c r="H241" s="45"/>
      <c r="I241" s="45">
        <v>0</v>
      </c>
      <c r="J241" s="45">
        <v>0.2</v>
      </c>
      <c r="K241" s="45"/>
    </row>
    <row r="242" spans="1:11" x14ac:dyDescent="0.25">
      <c r="A242" s="46" t="s">
        <v>25</v>
      </c>
      <c r="B242" s="44">
        <v>0.25</v>
      </c>
      <c r="C242" s="45">
        <v>3.4</v>
      </c>
      <c r="D242" s="45">
        <v>4.3</v>
      </c>
      <c r="E242" s="45"/>
      <c r="F242" s="45">
        <v>0</v>
      </c>
      <c r="G242" s="45">
        <v>0</v>
      </c>
      <c r="H242" s="45"/>
      <c r="I242" s="45">
        <v>0</v>
      </c>
      <c r="J242" s="45">
        <v>0.1</v>
      </c>
      <c r="K242" s="45"/>
    </row>
    <row r="243" spans="1:11" x14ac:dyDescent="0.25">
      <c r="A243" s="46" t="s">
        <v>25</v>
      </c>
      <c r="B243" s="44">
        <v>0.25</v>
      </c>
      <c r="C243" s="45">
        <v>0</v>
      </c>
      <c r="D243" s="45">
        <v>0.2</v>
      </c>
      <c r="E243" s="45"/>
      <c r="F243" s="45">
        <v>0</v>
      </c>
      <c r="G243" s="45">
        <v>0</v>
      </c>
      <c r="H243" s="45"/>
      <c r="I243" s="45">
        <v>1</v>
      </c>
      <c r="J243" s="45">
        <v>0.5</v>
      </c>
      <c r="K243" s="45"/>
    </row>
    <row r="244" spans="1:11" x14ac:dyDescent="0.25">
      <c r="A244" s="46" t="s">
        <v>25</v>
      </c>
      <c r="B244" s="44">
        <v>0.25</v>
      </c>
      <c r="C244" s="45">
        <v>0.2</v>
      </c>
      <c r="D244" s="45">
        <v>0.2</v>
      </c>
      <c r="E244" s="45"/>
      <c r="F244" s="45">
        <v>0</v>
      </c>
      <c r="G244" s="45">
        <v>0</v>
      </c>
      <c r="H244" s="45"/>
      <c r="I244" s="45">
        <v>0</v>
      </c>
      <c r="J244" s="45">
        <v>0</v>
      </c>
      <c r="K244" s="45"/>
    </row>
    <row r="245" spans="1:11" x14ac:dyDescent="0.25">
      <c r="A245" s="46" t="s">
        <v>17</v>
      </c>
      <c r="B245" s="44">
        <v>0.25</v>
      </c>
      <c r="C245" s="45">
        <v>3.5</v>
      </c>
      <c r="D245" s="45">
        <v>1.9</v>
      </c>
      <c r="E245" s="45">
        <v>17</v>
      </c>
      <c r="F245" s="45">
        <v>4.4000000000000004</v>
      </c>
      <c r="G245" s="45">
        <v>1.8</v>
      </c>
      <c r="H245" s="45">
        <v>18</v>
      </c>
      <c r="I245" s="45">
        <v>4</v>
      </c>
      <c r="J245" s="45">
        <v>2.2000000000000002</v>
      </c>
      <c r="K245" s="45">
        <v>18</v>
      </c>
    </row>
    <row r="246" spans="1:11" x14ac:dyDescent="0.25">
      <c r="A246" s="46" t="s">
        <v>17</v>
      </c>
      <c r="B246" s="44">
        <v>0.25</v>
      </c>
      <c r="C246" s="45">
        <v>3.7</v>
      </c>
      <c r="D246" s="45">
        <v>2.2999999999999998</v>
      </c>
      <c r="E246" s="45"/>
      <c r="F246" s="45">
        <v>4</v>
      </c>
      <c r="G246" s="45">
        <v>2.6</v>
      </c>
      <c r="H246" s="45"/>
      <c r="I246" s="45">
        <v>3.7</v>
      </c>
      <c r="J246" s="45">
        <v>2.2000000000000002</v>
      </c>
      <c r="K246" s="45"/>
    </row>
    <row r="247" spans="1:11" x14ac:dyDescent="0.25">
      <c r="A247" s="46" t="s">
        <v>17</v>
      </c>
      <c r="B247" s="44">
        <v>0.25</v>
      </c>
      <c r="C247" s="45">
        <v>4.3</v>
      </c>
      <c r="D247" s="45">
        <v>1.9</v>
      </c>
      <c r="E247" s="45"/>
      <c r="F247" s="45">
        <v>3.8</v>
      </c>
      <c r="G247" s="45">
        <v>1.7</v>
      </c>
      <c r="H247" s="45"/>
      <c r="I247" s="45">
        <v>3.2</v>
      </c>
      <c r="J247" s="45">
        <v>2.1</v>
      </c>
      <c r="K247" s="45"/>
    </row>
    <row r="248" spans="1:11" x14ac:dyDescent="0.25">
      <c r="A248" s="46" t="s">
        <v>17</v>
      </c>
      <c r="B248" s="44">
        <v>0.25</v>
      </c>
      <c r="C248" s="45">
        <v>3.9</v>
      </c>
      <c r="D248" s="45">
        <v>3.3</v>
      </c>
      <c r="E248" s="45"/>
      <c r="F248" s="45">
        <v>3.1</v>
      </c>
      <c r="G248" s="45">
        <v>2.2999999999999998</v>
      </c>
      <c r="H248" s="45"/>
      <c r="I248" s="45">
        <v>2.9</v>
      </c>
      <c r="J248" s="45">
        <v>1.9</v>
      </c>
      <c r="K248" s="45"/>
    </row>
    <row r="249" spans="1:11" x14ac:dyDescent="0.25">
      <c r="A249" s="46" t="s">
        <v>17</v>
      </c>
      <c r="B249" s="44">
        <v>0.25</v>
      </c>
      <c r="C249" s="45">
        <v>3.2</v>
      </c>
      <c r="D249" s="45">
        <v>2</v>
      </c>
      <c r="E249" s="45"/>
      <c r="F249" s="45">
        <v>3.5</v>
      </c>
      <c r="G249" s="45">
        <v>1.4</v>
      </c>
      <c r="H249" s="45"/>
      <c r="I249" s="45">
        <v>4</v>
      </c>
      <c r="J249" s="45">
        <v>2.8</v>
      </c>
      <c r="K249" s="45"/>
    </row>
    <row r="250" spans="1:11" x14ac:dyDescent="0.25">
      <c r="A250" s="46" t="s">
        <v>17</v>
      </c>
      <c r="B250" s="44">
        <v>0.25</v>
      </c>
      <c r="C250" s="45">
        <v>3.7</v>
      </c>
      <c r="D250" s="45">
        <v>2.9</v>
      </c>
      <c r="E250" s="45"/>
      <c r="F250" s="45">
        <v>4</v>
      </c>
      <c r="G250" s="45">
        <v>1.6</v>
      </c>
      <c r="H250" s="45"/>
      <c r="I250" s="45">
        <v>4.3</v>
      </c>
      <c r="J250" s="45">
        <v>1.8</v>
      </c>
      <c r="K250" s="45"/>
    </row>
    <row r="251" spans="1:11" x14ac:dyDescent="0.25">
      <c r="A251" s="46" t="s">
        <v>17</v>
      </c>
      <c r="B251" s="44">
        <v>0.25</v>
      </c>
      <c r="C251" s="45">
        <v>4.5</v>
      </c>
      <c r="D251" s="45">
        <v>2.2999999999999998</v>
      </c>
      <c r="E251" s="45"/>
      <c r="F251" s="45">
        <v>3.7</v>
      </c>
      <c r="G251" s="45">
        <v>2</v>
      </c>
      <c r="H251" s="45"/>
      <c r="I251" s="45">
        <v>3.9</v>
      </c>
      <c r="J251" s="45">
        <v>2.2000000000000002</v>
      </c>
      <c r="K251" s="45"/>
    </row>
    <row r="252" spans="1:11" x14ac:dyDescent="0.25">
      <c r="A252" s="46" t="s">
        <v>17</v>
      </c>
      <c r="B252" s="44">
        <v>0.25</v>
      </c>
      <c r="C252" s="45">
        <v>2.9</v>
      </c>
      <c r="D252" s="45">
        <v>2.8</v>
      </c>
      <c r="E252" s="45"/>
      <c r="F252" s="45">
        <v>4.0999999999999996</v>
      </c>
      <c r="G252" s="45">
        <v>2.8</v>
      </c>
      <c r="H252" s="45"/>
      <c r="I252" s="45">
        <v>4.4000000000000004</v>
      </c>
      <c r="J252" s="45">
        <v>2.7</v>
      </c>
      <c r="K252" s="45"/>
    </row>
    <row r="253" spans="1:11" x14ac:dyDescent="0.25">
      <c r="A253" s="46" t="s">
        <v>17</v>
      </c>
      <c r="B253" s="44">
        <v>0.25</v>
      </c>
      <c r="C253" s="45">
        <v>3.4</v>
      </c>
      <c r="D253" s="45">
        <v>2</v>
      </c>
      <c r="E253" s="45"/>
      <c r="F253" s="45">
        <v>4.2</v>
      </c>
      <c r="G253" s="45">
        <v>1.3</v>
      </c>
      <c r="H253" s="45"/>
      <c r="I253" s="45">
        <v>4</v>
      </c>
      <c r="J253" s="45">
        <v>1.8</v>
      </c>
      <c r="K253" s="45"/>
    </row>
    <row r="254" spans="1:11" x14ac:dyDescent="0.25">
      <c r="A254" s="46" t="s">
        <v>17</v>
      </c>
      <c r="B254" s="44">
        <v>0.25</v>
      </c>
      <c r="C254" s="45">
        <v>3.7</v>
      </c>
      <c r="D254" s="45">
        <v>1.4</v>
      </c>
      <c r="E254" s="45"/>
      <c r="F254" s="45">
        <v>3.9</v>
      </c>
      <c r="G254" s="45">
        <v>1.4</v>
      </c>
      <c r="H254" s="45"/>
      <c r="I254" s="45">
        <v>2</v>
      </c>
      <c r="J254" s="45">
        <v>2.2999999999999998</v>
      </c>
      <c r="K254" s="45"/>
    </row>
    <row r="255" spans="1:11" x14ac:dyDescent="0.25">
      <c r="A255" s="46" t="s">
        <v>17</v>
      </c>
      <c r="B255" s="44">
        <v>0.25</v>
      </c>
      <c r="C255" s="45">
        <v>3.4</v>
      </c>
      <c r="D255" s="45">
        <v>3.3</v>
      </c>
      <c r="E255" s="45"/>
      <c r="F255" s="45">
        <v>3.1</v>
      </c>
      <c r="G255" s="45">
        <v>1.3</v>
      </c>
      <c r="H255" s="45"/>
      <c r="I255" s="45">
        <v>2.2999999999999998</v>
      </c>
      <c r="J255" s="45">
        <v>0.8</v>
      </c>
      <c r="K255" s="45"/>
    </row>
    <row r="256" spans="1:11" x14ac:dyDescent="0.25">
      <c r="A256" s="46" t="s">
        <v>17</v>
      </c>
      <c r="B256" s="44">
        <v>0.25</v>
      </c>
      <c r="C256" s="45">
        <v>3.1</v>
      </c>
      <c r="D256" s="45">
        <v>2.7</v>
      </c>
      <c r="E256" s="45"/>
      <c r="F256" s="45">
        <v>3.4</v>
      </c>
      <c r="G256" s="45">
        <v>2.2999999999999998</v>
      </c>
      <c r="H256" s="45"/>
      <c r="I256" s="45">
        <v>1</v>
      </c>
      <c r="J256" s="45">
        <v>1</v>
      </c>
      <c r="K256" s="45"/>
    </row>
    <row r="257" spans="1:11" x14ac:dyDescent="0.25">
      <c r="A257" s="46" t="s">
        <v>17</v>
      </c>
      <c r="B257" s="44">
        <v>0.25</v>
      </c>
      <c r="C257" s="45">
        <v>0.7</v>
      </c>
      <c r="D257" s="45">
        <v>0.5</v>
      </c>
      <c r="E257" s="45"/>
      <c r="F257" s="45">
        <v>1.2</v>
      </c>
      <c r="G257" s="45">
        <v>1</v>
      </c>
      <c r="H257" s="45"/>
      <c r="I257" s="45">
        <v>3.7</v>
      </c>
      <c r="J257" s="45">
        <v>2.6</v>
      </c>
      <c r="K257" s="45"/>
    </row>
    <row r="258" spans="1:11" x14ac:dyDescent="0.25">
      <c r="A258" s="46" t="s">
        <v>17</v>
      </c>
      <c r="B258" s="44">
        <v>0.25</v>
      </c>
      <c r="C258" s="45">
        <v>0.5</v>
      </c>
      <c r="D258" s="45">
        <v>0.4</v>
      </c>
      <c r="E258" s="45"/>
      <c r="F258" s="45">
        <v>0.7</v>
      </c>
      <c r="G258" s="45">
        <v>0.4</v>
      </c>
      <c r="H258" s="45"/>
      <c r="I258" s="45">
        <v>0</v>
      </c>
      <c r="J258" s="45">
        <v>0.1</v>
      </c>
      <c r="K258" s="45"/>
    </row>
    <row r="259" spans="1:11" x14ac:dyDescent="0.25">
      <c r="A259" s="46" t="s">
        <v>17</v>
      </c>
      <c r="B259" s="44">
        <v>0.25</v>
      </c>
      <c r="C259" s="45">
        <v>0.2</v>
      </c>
      <c r="D259" s="45">
        <v>0.2</v>
      </c>
      <c r="E259" s="45"/>
      <c r="F259" s="45">
        <v>0</v>
      </c>
      <c r="G259" s="45">
        <v>0.1</v>
      </c>
      <c r="H259" s="45"/>
      <c r="I259" s="45">
        <v>0.2</v>
      </c>
      <c r="J259" s="45">
        <v>0.3</v>
      </c>
      <c r="K259" s="45"/>
    </row>
    <row r="260" spans="1:11" x14ac:dyDescent="0.25">
      <c r="A260" s="46" t="s">
        <v>17</v>
      </c>
      <c r="B260" s="44">
        <v>0.25</v>
      </c>
      <c r="C260" s="45">
        <v>0.2</v>
      </c>
      <c r="D260" s="45">
        <v>0.4</v>
      </c>
      <c r="E260" s="45"/>
      <c r="F260" s="45">
        <v>0</v>
      </c>
      <c r="G260" s="45">
        <v>0.1</v>
      </c>
      <c r="H260" s="45"/>
      <c r="I260" s="45">
        <v>0</v>
      </c>
      <c r="J260" s="45">
        <v>0.5</v>
      </c>
      <c r="K260" s="45"/>
    </row>
    <row r="261" spans="1:11" x14ac:dyDescent="0.25">
      <c r="A261" s="46" t="s">
        <v>17</v>
      </c>
      <c r="B261" s="44">
        <v>0.25</v>
      </c>
      <c r="C261" s="45">
        <v>0.1</v>
      </c>
      <c r="D261" s="45">
        <v>0.2</v>
      </c>
      <c r="E261" s="45"/>
      <c r="F261" s="45">
        <v>0.2</v>
      </c>
      <c r="G261" s="45">
        <v>0.1</v>
      </c>
      <c r="H261" s="45"/>
      <c r="I261" s="45">
        <v>0.4</v>
      </c>
      <c r="J261" s="45">
        <v>0.4</v>
      </c>
      <c r="K261" s="45"/>
    </row>
    <row r="262" spans="1:11" x14ac:dyDescent="0.25">
      <c r="A262" s="46" t="s">
        <v>17</v>
      </c>
      <c r="B262" s="44">
        <v>0.25</v>
      </c>
      <c r="C262" s="45">
        <v>0</v>
      </c>
      <c r="D262" s="45">
        <v>0.2</v>
      </c>
      <c r="E262" s="45"/>
      <c r="F262" s="45">
        <v>0.2</v>
      </c>
      <c r="G262" s="45">
        <v>0.2</v>
      </c>
      <c r="H262" s="45"/>
      <c r="I262" s="45">
        <v>0.3</v>
      </c>
      <c r="J262" s="45">
        <v>0.1</v>
      </c>
      <c r="K262" s="45"/>
    </row>
    <row r="263" spans="1:11" x14ac:dyDescent="0.25">
      <c r="A263" s="46" t="s">
        <v>17</v>
      </c>
      <c r="B263" s="44">
        <v>0.25</v>
      </c>
      <c r="C263" s="45">
        <v>0</v>
      </c>
      <c r="D263" s="45">
        <v>0</v>
      </c>
      <c r="E263" s="45"/>
      <c r="F263" s="45">
        <v>0</v>
      </c>
      <c r="G263" s="45">
        <v>0</v>
      </c>
      <c r="H263" s="45"/>
      <c r="I263" s="45">
        <v>0</v>
      </c>
      <c r="J263" s="45">
        <v>0</v>
      </c>
      <c r="K263" s="45"/>
    </row>
    <row r="264" spans="1:11" x14ac:dyDescent="0.25">
      <c r="A264" s="46" t="s">
        <v>17</v>
      </c>
      <c r="B264" s="44">
        <v>0.25</v>
      </c>
      <c r="C264" s="45">
        <v>0</v>
      </c>
      <c r="D264" s="45">
        <v>0</v>
      </c>
      <c r="E264" s="45"/>
      <c r="F264" s="45">
        <v>0</v>
      </c>
      <c r="G264" s="45">
        <v>0</v>
      </c>
      <c r="H264" s="45"/>
      <c r="I264" s="45">
        <v>0</v>
      </c>
      <c r="J264" s="45">
        <v>0</v>
      </c>
      <c r="K264" s="45"/>
    </row>
    <row r="265" spans="1:11" x14ac:dyDescent="0.25">
      <c r="A265" s="46" t="s">
        <v>24</v>
      </c>
      <c r="B265" s="44">
        <v>0.25</v>
      </c>
      <c r="C265" s="45">
        <v>1.9</v>
      </c>
      <c r="D265" s="45">
        <v>1.4</v>
      </c>
      <c r="E265" s="45">
        <v>18</v>
      </c>
      <c r="F265" s="45">
        <v>2.2999999999999998</v>
      </c>
      <c r="G265" s="45">
        <v>3.1</v>
      </c>
      <c r="H265" s="45">
        <v>17</v>
      </c>
      <c r="I265" s="45">
        <v>2.2999999999999998</v>
      </c>
      <c r="J265" s="45">
        <v>1.3</v>
      </c>
      <c r="K265" s="45">
        <v>19</v>
      </c>
    </row>
    <row r="266" spans="1:11" x14ac:dyDescent="0.25">
      <c r="A266" s="46" t="s">
        <v>24</v>
      </c>
      <c r="B266" s="44">
        <v>0.25</v>
      </c>
      <c r="C266" s="45">
        <v>1.8</v>
      </c>
      <c r="D266" s="45">
        <v>1.7</v>
      </c>
      <c r="E266" s="45"/>
      <c r="F266" s="45">
        <v>2.7</v>
      </c>
      <c r="G266" s="45">
        <v>2</v>
      </c>
      <c r="H266" s="45"/>
      <c r="I266" s="45">
        <v>2.7</v>
      </c>
      <c r="J266" s="45">
        <v>1.7</v>
      </c>
      <c r="K266" s="45"/>
    </row>
    <row r="267" spans="1:11" x14ac:dyDescent="0.25">
      <c r="A267" s="46" t="s">
        <v>24</v>
      </c>
      <c r="B267" s="44">
        <v>0.25</v>
      </c>
      <c r="C267" s="45">
        <v>2.7</v>
      </c>
      <c r="D267" s="45">
        <v>3</v>
      </c>
      <c r="E267" s="45"/>
      <c r="F267" s="45">
        <v>2.5</v>
      </c>
      <c r="G267" s="45">
        <v>2.2999999999999998</v>
      </c>
      <c r="H267" s="45"/>
      <c r="I267" s="45">
        <v>2.7</v>
      </c>
      <c r="J267" s="45">
        <v>2.1</v>
      </c>
      <c r="K267" s="45"/>
    </row>
    <row r="268" spans="1:11" x14ac:dyDescent="0.25">
      <c r="A268" s="46" t="s">
        <v>24</v>
      </c>
      <c r="B268" s="44">
        <v>0.25</v>
      </c>
      <c r="C268" s="45">
        <v>2.2999999999999998</v>
      </c>
      <c r="D268" s="45">
        <v>1.3</v>
      </c>
      <c r="E268" s="45"/>
      <c r="F268" s="45">
        <v>2.5</v>
      </c>
      <c r="G268" s="45">
        <v>1.3</v>
      </c>
      <c r="H268" s="45"/>
      <c r="I268" s="45">
        <v>2</v>
      </c>
      <c r="J268" s="45">
        <v>1.4</v>
      </c>
      <c r="K268" s="45"/>
    </row>
    <row r="269" spans="1:11" x14ac:dyDescent="0.25">
      <c r="A269" s="46" t="s">
        <v>24</v>
      </c>
      <c r="B269" s="44">
        <v>0.25</v>
      </c>
      <c r="C269" s="45">
        <v>1.3</v>
      </c>
      <c r="D269" s="45">
        <v>1.7</v>
      </c>
      <c r="E269" s="45"/>
      <c r="F269" s="45">
        <v>1.7</v>
      </c>
      <c r="G269" s="45">
        <v>1.3</v>
      </c>
      <c r="H269" s="45"/>
      <c r="I269" s="45">
        <v>2.1</v>
      </c>
      <c r="J269" s="45">
        <v>1.3</v>
      </c>
      <c r="K269" s="45"/>
    </row>
    <row r="270" spans="1:11" x14ac:dyDescent="0.25">
      <c r="A270" s="46" t="s">
        <v>24</v>
      </c>
      <c r="B270" s="44">
        <v>0.25</v>
      </c>
      <c r="C270" s="45">
        <v>1.4</v>
      </c>
      <c r="D270" s="45">
        <v>1.7</v>
      </c>
      <c r="E270" s="45"/>
      <c r="F270" s="45">
        <v>2.7</v>
      </c>
      <c r="G270" s="45">
        <v>2.7</v>
      </c>
      <c r="H270" s="45"/>
      <c r="I270" s="45">
        <v>2.6</v>
      </c>
      <c r="J270" s="45">
        <v>2.2999999999999998</v>
      </c>
      <c r="K270" s="45"/>
    </row>
    <row r="271" spans="1:11" x14ac:dyDescent="0.25">
      <c r="A271" s="46" t="s">
        <v>24</v>
      </c>
      <c r="B271" s="44">
        <v>0.25</v>
      </c>
      <c r="C271" s="45">
        <v>2</v>
      </c>
      <c r="D271" s="45">
        <v>1.3</v>
      </c>
      <c r="E271" s="45"/>
      <c r="F271" s="45">
        <v>1.9</v>
      </c>
      <c r="G271" s="45">
        <v>1</v>
      </c>
      <c r="H271" s="45"/>
      <c r="I271" s="45">
        <v>1.7</v>
      </c>
      <c r="J271" s="45">
        <v>1.2</v>
      </c>
      <c r="K271" s="45"/>
    </row>
    <row r="272" spans="1:11" x14ac:dyDescent="0.25">
      <c r="A272" s="46" t="s">
        <v>24</v>
      </c>
      <c r="B272" s="44">
        <v>0.25</v>
      </c>
      <c r="C272" s="45">
        <v>1.6</v>
      </c>
      <c r="D272" s="45">
        <v>1.6</v>
      </c>
      <c r="E272" s="45"/>
      <c r="F272" s="45">
        <v>2.5</v>
      </c>
      <c r="G272" s="45">
        <v>1.6</v>
      </c>
      <c r="H272" s="45"/>
      <c r="I272" s="45">
        <v>1.8</v>
      </c>
      <c r="J272" s="45">
        <v>1.1000000000000001</v>
      </c>
      <c r="K272" s="45"/>
    </row>
    <row r="273" spans="1:11" x14ac:dyDescent="0.25">
      <c r="A273" s="46" t="s">
        <v>24</v>
      </c>
      <c r="B273" s="44">
        <v>0.25</v>
      </c>
      <c r="C273" s="45">
        <v>2.2000000000000002</v>
      </c>
      <c r="D273" s="45">
        <v>2.2000000000000002</v>
      </c>
      <c r="E273" s="45"/>
      <c r="F273" s="45">
        <v>2.9</v>
      </c>
      <c r="G273" s="45">
        <v>2.1</v>
      </c>
      <c r="H273" s="45"/>
      <c r="I273" s="45">
        <v>1.8</v>
      </c>
      <c r="J273" s="45">
        <v>1.3</v>
      </c>
      <c r="K273" s="45"/>
    </row>
    <row r="274" spans="1:11" x14ac:dyDescent="0.25">
      <c r="A274" s="46" t="s">
        <v>24</v>
      </c>
      <c r="B274" s="44">
        <v>0.25</v>
      </c>
      <c r="C274" s="45">
        <v>2.1</v>
      </c>
      <c r="D274" s="45">
        <v>2.4</v>
      </c>
      <c r="E274" s="45"/>
      <c r="F274" s="45">
        <v>2.6</v>
      </c>
      <c r="G274" s="45">
        <v>1.3</v>
      </c>
      <c r="H274" s="45"/>
      <c r="I274" s="45">
        <v>2.1</v>
      </c>
      <c r="J274" s="45">
        <v>1.6</v>
      </c>
      <c r="K274" s="45"/>
    </row>
    <row r="275" spans="1:11" x14ac:dyDescent="0.25">
      <c r="A275" s="46" t="s">
        <v>24</v>
      </c>
      <c r="B275" s="44">
        <v>0.25</v>
      </c>
      <c r="C275" s="45">
        <v>1.6</v>
      </c>
      <c r="D275" s="45">
        <v>1.5</v>
      </c>
      <c r="E275" s="45"/>
      <c r="F275" s="45">
        <v>0.1</v>
      </c>
      <c r="G275" s="45">
        <v>0.7</v>
      </c>
      <c r="H275" s="45"/>
      <c r="I275" s="45">
        <v>2.1</v>
      </c>
      <c r="J275" s="45">
        <v>1.6</v>
      </c>
      <c r="K275" s="45"/>
    </row>
    <row r="276" spans="1:11" x14ac:dyDescent="0.25">
      <c r="A276" s="46" t="s">
        <v>24</v>
      </c>
      <c r="B276" s="44">
        <v>0.25</v>
      </c>
      <c r="C276" s="45">
        <v>2.2000000000000002</v>
      </c>
      <c r="D276" s="45">
        <v>1.9</v>
      </c>
      <c r="E276" s="45"/>
      <c r="F276" s="45">
        <v>2</v>
      </c>
      <c r="G276" s="45">
        <v>2.2000000000000002</v>
      </c>
      <c r="H276" s="45"/>
      <c r="I276" s="45">
        <v>1.7</v>
      </c>
      <c r="J276" s="45">
        <v>1.3</v>
      </c>
      <c r="K276" s="45"/>
    </row>
    <row r="277" spans="1:11" x14ac:dyDescent="0.25">
      <c r="A277" s="46" t="s">
        <v>24</v>
      </c>
      <c r="B277" s="44">
        <v>0.25</v>
      </c>
      <c r="C277" s="45">
        <v>1.5</v>
      </c>
      <c r="D277" s="45">
        <v>1.6</v>
      </c>
      <c r="E277" s="45"/>
      <c r="F277" s="45">
        <v>2.5</v>
      </c>
      <c r="G277" s="45">
        <v>1.3</v>
      </c>
      <c r="H277" s="45"/>
      <c r="I277" s="45">
        <v>0.6</v>
      </c>
      <c r="J277" s="45">
        <v>0.6</v>
      </c>
      <c r="K277" s="45"/>
    </row>
    <row r="278" spans="1:11" x14ac:dyDescent="0.25">
      <c r="A278" s="46" t="s">
        <v>24</v>
      </c>
      <c r="B278" s="44">
        <v>0.25</v>
      </c>
      <c r="C278" s="45">
        <v>0</v>
      </c>
      <c r="D278" s="45">
        <v>0.1</v>
      </c>
      <c r="E278" s="45"/>
      <c r="F278" s="45">
        <v>0</v>
      </c>
      <c r="G278" s="45">
        <v>0.2</v>
      </c>
      <c r="H278" s="45"/>
      <c r="I278" s="45">
        <v>1.5</v>
      </c>
      <c r="J278" s="45">
        <v>1.7</v>
      </c>
      <c r="K278" s="45"/>
    </row>
    <row r="279" spans="1:11" x14ac:dyDescent="0.25">
      <c r="A279" s="46" t="s">
        <v>24</v>
      </c>
      <c r="B279" s="44">
        <v>0.25</v>
      </c>
      <c r="C279" s="45">
        <v>0</v>
      </c>
      <c r="D279" s="45">
        <v>0.2</v>
      </c>
      <c r="E279" s="45"/>
      <c r="F279" s="45">
        <v>0</v>
      </c>
      <c r="G279" s="45">
        <v>0.1</v>
      </c>
      <c r="H279" s="45"/>
      <c r="I279" s="45">
        <v>1.7</v>
      </c>
      <c r="J279" s="45">
        <v>1.8</v>
      </c>
      <c r="K279" s="45"/>
    </row>
    <row r="280" spans="1:11" x14ac:dyDescent="0.25">
      <c r="A280" s="46" t="s">
        <v>24</v>
      </c>
      <c r="B280" s="44">
        <v>0.25</v>
      </c>
      <c r="C280" s="45">
        <v>0</v>
      </c>
      <c r="D280" s="45">
        <v>0.2</v>
      </c>
      <c r="E280" s="45"/>
      <c r="F280" s="45">
        <v>0</v>
      </c>
      <c r="G280" s="45">
        <v>0.3</v>
      </c>
      <c r="H280" s="45"/>
      <c r="I280" s="45">
        <v>0</v>
      </c>
      <c r="J280" s="45">
        <v>0.5</v>
      </c>
      <c r="K280" s="45"/>
    </row>
    <row r="281" spans="1:11" x14ac:dyDescent="0.25">
      <c r="A281" s="46" t="s">
        <v>24</v>
      </c>
      <c r="B281" s="44">
        <v>0.25</v>
      </c>
      <c r="C281" s="45">
        <v>0.2</v>
      </c>
      <c r="D281" s="45">
        <v>0.5</v>
      </c>
      <c r="E281" s="45"/>
      <c r="F281" s="45">
        <v>0</v>
      </c>
      <c r="G281" s="45">
        <v>0.3</v>
      </c>
      <c r="H281" s="45"/>
      <c r="I281" s="45">
        <v>0.5</v>
      </c>
      <c r="J281" s="45">
        <v>0.4</v>
      </c>
      <c r="K281" s="45"/>
    </row>
    <row r="282" spans="1:11" x14ac:dyDescent="0.25">
      <c r="A282" s="46" t="s">
        <v>24</v>
      </c>
      <c r="B282" s="44">
        <v>0.25</v>
      </c>
      <c r="C282" s="45">
        <v>1</v>
      </c>
      <c r="D282" s="45">
        <v>2</v>
      </c>
      <c r="E282" s="45"/>
      <c r="F282" s="45">
        <v>0</v>
      </c>
      <c r="G282" s="45">
        <v>0</v>
      </c>
      <c r="H282" s="45"/>
      <c r="I282" s="45">
        <v>0</v>
      </c>
      <c r="J282" s="45">
        <v>0.3</v>
      </c>
      <c r="K282" s="45"/>
    </row>
    <row r="283" spans="1:11" x14ac:dyDescent="0.25">
      <c r="A283" s="46" t="s">
        <v>24</v>
      </c>
      <c r="B283" s="44">
        <v>0.25</v>
      </c>
      <c r="C283" s="45">
        <v>0</v>
      </c>
      <c r="D283" s="45">
        <v>0</v>
      </c>
      <c r="E283" s="45"/>
      <c r="F283" s="45">
        <v>0</v>
      </c>
      <c r="G283" s="45">
        <v>0</v>
      </c>
      <c r="H283" s="45"/>
      <c r="I283" s="45">
        <v>0</v>
      </c>
      <c r="J283" s="45">
        <v>0.3</v>
      </c>
      <c r="K283" s="45"/>
    </row>
    <row r="284" spans="1:11" x14ac:dyDescent="0.25">
      <c r="A284" s="46" t="s">
        <v>24</v>
      </c>
      <c r="B284" s="47">
        <v>0.25</v>
      </c>
      <c r="C284" s="48">
        <v>0</v>
      </c>
      <c r="D284" s="48">
        <v>0</v>
      </c>
      <c r="E284" s="48"/>
      <c r="F284" s="48">
        <v>0</v>
      </c>
      <c r="G284" s="48">
        <v>0</v>
      </c>
      <c r="H284" s="48"/>
      <c r="I284" s="48">
        <v>0</v>
      </c>
      <c r="J284" s="48">
        <v>0</v>
      </c>
      <c r="K284" s="45"/>
    </row>
    <row r="286" spans="1:11" ht="18" x14ac:dyDescent="0.35">
      <c r="A286" t="s">
        <v>45</v>
      </c>
    </row>
  </sheetData>
  <mergeCells count="11">
    <mergeCell ref="C2:E2"/>
    <mergeCell ref="F2:H2"/>
    <mergeCell ref="I2:K2"/>
    <mergeCell ref="B3:B4"/>
    <mergeCell ref="A3:A4"/>
    <mergeCell ref="E3:E4"/>
    <mergeCell ref="H3:H4"/>
    <mergeCell ref="K3:K4"/>
    <mergeCell ref="C4:D4"/>
    <mergeCell ref="F4:G4"/>
    <mergeCell ref="I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1"/>
  <sheetViews>
    <sheetView topLeftCell="A204" workbookViewId="0">
      <selection activeCell="A221" sqref="A221"/>
    </sheetView>
  </sheetViews>
  <sheetFormatPr baseColWidth="10" defaultRowHeight="15" x14ac:dyDescent="0.25"/>
  <sheetData>
    <row r="1" spans="1:10" x14ac:dyDescent="0.25">
      <c r="A1" t="s">
        <v>71</v>
      </c>
    </row>
    <row r="2" spans="1:10" ht="45" x14ac:dyDescent="0.25">
      <c r="A2" s="37" t="s">
        <v>64</v>
      </c>
      <c r="B2" s="37" t="s">
        <v>65</v>
      </c>
      <c r="C2" s="37" t="s">
        <v>66</v>
      </c>
      <c r="D2" s="37" t="s">
        <v>30</v>
      </c>
      <c r="E2" s="19" t="s">
        <v>67</v>
      </c>
      <c r="F2" s="19" t="s">
        <v>68</v>
      </c>
      <c r="G2" s="19" t="s">
        <v>69</v>
      </c>
      <c r="H2" s="19" t="s">
        <v>70</v>
      </c>
      <c r="I2" s="38" t="s">
        <v>74</v>
      </c>
      <c r="J2" s="36" t="s">
        <v>73</v>
      </c>
    </row>
    <row r="3" spans="1:10" x14ac:dyDescent="0.25">
      <c r="A3" s="37"/>
      <c r="B3" s="37"/>
      <c r="C3" s="37"/>
      <c r="D3" s="37"/>
      <c r="E3" s="36" t="s">
        <v>72</v>
      </c>
      <c r="F3" s="36"/>
      <c r="G3" s="36"/>
      <c r="H3" s="36"/>
      <c r="I3" s="38"/>
      <c r="J3" s="36"/>
    </row>
    <row r="4" spans="1:10" ht="18" x14ac:dyDescent="0.35">
      <c r="A4" s="20" t="s">
        <v>60</v>
      </c>
      <c r="B4" s="2" t="s">
        <v>56</v>
      </c>
      <c r="C4" s="31">
        <v>1</v>
      </c>
      <c r="D4" s="2" t="s">
        <v>0</v>
      </c>
      <c r="E4" s="22">
        <v>4.16</v>
      </c>
      <c r="F4" s="22">
        <v>0.62</v>
      </c>
      <c r="G4" s="22">
        <v>1.51</v>
      </c>
      <c r="H4" s="22">
        <v>0.22</v>
      </c>
      <c r="I4" s="23">
        <v>2</v>
      </c>
      <c r="J4" s="22">
        <v>30.63</v>
      </c>
    </row>
    <row r="5" spans="1:10" x14ac:dyDescent="0.25">
      <c r="A5" s="20" t="s">
        <v>60</v>
      </c>
      <c r="B5" s="2" t="s">
        <v>56</v>
      </c>
      <c r="C5" s="2">
        <v>1</v>
      </c>
      <c r="D5" s="2" t="s">
        <v>18</v>
      </c>
      <c r="E5" s="24">
        <v>5.42</v>
      </c>
      <c r="F5" s="24">
        <v>0.75999999999999979</v>
      </c>
      <c r="G5" s="24">
        <v>1.1100000000000003</v>
      </c>
      <c r="H5" s="24">
        <v>0.1800000000000006</v>
      </c>
      <c r="I5" s="21">
        <v>2</v>
      </c>
      <c r="J5" s="25">
        <v>33.533333333333331</v>
      </c>
    </row>
    <row r="6" spans="1:10" x14ac:dyDescent="0.25">
      <c r="A6" s="20" t="s">
        <v>60</v>
      </c>
      <c r="B6" s="2" t="s">
        <v>56</v>
      </c>
      <c r="C6" s="2">
        <v>1</v>
      </c>
      <c r="D6" s="2" t="s">
        <v>17</v>
      </c>
      <c r="E6" s="24">
        <v>3.5500000000000007</v>
      </c>
      <c r="F6" s="24">
        <v>0.5</v>
      </c>
      <c r="G6" s="24">
        <v>1.33</v>
      </c>
      <c r="H6" s="24">
        <v>0.17999999999999972</v>
      </c>
      <c r="I6" s="21">
        <v>1</v>
      </c>
      <c r="J6" s="25">
        <v>25.133333333333336</v>
      </c>
    </row>
    <row r="7" spans="1:10" x14ac:dyDescent="0.25">
      <c r="A7" s="20" t="s">
        <v>60</v>
      </c>
      <c r="B7" s="2" t="s">
        <v>56</v>
      </c>
      <c r="C7" s="2">
        <v>1</v>
      </c>
      <c r="D7" s="2" t="s">
        <v>26</v>
      </c>
      <c r="E7" s="24">
        <v>5.990000000000002</v>
      </c>
      <c r="F7" s="24">
        <v>0.58000000000000007</v>
      </c>
      <c r="G7" s="24">
        <v>2.12</v>
      </c>
      <c r="H7" s="24">
        <v>0.20999999999999996</v>
      </c>
      <c r="I7" s="21">
        <v>2</v>
      </c>
      <c r="J7" s="25">
        <v>24.933333333333334</v>
      </c>
    </row>
    <row r="8" spans="1:10" x14ac:dyDescent="0.25">
      <c r="A8" s="20" t="s">
        <v>60</v>
      </c>
      <c r="B8" s="2" t="s">
        <v>56</v>
      </c>
      <c r="C8" s="2">
        <v>1</v>
      </c>
      <c r="D8" s="2" t="s">
        <v>25</v>
      </c>
      <c r="E8" s="24">
        <v>7.07</v>
      </c>
      <c r="F8" s="24">
        <v>0.83999999999999986</v>
      </c>
      <c r="G8" s="24">
        <v>1.1299999999999999</v>
      </c>
      <c r="H8" s="24">
        <v>0.13999999999999968</v>
      </c>
      <c r="I8" s="21">
        <v>3</v>
      </c>
      <c r="J8" s="25">
        <v>27.099999999999998</v>
      </c>
    </row>
    <row r="9" spans="1:10" x14ac:dyDescent="0.25">
      <c r="A9" s="20" t="s">
        <v>60</v>
      </c>
      <c r="B9" s="2" t="s">
        <v>56</v>
      </c>
      <c r="C9" s="2">
        <v>1</v>
      </c>
      <c r="D9" s="2" t="s">
        <v>59</v>
      </c>
      <c r="E9" s="24">
        <v>6.26</v>
      </c>
      <c r="F9" s="24">
        <v>0.77999999999999936</v>
      </c>
      <c r="G9" s="24">
        <v>1.29</v>
      </c>
      <c r="H9" s="24">
        <v>0.11999999999999922</v>
      </c>
      <c r="I9" s="21">
        <v>3</v>
      </c>
      <c r="J9" s="25">
        <v>26.633333333333336</v>
      </c>
    </row>
    <row r="10" spans="1:10" ht="18" x14ac:dyDescent="0.35">
      <c r="A10" s="20" t="s">
        <v>60</v>
      </c>
      <c r="B10" s="2" t="s">
        <v>56</v>
      </c>
      <c r="C10" s="2">
        <v>2</v>
      </c>
      <c r="D10" s="2" t="s">
        <v>0</v>
      </c>
      <c r="E10" s="24">
        <v>2.4000000000000004</v>
      </c>
      <c r="F10" s="24">
        <v>0.36999999999999922</v>
      </c>
      <c r="G10" s="24">
        <v>1.1399999999999997</v>
      </c>
      <c r="H10" s="24">
        <v>0.12000000000000011</v>
      </c>
      <c r="I10" s="21">
        <v>1</v>
      </c>
      <c r="J10" s="25">
        <v>23.733333333333334</v>
      </c>
    </row>
    <row r="11" spans="1:10" x14ac:dyDescent="0.25">
      <c r="A11" s="20" t="s">
        <v>60</v>
      </c>
      <c r="B11" s="2" t="s">
        <v>56</v>
      </c>
      <c r="C11" s="2">
        <v>2</v>
      </c>
      <c r="D11" s="2" t="s">
        <v>18</v>
      </c>
      <c r="E11" s="24">
        <v>10.58</v>
      </c>
      <c r="F11" s="24">
        <v>1.21</v>
      </c>
      <c r="G11" s="24">
        <v>2.6500000000000004</v>
      </c>
      <c r="H11" s="24">
        <v>0.22000000000000064</v>
      </c>
      <c r="I11" s="21">
        <v>4</v>
      </c>
      <c r="J11" s="25">
        <v>33.596666666666671</v>
      </c>
    </row>
    <row r="12" spans="1:10" x14ac:dyDescent="0.25">
      <c r="A12" s="20" t="s">
        <v>60</v>
      </c>
      <c r="B12" s="2" t="s">
        <v>56</v>
      </c>
      <c r="C12" s="2">
        <v>2</v>
      </c>
      <c r="D12" s="2" t="s">
        <v>17</v>
      </c>
      <c r="E12" s="24">
        <v>4.0000000000000009</v>
      </c>
      <c r="F12" s="24">
        <v>0.41999999999999993</v>
      </c>
      <c r="G12" s="24">
        <v>1.8200000000000003</v>
      </c>
      <c r="H12" s="24">
        <v>0.16999999999999993</v>
      </c>
      <c r="I12" s="21">
        <v>1</v>
      </c>
      <c r="J12" s="25">
        <v>26.933333333333334</v>
      </c>
    </row>
    <row r="13" spans="1:10" x14ac:dyDescent="0.25">
      <c r="A13" s="20" t="s">
        <v>60</v>
      </c>
      <c r="B13" s="2" t="s">
        <v>56</v>
      </c>
      <c r="C13" s="2">
        <v>2</v>
      </c>
      <c r="D13" s="2" t="s">
        <v>26</v>
      </c>
      <c r="E13" s="24">
        <v>5.17</v>
      </c>
      <c r="F13" s="24">
        <v>0.73000000000000043</v>
      </c>
      <c r="G13" s="24">
        <v>1.3199999999999994</v>
      </c>
      <c r="H13" s="24">
        <v>0.13999999999999968</v>
      </c>
      <c r="I13" s="21">
        <v>3</v>
      </c>
      <c r="J13" s="25">
        <v>30.2</v>
      </c>
    </row>
    <row r="14" spans="1:10" x14ac:dyDescent="0.25">
      <c r="A14" s="20" t="s">
        <v>60</v>
      </c>
      <c r="B14" s="2" t="s">
        <v>56</v>
      </c>
      <c r="C14" s="2">
        <v>2</v>
      </c>
      <c r="D14" s="2" t="s">
        <v>25</v>
      </c>
      <c r="E14" s="24">
        <v>2.9600000000000009</v>
      </c>
      <c r="F14" s="24">
        <v>0.50999999999999979</v>
      </c>
      <c r="G14" s="24">
        <v>1.8400000000000007</v>
      </c>
      <c r="H14" s="24">
        <v>0.19000000000000039</v>
      </c>
      <c r="I14" s="21">
        <v>1</v>
      </c>
      <c r="J14" s="25">
        <v>23.433333333333337</v>
      </c>
    </row>
    <row r="15" spans="1:10" x14ac:dyDescent="0.25">
      <c r="A15" s="20" t="s">
        <v>60</v>
      </c>
      <c r="B15" s="2" t="s">
        <v>56</v>
      </c>
      <c r="C15" s="2">
        <v>2</v>
      </c>
      <c r="D15" s="2" t="s">
        <v>59</v>
      </c>
      <c r="E15" s="24">
        <v>4.2200000000000006</v>
      </c>
      <c r="F15" s="24">
        <v>0.5600000000000005</v>
      </c>
      <c r="G15" s="24">
        <v>1.88</v>
      </c>
      <c r="H15" s="24">
        <v>0.18999999999999995</v>
      </c>
      <c r="I15" s="21">
        <v>2</v>
      </c>
      <c r="J15" s="25">
        <v>24.099999999999998</v>
      </c>
    </row>
    <row r="16" spans="1:10" ht="18" x14ac:dyDescent="0.35">
      <c r="A16" s="20" t="s">
        <v>60</v>
      </c>
      <c r="B16" s="2" t="s">
        <v>56</v>
      </c>
      <c r="C16" s="2">
        <v>3</v>
      </c>
      <c r="D16" s="2" t="s">
        <v>0</v>
      </c>
      <c r="E16" s="24">
        <v>2.4899999999999993</v>
      </c>
      <c r="F16" s="24">
        <v>0.44000000000000039</v>
      </c>
      <c r="G16" s="24">
        <v>1.3499999999999996</v>
      </c>
      <c r="H16" s="24">
        <v>0.17999999999999972</v>
      </c>
      <c r="I16" s="21">
        <v>1</v>
      </c>
      <c r="J16" s="25">
        <v>24.366666666666664</v>
      </c>
    </row>
    <row r="17" spans="1:10" x14ac:dyDescent="0.25">
      <c r="A17" s="20" t="s">
        <v>60</v>
      </c>
      <c r="B17" s="2" t="s">
        <v>56</v>
      </c>
      <c r="C17" s="2">
        <v>3</v>
      </c>
      <c r="D17" s="2" t="s">
        <v>18</v>
      </c>
      <c r="E17" s="24">
        <v>7.7</v>
      </c>
      <c r="F17" s="24">
        <v>0.98999999999999932</v>
      </c>
      <c r="G17" s="24">
        <v>1.5899999999999999</v>
      </c>
      <c r="H17" s="24">
        <v>8.9999999999999858E-2</v>
      </c>
      <c r="I17" s="21">
        <v>2</v>
      </c>
      <c r="J17" s="25">
        <v>29.633333333333336</v>
      </c>
    </row>
    <row r="18" spans="1:10" x14ac:dyDescent="0.25">
      <c r="A18" s="20" t="s">
        <v>60</v>
      </c>
      <c r="B18" s="2" t="s">
        <v>56</v>
      </c>
      <c r="C18" s="2">
        <v>3</v>
      </c>
      <c r="D18" s="2" t="s">
        <v>17</v>
      </c>
      <c r="E18" s="24">
        <v>4.5199999999999996</v>
      </c>
      <c r="F18" s="24">
        <v>0.78000000000000025</v>
      </c>
      <c r="G18" s="24">
        <v>1.3200000000000003</v>
      </c>
      <c r="H18" s="24">
        <v>0.16999999999999993</v>
      </c>
      <c r="I18" s="21">
        <v>3</v>
      </c>
      <c r="J18" s="25">
        <v>25.766666666666666</v>
      </c>
    </row>
    <row r="19" spans="1:10" x14ac:dyDescent="0.25">
      <c r="A19" s="20" t="s">
        <v>60</v>
      </c>
      <c r="B19" s="2" t="s">
        <v>56</v>
      </c>
      <c r="C19" s="2">
        <v>3</v>
      </c>
      <c r="D19" s="2" t="s">
        <v>26</v>
      </c>
      <c r="E19" s="24">
        <v>6.48</v>
      </c>
      <c r="F19" s="24">
        <v>0.76000000000000068</v>
      </c>
      <c r="G19" s="24">
        <v>1</v>
      </c>
      <c r="H19" s="24">
        <v>0.12000000000000011</v>
      </c>
      <c r="I19" s="21">
        <v>3</v>
      </c>
      <c r="J19" s="25">
        <v>24.28</v>
      </c>
    </row>
    <row r="20" spans="1:10" x14ac:dyDescent="0.25">
      <c r="A20" s="20" t="s">
        <v>60</v>
      </c>
      <c r="B20" s="2" t="s">
        <v>56</v>
      </c>
      <c r="C20" s="2">
        <v>3</v>
      </c>
      <c r="D20" s="2" t="s">
        <v>25</v>
      </c>
      <c r="E20" s="24">
        <v>2.7900000000000009</v>
      </c>
      <c r="F20" s="24">
        <v>0.37000000000000011</v>
      </c>
      <c r="G20" s="24">
        <v>1.1699999999999995</v>
      </c>
      <c r="H20" s="24">
        <v>0.14999999999999991</v>
      </c>
      <c r="I20" s="21">
        <v>1</v>
      </c>
      <c r="J20" s="25">
        <v>26.333333333333332</v>
      </c>
    </row>
    <row r="21" spans="1:10" x14ac:dyDescent="0.25">
      <c r="A21" s="20" t="s">
        <v>60</v>
      </c>
      <c r="B21" s="2" t="s">
        <v>56</v>
      </c>
      <c r="C21" s="2">
        <v>3</v>
      </c>
      <c r="D21" s="2" t="s">
        <v>59</v>
      </c>
      <c r="E21" s="24">
        <v>3.4700000000000006</v>
      </c>
      <c r="F21" s="24">
        <v>0.55000000000000071</v>
      </c>
      <c r="G21" s="24">
        <v>1.62</v>
      </c>
      <c r="H21" s="24">
        <v>0.24000000000000021</v>
      </c>
      <c r="I21" s="21">
        <v>1</v>
      </c>
      <c r="J21" s="25">
        <v>21.133333333333333</v>
      </c>
    </row>
    <row r="22" spans="1:10" ht="18" x14ac:dyDescent="0.35">
      <c r="A22" s="20" t="s">
        <v>60</v>
      </c>
      <c r="B22" s="2" t="s">
        <v>56</v>
      </c>
      <c r="C22" s="2">
        <v>4</v>
      </c>
      <c r="D22" s="2" t="s">
        <v>0</v>
      </c>
      <c r="E22" s="24">
        <v>2.3900000000000006</v>
      </c>
      <c r="F22" s="24">
        <v>0.35000000000000053</v>
      </c>
      <c r="G22" s="24">
        <v>1.4300000000000006</v>
      </c>
      <c r="H22" s="24">
        <v>0.15000000000000036</v>
      </c>
      <c r="I22" s="21">
        <v>1</v>
      </c>
      <c r="J22" s="25">
        <v>24.966666666666669</v>
      </c>
    </row>
    <row r="23" spans="1:10" x14ac:dyDescent="0.25">
      <c r="A23" s="20" t="s">
        <v>60</v>
      </c>
      <c r="B23" s="2" t="s">
        <v>56</v>
      </c>
      <c r="C23" s="2">
        <v>4</v>
      </c>
      <c r="D23" s="2" t="s">
        <v>18</v>
      </c>
      <c r="E23" s="24">
        <v>7.26</v>
      </c>
      <c r="F23" s="24">
        <v>0.95000000000000018</v>
      </c>
      <c r="G23" s="24">
        <v>1.7400000000000002</v>
      </c>
      <c r="H23" s="24">
        <v>0.24000000000000021</v>
      </c>
      <c r="I23" s="21">
        <v>2</v>
      </c>
      <c r="J23" s="25">
        <v>31.266666666666666</v>
      </c>
    </row>
    <row r="24" spans="1:10" x14ac:dyDescent="0.25">
      <c r="A24" s="20" t="s">
        <v>60</v>
      </c>
      <c r="B24" s="2" t="s">
        <v>56</v>
      </c>
      <c r="C24" s="2">
        <v>4</v>
      </c>
      <c r="D24" s="2" t="s">
        <v>17</v>
      </c>
      <c r="E24" s="24">
        <v>4.0599999999999987</v>
      </c>
      <c r="F24" s="24">
        <v>0.55999999999999961</v>
      </c>
      <c r="G24" s="24">
        <v>1.2000000000000002</v>
      </c>
      <c r="H24" s="24">
        <v>0.10000000000000053</v>
      </c>
      <c r="I24" s="21">
        <v>2</v>
      </c>
      <c r="J24" s="25">
        <v>27.666666666666668</v>
      </c>
    </row>
    <row r="25" spans="1:10" x14ac:dyDescent="0.25">
      <c r="A25" s="20" t="s">
        <v>60</v>
      </c>
      <c r="B25" s="2" t="s">
        <v>56</v>
      </c>
      <c r="C25" s="2">
        <v>4</v>
      </c>
      <c r="D25" s="2" t="s">
        <v>26</v>
      </c>
      <c r="E25" s="24">
        <v>3.1900000000000004</v>
      </c>
      <c r="F25" s="24">
        <v>0.47999999999999954</v>
      </c>
      <c r="G25" s="24">
        <v>1.3199999999999994</v>
      </c>
      <c r="H25" s="24">
        <v>0.16999999999999993</v>
      </c>
      <c r="I25" s="21">
        <v>2</v>
      </c>
      <c r="J25" s="25">
        <v>26.233333333333331</v>
      </c>
    </row>
    <row r="26" spans="1:10" x14ac:dyDescent="0.25">
      <c r="A26" s="20" t="s">
        <v>60</v>
      </c>
      <c r="B26" s="2" t="s">
        <v>56</v>
      </c>
      <c r="C26" s="2">
        <v>4</v>
      </c>
      <c r="D26" s="2" t="s">
        <v>25</v>
      </c>
      <c r="E26" s="24">
        <v>2.91</v>
      </c>
      <c r="F26" s="24">
        <v>0.41000000000000014</v>
      </c>
      <c r="G26" s="24">
        <v>1.4499999999999993</v>
      </c>
      <c r="H26" s="24">
        <v>0.13999999999999968</v>
      </c>
      <c r="I26" s="21">
        <v>1</v>
      </c>
      <c r="J26" s="25">
        <v>24.333333333333332</v>
      </c>
    </row>
    <row r="27" spans="1:10" x14ac:dyDescent="0.25">
      <c r="A27" s="20" t="s">
        <v>60</v>
      </c>
      <c r="B27" s="2" t="s">
        <v>56</v>
      </c>
      <c r="C27" s="2">
        <v>4</v>
      </c>
      <c r="D27" s="2" t="s">
        <v>59</v>
      </c>
      <c r="E27" s="24">
        <v>5.0299999999999994</v>
      </c>
      <c r="F27" s="24">
        <v>0.83000000000000007</v>
      </c>
      <c r="G27" s="24">
        <v>1.6000000000000005</v>
      </c>
      <c r="H27" s="24">
        <v>0.15000000000000036</v>
      </c>
      <c r="I27" s="21">
        <v>3</v>
      </c>
      <c r="J27" s="25">
        <v>30.766666666666666</v>
      </c>
    </row>
    <row r="28" spans="1:10" ht="18" x14ac:dyDescent="0.35">
      <c r="A28" s="20" t="s">
        <v>60</v>
      </c>
      <c r="B28" s="2" t="s">
        <v>56</v>
      </c>
      <c r="C28" s="2">
        <v>5</v>
      </c>
      <c r="D28" s="2" t="s">
        <v>0</v>
      </c>
      <c r="E28" s="24">
        <v>3.51</v>
      </c>
      <c r="F28" s="24">
        <v>0.57000000000000028</v>
      </c>
      <c r="G28" s="24">
        <v>1.3499999999999996</v>
      </c>
      <c r="H28" s="24">
        <v>0.16999999999999993</v>
      </c>
      <c r="I28" s="21">
        <v>1</v>
      </c>
      <c r="J28" s="25">
        <v>27.333333333333332</v>
      </c>
    </row>
    <row r="29" spans="1:10" x14ac:dyDescent="0.25">
      <c r="A29" s="20" t="s">
        <v>60</v>
      </c>
      <c r="B29" s="2" t="s">
        <v>56</v>
      </c>
      <c r="C29" s="2">
        <v>5</v>
      </c>
      <c r="D29" s="2" t="s">
        <v>18</v>
      </c>
      <c r="E29" s="24">
        <v>7.629999999999999</v>
      </c>
      <c r="F29" s="24">
        <v>0.96999999999999975</v>
      </c>
      <c r="G29" s="24">
        <v>1.2599999999999998</v>
      </c>
      <c r="H29" s="24">
        <v>0.16999999999999993</v>
      </c>
      <c r="I29" s="21">
        <v>3</v>
      </c>
      <c r="J29" s="25">
        <v>36.866666666666667</v>
      </c>
    </row>
    <row r="30" spans="1:10" x14ac:dyDescent="0.25">
      <c r="A30" s="20" t="s">
        <v>60</v>
      </c>
      <c r="B30" s="2" t="s">
        <v>56</v>
      </c>
      <c r="C30" s="2">
        <v>5</v>
      </c>
      <c r="D30" s="2" t="s">
        <v>17</v>
      </c>
      <c r="E30" s="24">
        <v>6.63</v>
      </c>
      <c r="F30" s="24">
        <v>0.76999999999999957</v>
      </c>
      <c r="G30" s="24">
        <v>1.42</v>
      </c>
      <c r="H30" s="24">
        <v>0.12999999999999989</v>
      </c>
      <c r="I30" s="21">
        <v>2</v>
      </c>
      <c r="J30" s="25">
        <v>28.933333333333334</v>
      </c>
    </row>
    <row r="31" spans="1:10" x14ac:dyDescent="0.25">
      <c r="A31" s="20" t="s">
        <v>60</v>
      </c>
      <c r="B31" s="2" t="s">
        <v>56</v>
      </c>
      <c r="C31" s="2">
        <v>5</v>
      </c>
      <c r="D31" s="2" t="s">
        <v>26</v>
      </c>
      <c r="E31" s="24">
        <v>1.9700000000000006</v>
      </c>
      <c r="F31" s="24">
        <v>0.36000000000000032</v>
      </c>
      <c r="G31" s="24">
        <v>0.99000000000000021</v>
      </c>
      <c r="H31" s="24">
        <v>9.9999999999999645E-2</v>
      </c>
      <c r="I31" s="21">
        <v>1</v>
      </c>
      <c r="J31" s="25">
        <v>24.866666666666664</v>
      </c>
    </row>
    <row r="32" spans="1:10" x14ac:dyDescent="0.25">
      <c r="A32" s="20" t="s">
        <v>60</v>
      </c>
      <c r="B32" s="2" t="s">
        <v>56</v>
      </c>
      <c r="C32" s="2">
        <v>5</v>
      </c>
      <c r="D32" s="2" t="s">
        <v>25</v>
      </c>
      <c r="E32" s="26">
        <v>11.190000000000001</v>
      </c>
      <c r="F32" s="24">
        <v>1.2799999999999994</v>
      </c>
      <c r="G32" s="24">
        <v>3.1300000000000008</v>
      </c>
      <c r="H32" s="24">
        <v>0.36000000000000032</v>
      </c>
      <c r="I32" s="21">
        <v>2</v>
      </c>
      <c r="J32" s="25">
        <v>25.5</v>
      </c>
    </row>
    <row r="33" spans="1:10" x14ac:dyDescent="0.25">
      <c r="A33" s="20" t="s">
        <v>60</v>
      </c>
      <c r="B33" s="2" t="s">
        <v>56</v>
      </c>
      <c r="C33" s="2">
        <v>5</v>
      </c>
      <c r="D33" s="2" t="s">
        <v>59</v>
      </c>
      <c r="E33" s="24">
        <v>3.1400000000000006</v>
      </c>
      <c r="F33" s="24">
        <v>0.5600000000000005</v>
      </c>
      <c r="G33" s="24">
        <v>0.94000000000000039</v>
      </c>
      <c r="H33" s="24">
        <v>0.12000000000000011</v>
      </c>
      <c r="I33" s="21">
        <v>2</v>
      </c>
      <c r="J33" s="25">
        <v>22</v>
      </c>
    </row>
    <row r="34" spans="1:10" ht="18" x14ac:dyDescent="0.35">
      <c r="A34" s="20" t="s">
        <v>60</v>
      </c>
      <c r="B34" s="2" t="s">
        <v>56</v>
      </c>
      <c r="C34" s="2">
        <v>6</v>
      </c>
      <c r="D34" s="2" t="s">
        <v>0</v>
      </c>
      <c r="E34" s="24">
        <v>2.6399999999999997</v>
      </c>
      <c r="F34" s="24">
        <v>0.49000000000000021</v>
      </c>
      <c r="G34" s="24">
        <v>0.71999999999999975</v>
      </c>
      <c r="H34" s="24">
        <v>0.12000000000000011</v>
      </c>
      <c r="I34" s="21">
        <v>1</v>
      </c>
      <c r="J34" s="25">
        <v>22.899999999999995</v>
      </c>
    </row>
    <row r="35" spans="1:10" x14ac:dyDescent="0.25">
      <c r="A35" s="20" t="s">
        <v>60</v>
      </c>
      <c r="B35" s="2" t="s">
        <v>56</v>
      </c>
      <c r="C35" s="2">
        <v>6</v>
      </c>
      <c r="D35" s="2" t="s">
        <v>18</v>
      </c>
      <c r="E35" s="24">
        <v>8.8500000000000014</v>
      </c>
      <c r="F35" s="24">
        <v>1.08</v>
      </c>
      <c r="G35" s="24">
        <v>1.4400000000000004</v>
      </c>
      <c r="H35" s="24">
        <v>0.12999999999999989</v>
      </c>
      <c r="I35" s="21">
        <v>4</v>
      </c>
      <c r="J35" s="25">
        <v>33.966666666666669</v>
      </c>
    </row>
    <row r="36" spans="1:10" x14ac:dyDescent="0.25">
      <c r="A36" s="20" t="s">
        <v>60</v>
      </c>
      <c r="B36" s="2" t="s">
        <v>56</v>
      </c>
      <c r="C36" s="2">
        <v>6</v>
      </c>
      <c r="D36" s="2" t="s">
        <v>17</v>
      </c>
      <c r="E36" s="24">
        <v>5.5600000000000005</v>
      </c>
      <c r="F36" s="24">
        <v>0.67999999999999972</v>
      </c>
      <c r="G36" s="24">
        <v>1.2599999999999998</v>
      </c>
      <c r="H36" s="24">
        <v>0.13999999999999968</v>
      </c>
      <c r="I36" s="21">
        <v>0</v>
      </c>
      <c r="J36" s="25">
        <v>33.866666666666667</v>
      </c>
    </row>
    <row r="37" spans="1:10" x14ac:dyDescent="0.25">
      <c r="A37" s="20" t="s">
        <v>60</v>
      </c>
      <c r="B37" s="2" t="s">
        <v>56</v>
      </c>
      <c r="C37" s="2">
        <v>6</v>
      </c>
      <c r="D37" s="2" t="s">
        <v>6</v>
      </c>
      <c r="E37" s="24">
        <v>3.38</v>
      </c>
      <c r="F37" s="24">
        <v>0.55999999999999961</v>
      </c>
      <c r="G37" s="24">
        <v>0.9399999999999995</v>
      </c>
      <c r="H37" s="24">
        <v>0.14999999999999947</v>
      </c>
      <c r="I37" s="21">
        <v>2</v>
      </c>
      <c r="J37" s="25">
        <v>25.900000000000002</v>
      </c>
    </row>
    <row r="38" spans="1:10" x14ac:dyDescent="0.25">
      <c r="A38" s="20" t="s">
        <v>60</v>
      </c>
      <c r="B38" s="2" t="s">
        <v>56</v>
      </c>
      <c r="C38" s="2">
        <v>6</v>
      </c>
      <c r="D38" s="2" t="s">
        <v>5</v>
      </c>
      <c r="E38" s="24">
        <v>3.620000000000001</v>
      </c>
      <c r="F38" s="24">
        <v>0.64000000000000057</v>
      </c>
      <c r="G38" s="24">
        <v>1.1800000000000006</v>
      </c>
      <c r="H38" s="24">
        <v>0.1800000000000006</v>
      </c>
      <c r="I38" s="21">
        <v>2</v>
      </c>
      <c r="J38" s="25">
        <v>37.1</v>
      </c>
    </row>
    <row r="39" spans="1:10" x14ac:dyDescent="0.25">
      <c r="A39" s="20" t="s">
        <v>60</v>
      </c>
      <c r="B39" s="2" t="s">
        <v>56</v>
      </c>
      <c r="C39" s="2">
        <v>6</v>
      </c>
      <c r="D39" s="2" t="s">
        <v>54</v>
      </c>
      <c r="E39" s="24">
        <v>3.1799999999999997</v>
      </c>
      <c r="F39" s="24">
        <v>0.36999999999999922</v>
      </c>
      <c r="G39" s="24">
        <v>0.91000000000000014</v>
      </c>
      <c r="H39" s="24">
        <v>0.12999999999999989</v>
      </c>
      <c r="I39" s="21">
        <v>1</v>
      </c>
      <c r="J39" s="25">
        <v>21.8</v>
      </c>
    </row>
    <row r="40" spans="1:10" ht="18" x14ac:dyDescent="0.35">
      <c r="A40" s="20" t="s">
        <v>60</v>
      </c>
      <c r="B40" s="2" t="s">
        <v>57</v>
      </c>
      <c r="C40" s="2">
        <v>1</v>
      </c>
      <c r="D40" s="2" t="s">
        <v>0</v>
      </c>
      <c r="E40" s="21">
        <v>10.459999999999999</v>
      </c>
      <c r="F40" s="21">
        <v>1.1300000000000008</v>
      </c>
      <c r="G40" s="21">
        <v>3.4699999999999989</v>
      </c>
      <c r="H40" s="21">
        <v>0.30999999999999872</v>
      </c>
      <c r="I40" s="21">
        <v>3</v>
      </c>
      <c r="J40" s="25">
        <v>26.766666666666666</v>
      </c>
    </row>
    <row r="41" spans="1:10" x14ac:dyDescent="0.25">
      <c r="A41" s="20" t="s">
        <v>60</v>
      </c>
      <c r="B41" s="2" t="s">
        <v>57</v>
      </c>
      <c r="C41" s="2">
        <v>1</v>
      </c>
      <c r="D41" s="2" t="s">
        <v>18</v>
      </c>
      <c r="E41" s="21">
        <v>12.5</v>
      </c>
      <c r="F41" s="21">
        <v>2.2400000000000002</v>
      </c>
      <c r="G41" s="21">
        <v>3.84</v>
      </c>
      <c r="H41" s="21">
        <v>0.34999999999999964</v>
      </c>
      <c r="I41" s="21">
        <v>7</v>
      </c>
      <c r="J41" s="25">
        <v>38.033333333333339</v>
      </c>
    </row>
    <row r="42" spans="1:10" x14ac:dyDescent="0.25">
      <c r="A42" s="20" t="s">
        <v>60</v>
      </c>
      <c r="B42" s="2" t="s">
        <v>57</v>
      </c>
      <c r="C42" s="2">
        <v>1</v>
      </c>
      <c r="D42" s="2" t="s">
        <v>17</v>
      </c>
      <c r="E42" s="21">
        <v>12.11</v>
      </c>
      <c r="F42" s="21">
        <v>1.71</v>
      </c>
      <c r="G42" s="21">
        <v>4.18</v>
      </c>
      <c r="H42" s="21">
        <v>0.36999999999999966</v>
      </c>
      <c r="I42" s="21">
        <v>5</v>
      </c>
      <c r="J42" s="25">
        <v>34.533333333333339</v>
      </c>
    </row>
    <row r="43" spans="1:10" x14ac:dyDescent="0.25">
      <c r="A43" s="20" t="s">
        <v>60</v>
      </c>
      <c r="B43" s="2" t="s">
        <v>57</v>
      </c>
      <c r="C43" s="2">
        <v>1</v>
      </c>
      <c r="D43" s="2" t="s">
        <v>26</v>
      </c>
      <c r="E43" s="21">
        <v>14.47</v>
      </c>
      <c r="F43" s="21">
        <v>1.7799999999999994</v>
      </c>
      <c r="G43" s="21">
        <v>4.7699999999999996</v>
      </c>
      <c r="H43" s="21">
        <v>0.45999999999999996</v>
      </c>
      <c r="I43" s="21">
        <v>5</v>
      </c>
      <c r="J43" s="25">
        <v>32.566666666666663</v>
      </c>
    </row>
    <row r="44" spans="1:10" x14ac:dyDescent="0.25">
      <c r="A44" s="20" t="s">
        <v>60</v>
      </c>
      <c r="B44" s="2" t="s">
        <v>57</v>
      </c>
      <c r="C44" s="2">
        <v>1</v>
      </c>
      <c r="D44" s="2" t="s">
        <v>25</v>
      </c>
      <c r="E44" s="21">
        <v>12.399999999999999</v>
      </c>
      <c r="F44" s="21">
        <v>1.5300000000000002</v>
      </c>
      <c r="G44" s="21">
        <v>3.5700000000000003</v>
      </c>
      <c r="H44" s="21">
        <v>0.32000000000000028</v>
      </c>
      <c r="I44" s="21">
        <v>6</v>
      </c>
      <c r="J44" s="25">
        <v>32.06666666666667</v>
      </c>
    </row>
    <row r="45" spans="1:10" x14ac:dyDescent="0.25">
      <c r="A45" s="20" t="s">
        <v>60</v>
      </c>
      <c r="B45" s="2" t="s">
        <v>57</v>
      </c>
      <c r="C45" s="2">
        <v>1</v>
      </c>
      <c r="D45" s="2" t="s">
        <v>59</v>
      </c>
      <c r="E45" s="21">
        <v>10.030000000000001</v>
      </c>
      <c r="F45" s="21">
        <v>1.9399999999999995</v>
      </c>
      <c r="G45" s="21">
        <v>3.1599999999999993</v>
      </c>
      <c r="H45" s="21">
        <v>0.35000000000000053</v>
      </c>
      <c r="I45" s="21">
        <v>6</v>
      </c>
      <c r="J45" s="25">
        <v>35.133333333333333</v>
      </c>
    </row>
    <row r="46" spans="1:10" ht="18" x14ac:dyDescent="0.35">
      <c r="A46" s="20" t="s">
        <v>60</v>
      </c>
      <c r="B46" s="2" t="s">
        <v>57</v>
      </c>
      <c r="C46" s="2">
        <v>2</v>
      </c>
      <c r="D46" s="2" t="s">
        <v>0</v>
      </c>
      <c r="E46" s="21">
        <v>13.16</v>
      </c>
      <c r="F46" s="21">
        <v>1.7599999999999998</v>
      </c>
      <c r="G46" s="21">
        <v>4.3099999999999996</v>
      </c>
      <c r="H46" s="21">
        <v>0.35999999999999943</v>
      </c>
      <c r="I46" s="21">
        <v>6</v>
      </c>
      <c r="J46" s="25">
        <v>37</v>
      </c>
    </row>
    <row r="47" spans="1:10" x14ac:dyDescent="0.25">
      <c r="A47" s="20" t="s">
        <v>60</v>
      </c>
      <c r="B47" s="2" t="s">
        <v>57</v>
      </c>
      <c r="C47" s="2">
        <v>2</v>
      </c>
      <c r="D47" s="2" t="s">
        <v>18</v>
      </c>
      <c r="E47" s="21">
        <v>15.11</v>
      </c>
      <c r="F47" s="21">
        <v>2.2000000000000002</v>
      </c>
      <c r="G47" s="21">
        <v>4.08</v>
      </c>
      <c r="H47" s="21">
        <v>0.40000000000000036</v>
      </c>
      <c r="I47" s="21">
        <v>7</v>
      </c>
      <c r="J47" s="25">
        <v>35.400000000000006</v>
      </c>
    </row>
    <row r="48" spans="1:10" x14ac:dyDescent="0.25">
      <c r="A48" s="20" t="s">
        <v>60</v>
      </c>
      <c r="B48" s="2" t="s">
        <v>57</v>
      </c>
      <c r="C48" s="2">
        <v>2</v>
      </c>
      <c r="D48" s="2" t="s">
        <v>17</v>
      </c>
      <c r="E48" s="21">
        <v>12.17</v>
      </c>
      <c r="F48" s="21">
        <v>1.9899999999999993</v>
      </c>
      <c r="G48" s="21">
        <v>3.88</v>
      </c>
      <c r="H48" s="21">
        <v>0.36999999999999922</v>
      </c>
      <c r="I48" s="21">
        <v>8</v>
      </c>
      <c r="J48" s="25">
        <v>37.9</v>
      </c>
    </row>
    <row r="49" spans="1:10" x14ac:dyDescent="0.25">
      <c r="A49" s="20" t="s">
        <v>60</v>
      </c>
      <c r="B49" s="2" t="s">
        <v>57</v>
      </c>
      <c r="C49" s="2">
        <v>2</v>
      </c>
      <c r="D49" s="2" t="s">
        <v>26</v>
      </c>
      <c r="E49" s="21">
        <v>11.459999999999997</v>
      </c>
      <c r="F49" s="21">
        <v>1.2799999999999994</v>
      </c>
      <c r="G49" s="21">
        <v>3.5600000000000005</v>
      </c>
      <c r="H49" s="21">
        <v>0.32000000000000028</v>
      </c>
      <c r="I49" s="21">
        <v>4</v>
      </c>
      <c r="J49" s="25">
        <v>31.099999999999998</v>
      </c>
    </row>
    <row r="50" spans="1:10" x14ac:dyDescent="0.25">
      <c r="A50" s="20" t="s">
        <v>60</v>
      </c>
      <c r="B50" s="2" t="s">
        <v>57</v>
      </c>
      <c r="C50" s="2">
        <v>2</v>
      </c>
      <c r="D50" s="2" t="s">
        <v>25</v>
      </c>
      <c r="E50" s="21">
        <v>12.700000000000003</v>
      </c>
      <c r="F50" s="21">
        <v>1.2600000000000007</v>
      </c>
      <c r="G50" s="21">
        <v>3.95</v>
      </c>
      <c r="H50" s="21">
        <v>0.28000000000000025</v>
      </c>
      <c r="I50" s="21">
        <v>3</v>
      </c>
      <c r="J50" s="25">
        <v>28.866666666666664</v>
      </c>
    </row>
    <row r="51" spans="1:10" x14ac:dyDescent="0.25">
      <c r="A51" s="20" t="s">
        <v>60</v>
      </c>
      <c r="B51" s="2" t="s">
        <v>57</v>
      </c>
      <c r="C51" s="2">
        <v>2</v>
      </c>
      <c r="D51" s="2" t="s">
        <v>59</v>
      </c>
      <c r="E51" s="21">
        <v>11.770000000000001</v>
      </c>
      <c r="F51" s="21">
        <v>1.2999999999999998</v>
      </c>
      <c r="G51" s="21">
        <v>3.0700000000000003</v>
      </c>
      <c r="H51" s="21">
        <v>0.29000000000000004</v>
      </c>
      <c r="I51" s="21">
        <v>5</v>
      </c>
      <c r="J51" s="25">
        <v>33.200000000000003</v>
      </c>
    </row>
    <row r="52" spans="1:10" ht="18" x14ac:dyDescent="0.35">
      <c r="A52" s="20" t="s">
        <v>60</v>
      </c>
      <c r="B52" s="2" t="s">
        <v>57</v>
      </c>
      <c r="C52" s="2">
        <v>3</v>
      </c>
      <c r="D52" s="2" t="s">
        <v>0</v>
      </c>
      <c r="E52" s="21">
        <v>12.52</v>
      </c>
      <c r="F52" s="21">
        <v>1.7999999999999998</v>
      </c>
      <c r="G52" s="21">
        <v>4.1300000000000008</v>
      </c>
      <c r="H52" s="21">
        <v>0.49000000000000021</v>
      </c>
      <c r="I52" s="21">
        <v>4</v>
      </c>
      <c r="J52" s="25">
        <v>33.366666666666667</v>
      </c>
    </row>
    <row r="53" spans="1:10" x14ac:dyDescent="0.25">
      <c r="A53" s="20" t="s">
        <v>60</v>
      </c>
      <c r="B53" s="2" t="s">
        <v>57</v>
      </c>
      <c r="C53" s="2">
        <v>3</v>
      </c>
      <c r="D53" s="2" t="s">
        <v>18</v>
      </c>
      <c r="E53" s="21">
        <v>19.909999999999997</v>
      </c>
      <c r="F53" s="21">
        <v>2.3599999999999994</v>
      </c>
      <c r="G53" s="21">
        <v>4.8499999999999996</v>
      </c>
      <c r="H53" s="21">
        <v>0.48</v>
      </c>
      <c r="I53" s="21">
        <v>7</v>
      </c>
      <c r="J53" s="25">
        <v>39.433333333333337</v>
      </c>
    </row>
    <row r="54" spans="1:10" x14ac:dyDescent="0.25">
      <c r="A54" s="20" t="s">
        <v>60</v>
      </c>
      <c r="B54" s="2" t="s">
        <v>57</v>
      </c>
      <c r="C54" s="2">
        <v>3</v>
      </c>
      <c r="D54" s="2" t="s">
        <v>17</v>
      </c>
      <c r="E54" s="21">
        <v>20.630000000000003</v>
      </c>
      <c r="F54" s="21">
        <v>2.3599999999999994</v>
      </c>
      <c r="G54" s="21">
        <v>4.9800000000000004</v>
      </c>
      <c r="H54" s="21">
        <v>0.41000000000000014</v>
      </c>
      <c r="I54" s="21">
        <v>6</v>
      </c>
      <c r="J54" s="25">
        <v>36.533333333333339</v>
      </c>
    </row>
    <row r="55" spans="1:10" x14ac:dyDescent="0.25">
      <c r="A55" s="20" t="s">
        <v>60</v>
      </c>
      <c r="B55" s="2" t="s">
        <v>57</v>
      </c>
      <c r="C55" s="2">
        <v>3</v>
      </c>
      <c r="D55" s="2" t="s">
        <v>26</v>
      </c>
      <c r="E55" s="21">
        <v>16.299999999999997</v>
      </c>
      <c r="F55" s="21">
        <v>2.04</v>
      </c>
      <c r="G55" s="21">
        <v>4.54</v>
      </c>
      <c r="H55" s="21">
        <v>0.41999999999999993</v>
      </c>
      <c r="I55" s="21">
        <v>6</v>
      </c>
      <c r="J55" s="25">
        <v>35.633333333333333</v>
      </c>
    </row>
    <row r="56" spans="1:10" x14ac:dyDescent="0.25">
      <c r="A56" s="20" t="s">
        <v>60</v>
      </c>
      <c r="B56" s="2" t="s">
        <v>57</v>
      </c>
      <c r="C56" s="2">
        <v>3</v>
      </c>
      <c r="D56" s="2" t="s">
        <v>25</v>
      </c>
      <c r="E56" s="21">
        <v>11.260000000000002</v>
      </c>
      <c r="F56" s="21">
        <v>1.1900000000000004</v>
      </c>
      <c r="G56" s="21">
        <v>3.51</v>
      </c>
      <c r="H56" s="21">
        <v>0.49000000000000021</v>
      </c>
      <c r="I56" s="21">
        <v>4</v>
      </c>
      <c r="J56" s="25">
        <v>34.866666666666667</v>
      </c>
    </row>
    <row r="57" spans="1:10" x14ac:dyDescent="0.25">
      <c r="A57" s="20" t="s">
        <v>60</v>
      </c>
      <c r="B57" s="2" t="s">
        <v>57</v>
      </c>
      <c r="C57" s="2">
        <v>3</v>
      </c>
      <c r="D57" s="2" t="s">
        <v>59</v>
      </c>
      <c r="E57" s="21">
        <v>9.3899999999999988</v>
      </c>
      <c r="F57" s="21">
        <v>0.96</v>
      </c>
      <c r="G57" s="21">
        <v>2.7300000000000004</v>
      </c>
      <c r="H57" s="21">
        <v>0.28000000000000025</v>
      </c>
      <c r="I57" s="21">
        <v>3</v>
      </c>
      <c r="J57" s="25">
        <v>22.766666666666666</v>
      </c>
    </row>
    <row r="58" spans="1:10" ht="18" x14ac:dyDescent="0.35">
      <c r="A58" s="20" t="s">
        <v>60</v>
      </c>
      <c r="B58" s="2" t="s">
        <v>57</v>
      </c>
      <c r="C58" s="2">
        <v>4</v>
      </c>
      <c r="D58" s="2" t="s">
        <v>0</v>
      </c>
      <c r="E58" s="21">
        <v>14.23</v>
      </c>
      <c r="F58" s="21">
        <v>1.7599999999999998</v>
      </c>
      <c r="G58" s="21">
        <v>5.3699999999999992</v>
      </c>
      <c r="H58" s="21">
        <v>0.4399999999999995</v>
      </c>
      <c r="I58" s="21">
        <v>4</v>
      </c>
      <c r="J58" s="25">
        <v>27.099999999999998</v>
      </c>
    </row>
    <row r="59" spans="1:10" x14ac:dyDescent="0.25">
      <c r="A59" s="20" t="s">
        <v>60</v>
      </c>
      <c r="B59" s="2" t="s">
        <v>57</v>
      </c>
      <c r="C59" s="2">
        <v>4</v>
      </c>
      <c r="D59" s="2" t="s">
        <v>18</v>
      </c>
      <c r="E59" s="21">
        <v>19.91</v>
      </c>
      <c r="F59" s="21">
        <v>1.3699999999999992</v>
      </c>
      <c r="G59" s="21">
        <v>2.4800000000000004</v>
      </c>
      <c r="H59" s="21">
        <v>0.46999999999999975</v>
      </c>
      <c r="I59" s="21">
        <v>6</v>
      </c>
      <c r="J59" s="25">
        <v>36.199999999999996</v>
      </c>
    </row>
    <row r="60" spans="1:10" x14ac:dyDescent="0.25">
      <c r="A60" s="20" t="s">
        <v>60</v>
      </c>
      <c r="B60" s="2" t="s">
        <v>57</v>
      </c>
      <c r="C60" s="2">
        <v>4</v>
      </c>
      <c r="D60" s="2" t="s">
        <v>17</v>
      </c>
      <c r="E60" s="21">
        <v>13.49</v>
      </c>
      <c r="F60" s="21">
        <v>1.67</v>
      </c>
      <c r="G60" s="21">
        <v>2.3499999999999996</v>
      </c>
      <c r="H60" s="21">
        <v>0.28999999999999915</v>
      </c>
      <c r="I60" s="21">
        <v>7</v>
      </c>
      <c r="J60" s="25">
        <v>42.266666666666666</v>
      </c>
    </row>
    <row r="61" spans="1:10" x14ac:dyDescent="0.25">
      <c r="A61" s="20" t="s">
        <v>60</v>
      </c>
      <c r="B61" s="2" t="s">
        <v>57</v>
      </c>
      <c r="C61" s="2">
        <v>4</v>
      </c>
      <c r="D61" s="2" t="s">
        <v>26</v>
      </c>
      <c r="E61" s="21">
        <v>11.32</v>
      </c>
      <c r="F61" s="21">
        <v>2.4899999999999993</v>
      </c>
      <c r="G61" s="21">
        <v>3.05</v>
      </c>
      <c r="H61" s="21">
        <v>0.29000000000000004</v>
      </c>
      <c r="I61" s="21">
        <v>3</v>
      </c>
      <c r="J61" s="25">
        <v>33.199999999999996</v>
      </c>
    </row>
    <row r="62" spans="1:10" x14ac:dyDescent="0.25">
      <c r="A62" s="20" t="s">
        <v>60</v>
      </c>
      <c r="B62" s="2" t="s">
        <v>57</v>
      </c>
      <c r="C62" s="2">
        <v>4</v>
      </c>
      <c r="D62" s="2" t="s">
        <v>25</v>
      </c>
      <c r="E62" s="21">
        <v>10.849999999999998</v>
      </c>
      <c r="F62" s="21">
        <v>1.33</v>
      </c>
      <c r="G62" s="21">
        <v>3.37</v>
      </c>
      <c r="H62" s="21">
        <v>0.25</v>
      </c>
      <c r="I62" s="21">
        <v>4</v>
      </c>
      <c r="J62" s="25">
        <v>31.933333333333334</v>
      </c>
    </row>
    <row r="63" spans="1:10" x14ac:dyDescent="0.25">
      <c r="A63" s="20" t="s">
        <v>60</v>
      </c>
      <c r="B63" s="2" t="s">
        <v>57</v>
      </c>
      <c r="C63" s="2">
        <v>4</v>
      </c>
      <c r="D63" s="2" t="s">
        <v>59</v>
      </c>
      <c r="E63" s="21">
        <v>14.54</v>
      </c>
      <c r="F63" s="21">
        <v>1.6499999999999995</v>
      </c>
      <c r="G63" s="21">
        <v>3.8200000000000003</v>
      </c>
      <c r="H63" s="21">
        <v>0.50999999999999979</v>
      </c>
      <c r="I63" s="21">
        <v>5</v>
      </c>
      <c r="J63" s="25">
        <v>31.833333333333332</v>
      </c>
    </row>
    <row r="64" spans="1:10" ht="18" x14ac:dyDescent="0.35">
      <c r="A64" s="20" t="s">
        <v>60</v>
      </c>
      <c r="B64" s="2" t="s">
        <v>57</v>
      </c>
      <c r="C64" s="2">
        <v>5</v>
      </c>
      <c r="D64" s="2" t="s">
        <v>0</v>
      </c>
      <c r="E64" s="21">
        <v>12.259999999999998</v>
      </c>
      <c r="F64" s="21">
        <v>1.54</v>
      </c>
      <c r="G64" s="21">
        <v>3.3100000000000005</v>
      </c>
      <c r="H64" s="21">
        <v>0.3100000000000005</v>
      </c>
      <c r="I64" s="21">
        <v>4</v>
      </c>
      <c r="J64" s="25">
        <v>31.999999999999996</v>
      </c>
    </row>
    <row r="65" spans="1:10" x14ac:dyDescent="0.25">
      <c r="A65" s="20" t="s">
        <v>60</v>
      </c>
      <c r="B65" s="2" t="s">
        <v>57</v>
      </c>
      <c r="C65" s="2">
        <v>5</v>
      </c>
      <c r="D65" s="2" t="s">
        <v>18</v>
      </c>
      <c r="E65" s="21">
        <v>11.610000000000001</v>
      </c>
      <c r="F65" s="21">
        <v>1.6399999999999997</v>
      </c>
      <c r="G65" s="21">
        <v>2.1799999999999997</v>
      </c>
      <c r="H65" s="21">
        <v>0.32000000000000028</v>
      </c>
      <c r="I65" s="21">
        <v>5</v>
      </c>
      <c r="J65" s="25">
        <v>39.366666666666667</v>
      </c>
    </row>
    <row r="66" spans="1:10" x14ac:dyDescent="0.25">
      <c r="A66" s="20" t="s">
        <v>60</v>
      </c>
      <c r="B66" s="2" t="s">
        <v>57</v>
      </c>
      <c r="C66" s="2">
        <v>5</v>
      </c>
      <c r="D66" s="2" t="s">
        <v>17</v>
      </c>
      <c r="E66" s="21">
        <v>15.95</v>
      </c>
      <c r="F66" s="21">
        <v>1.8399999999999999</v>
      </c>
      <c r="G66" s="21">
        <v>4.0100000000000007</v>
      </c>
      <c r="H66" s="21">
        <v>0.36000000000000032</v>
      </c>
      <c r="I66" s="21">
        <v>7</v>
      </c>
      <c r="J66" s="25">
        <v>39.733333333333334</v>
      </c>
    </row>
    <row r="67" spans="1:10" x14ac:dyDescent="0.25">
      <c r="A67" s="20" t="s">
        <v>60</v>
      </c>
      <c r="B67" s="2" t="s">
        <v>57</v>
      </c>
      <c r="C67" s="2">
        <v>5</v>
      </c>
      <c r="D67" s="2" t="s">
        <v>26</v>
      </c>
      <c r="E67" s="21">
        <v>16.060000000000002</v>
      </c>
      <c r="F67" s="21">
        <v>2.0300000000000002</v>
      </c>
      <c r="G67" s="21">
        <v>2.58</v>
      </c>
      <c r="H67" s="21">
        <v>0.33000000000000007</v>
      </c>
      <c r="I67" s="21">
        <v>7</v>
      </c>
      <c r="J67" s="25">
        <v>33.433333333333337</v>
      </c>
    </row>
    <row r="68" spans="1:10" x14ac:dyDescent="0.25">
      <c r="A68" s="20" t="s">
        <v>60</v>
      </c>
      <c r="B68" s="2" t="s">
        <v>57</v>
      </c>
      <c r="C68" s="2">
        <v>5</v>
      </c>
      <c r="D68" s="2" t="s">
        <v>25</v>
      </c>
      <c r="E68" s="21">
        <v>13.870000000000001</v>
      </c>
      <c r="F68" s="21">
        <v>1.67</v>
      </c>
      <c r="G68" s="21">
        <v>3.83</v>
      </c>
      <c r="H68" s="21">
        <v>0.44000000000000039</v>
      </c>
      <c r="I68" s="21">
        <v>3</v>
      </c>
      <c r="J68" s="25">
        <v>37.866666666666667</v>
      </c>
    </row>
    <row r="69" spans="1:10" x14ac:dyDescent="0.25">
      <c r="A69" s="20" t="s">
        <v>60</v>
      </c>
      <c r="B69" s="2" t="s">
        <v>57</v>
      </c>
      <c r="C69" s="2">
        <v>5</v>
      </c>
      <c r="D69" s="2" t="s">
        <v>59</v>
      </c>
      <c r="E69" s="21">
        <v>13.809999999999999</v>
      </c>
      <c r="F69" s="21">
        <v>1.7299999999999995</v>
      </c>
      <c r="G69" s="21">
        <v>2.5099999999999998</v>
      </c>
      <c r="H69" s="21">
        <v>0.21999999999999975</v>
      </c>
      <c r="I69" s="21">
        <v>7</v>
      </c>
      <c r="J69" s="25">
        <v>43.29999999999999</v>
      </c>
    </row>
    <row r="70" spans="1:10" ht="18" x14ac:dyDescent="0.35">
      <c r="A70" s="20" t="s">
        <v>60</v>
      </c>
      <c r="B70" s="2" t="s">
        <v>57</v>
      </c>
      <c r="C70" s="2">
        <v>6</v>
      </c>
      <c r="D70" s="2" t="s">
        <v>0</v>
      </c>
      <c r="E70" s="21">
        <v>11.52</v>
      </c>
      <c r="F70" s="21">
        <v>1.2800000000000002</v>
      </c>
      <c r="G70" s="21">
        <v>2.73</v>
      </c>
      <c r="H70" s="21">
        <v>0.26000000000000023</v>
      </c>
      <c r="I70" s="21">
        <v>5</v>
      </c>
      <c r="J70" s="25">
        <v>32.92</v>
      </c>
    </row>
    <row r="71" spans="1:10" x14ac:dyDescent="0.25">
      <c r="A71" s="20" t="s">
        <v>60</v>
      </c>
      <c r="B71" s="2" t="s">
        <v>57</v>
      </c>
      <c r="C71" s="2">
        <v>6</v>
      </c>
      <c r="D71" s="2" t="s">
        <v>18</v>
      </c>
      <c r="E71" s="21">
        <v>15.520000000000001</v>
      </c>
      <c r="F71" s="21">
        <v>1.7599999999999998</v>
      </c>
      <c r="G71" s="21">
        <v>2.84</v>
      </c>
      <c r="H71" s="21">
        <v>0.25999999999999979</v>
      </c>
      <c r="I71" s="21">
        <v>7</v>
      </c>
      <c r="J71" s="25">
        <v>37.333333333333336</v>
      </c>
    </row>
    <row r="72" spans="1:10" x14ac:dyDescent="0.25">
      <c r="A72" s="20" t="s">
        <v>60</v>
      </c>
      <c r="B72" s="2" t="s">
        <v>57</v>
      </c>
      <c r="C72" s="2">
        <v>6</v>
      </c>
      <c r="D72" s="2" t="s">
        <v>17</v>
      </c>
      <c r="E72" s="21">
        <v>14.600000000000001</v>
      </c>
      <c r="F72" s="21">
        <v>1.6100000000000003</v>
      </c>
      <c r="G72" s="21">
        <v>2.5299999999999998</v>
      </c>
      <c r="H72" s="21">
        <v>0.25</v>
      </c>
      <c r="I72" s="21">
        <v>4</v>
      </c>
      <c r="J72" s="25">
        <v>36.066666666666663</v>
      </c>
    </row>
    <row r="73" spans="1:10" x14ac:dyDescent="0.25">
      <c r="A73" s="20" t="s">
        <v>60</v>
      </c>
      <c r="B73" s="2" t="s">
        <v>57</v>
      </c>
      <c r="C73" s="2">
        <v>6</v>
      </c>
      <c r="D73" s="2" t="s">
        <v>6</v>
      </c>
      <c r="E73" s="21">
        <v>11.440000000000001</v>
      </c>
      <c r="F73" s="21">
        <v>1.3399999999999999</v>
      </c>
      <c r="G73" s="21">
        <v>3.17</v>
      </c>
      <c r="H73" s="21">
        <v>0.24000000000000021</v>
      </c>
      <c r="I73" s="21">
        <v>4</v>
      </c>
      <c r="J73" s="25">
        <v>33</v>
      </c>
    </row>
    <row r="74" spans="1:10" x14ac:dyDescent="0.25">
      <c r="A74" s="20" t="s">
        <v>60</v>
      </c>
      <c r="B74" s="2" t="s">
        <v>57</v>
      </c>
      <c r="C74" s="2">
        <v>6</v>
      </c>
      <c r="D74" s="2" t="s">
        <v>5</v>
      </c>
      <c r="E74" s="21">
        <v>14.75</v>
      </c>
      <c r="F74" s="21">
        <v>1.75</v>
      </c>
      <c r="G74" s="21">
        <v>4.1000000000000005</v>
      </c>
      <c r="H74" s="21">
        <v>0.34999999999999964</v>
      </c>
      <c r="I74" s="21">
        <v>6</v>
      </c>
      <c r="J74" s="25">
        <v>32.233333333333327</v>
      </c>
    </row>
    <row r="75" spans="1:10" x14ac:dyDescent="0.25">
      <c r="A75" s="20" t="s">
        <v>60</v>
      </c>
      <c r="B75" s="2" t="s">
        <v>57</v>
      </c>
      <c r="C75" s="2">
        <v>6</v>
      </c>
      <c r="D75" s="2" t="s">
        <v>54</v>
      </c>
      <c r="E75" s="21">
        <v>13.489999999999998</v>
      </c>
      <c r="F75" s="21">
        <v>1.4899999999999993</v>
      </c>
      <c r="G75" s="21">
        <v>4.0900000000000007</v>
      </c>
      <c r="H75" s="21">
        <v>0.3100000000000005</v>
      </c>
      <c r="I75" s="21">
        <v>3</v>
      </c>
      <c r="J75" s="25">
        <v>31.200000000000003</v>
      </c>
    </row>
    <row r="76" spans="1:10" ht="18" x14ac:dyDescent="0.35">
      <c r="A76" s="20" t="s">
        <v>60</v>
      </c>
      <c r="B76" s="2" t="s">
        <v>58</v>
      </c>
      <c r="C76" s="2">
        <v>1</v>
      </c>
      <c r="D76" s="2" t="s">
        <v>0</v>
      </c>
      <c r="E76" s="21">
        <v>1.4000000000000004</v>
      </c>
      <c r="F76" s="21">
        <v>0.25999999999999979</v>
      </c>
      <c r="G76" s="21">
        <v>3.4699999999999989</v>
      </c>
      <c r="H76" s="21">
        <v>8.9999999999999858E-2</v>
      </c>
      <c r="I76" s="21">
        <v>1</v>
      </c>
      <c r="J76" s="25">
        <v>20.866666666666664</v>
      </c>
    </row>
    <row r="77" spans="1:10" x14ac:dyDescent="0.25">
      <c r="A77" s="20" t="s">
        <v>60</v>
      </c>
      <c r="B77" s="2" t="s">
        <v>58</v>
      </c>
      <c r="C77" s="2">
        <v>1</v>
      </c>
      <c r="D77" s="2" t="s">
        <v>18</v>
      </c>
      <c r="E77" s="21">
        <v>7.9399999999999995</v>
      </c>
      <c r="F77" s="21">
        <v>1.0199999999999996</v>
      </c>
      <c r="G77" s="21">
        <v>3.84</v>
      </c>
      <c r="H77" s="21">
        <v>0.17999999999999972</v>
      </c>
      <c r="I77" s="21">
        <v>5</v>
      </c>
      <c r="J77" s="25">
        <v>38.366666666666667</v>
      </c>
    </row>
    <row r="78" spans="1:10" x14ac:dyDescent="0.25">
      <c r="A78" s="20" t="s">
        <v>60</v>
      </c>
      <c r="B78" s="2" t="s">
        <v>58</v>
      </c>
      <c r="C78" s="2">
        <v>1</v>
      </c>
      <c r="D78" s="2" t="s">
        <v>17</v>
      </c>
      <c r="E78" s="21">
        <v>7.85</v>
      </c>
      <c r="F78" s="21">
        <v>0.98000000000000043</v>
      </c>
      <c r="G78" s="21">
        <v>4.18</v>
      </c>
      <c r="H78" s="21">
        <v>0.23999999999999932</v>
      </c>
      <c r="I78" s="21">
        <v>3</v>
      </c>
      <c r="J78" s="25">
        <v>37.733333333333334</v>
      </c>
    </row>
    <row r="79" spans="1:10" x14ac:dyDescent="0.25">
      <c r="A79" s="20" t="s">
        <v>60</v>
      </c>
      <c r="B79" s="2" t="s">
        <v>58</v>
      </c>
      <c r="C79" s="2">
        <v>1</v>
      </c>
      <c r="D79" s="2" t="s">
        <v>26</v>
      </c>
      <c r="E79" s="21">
        <v>3.9300000000000006</v>
      </c>
      <c r="F79" s="21">
        <v>0.53000000000000025</v>
      </c>
      <c r="G79" s="21">
        <v>4.7699999999999996</v>
      </c>
      <c r="H79" s="21">
        <v>0.12999999999999989</v>
      </c>
      <c r="I79" s="21">
        <v>3</v>
      </c>
      <c r="J79" s="25">
        <v>27.233333333333331</v>
      </c>
    </row>
    <row r="80" spans="1:10" x14ac:dyDescent="0.25">
      <c r="A80" s="20" t="s">
        <v>60</v>
      </c>
      <c r="B80" s="2" t="s">
        <v>58</v>
      </c>
      <c r="C80" s="2">
        <v>1</v>
      </c>
      <c r="D80" s="2" t="s">
        <v>25</v>
      </c>
      <c r="E80" s="21">
        <v>5.3899999999999988</v>
      </c>
      <c r="F80" s="21">
        <v>0.66999999999999993</v>
      </c>
      <c r="G80" s="21">
        <v>3.5700000000000003</v>
      </c>
      <c r="H80" s="21">
        <v>0.1800000000000006</v>
      </c>
      <c r="I80" s="21">
        <v>3</v>
      </c>
      <c r="J80" s="25">
        <v>25.8</v>
      </c>
    </row>
    <row r="81" spans="1:10" x14ac:dyDescent="0.25">
      <c r="A81" s="20" t="s">
        <v>60</v>
      </c>
      <c r="B81" s="2" t="s">
        <v>58</v>
      </c>
      <c r="C81" s="2">
        <v>1</v>
      </c>
      <c r="D81" s="2" t="s">
        <v>59</v>
      </c>
      <c r="E81" s="21">
        <v>2.76</v>
      </c>
      <c r="F81" s="21">
        <v>0.44999999999999929</v>
      </c>
      <c r="G81" s="21">
        <v>3.1599999999999993</v>
      </c>
      <c r="H81" s="21">
        <v>0.12000000000000011</v>
      </c>
      <c r="I81" s="21">
        <v>1</v>
      </c>
      <c r="J81" s="25">
        <v>24.266666666666666</v>
      </c>
    </row>
    <row r="82" spans="1:10" ht="18" x14ac:dyDescent="0.35">
      <c r="A82" s="20" t="s">
        <v>60</v>
      </c>
      <c r="B82" s="2" t="s">
        <v>58</v>
      </c>
      <c r="C82" s="2">
        <v>2</v>
      </c>
      <c r="D82" s="2" t="s">
        <v>0</v>
      </c>
      <c r="E82" s="21">
        <v>2.6499999999999995</v>
      </c>
      <c r="F82" s="21">
        <v>0.44000000000000039</v>
      </c>
      <c r="G82" s="21">
        <v>4.3099999999999996</v>
      </c>
      <c r="H82" s="21">
        <v>0.18000000000000016</v>
      </c>
      <c r="I82" s="21">
        <v>3</v>
      </c>
      <c r="J82" s="25">
        <v>23.400000000000002</v>
      </c>
    </row>
    <row r="83" spans="1:10" x14ac:dyDescent="0.25">
      <c r="A83" s="20" t="s">
        <v>60</v>
      </c>
      <c r="B83" s="2" t="s">
        <v>58</v>
      </c>
      <c r="C83" s="2">
        <v>2</v>
      </c>
      <c r="D83" s="2" t="s">
        <v>18</v>
      </c>
      <c r="E83" s="21">
        <v>9.82</v>
      </c>
      <c r="F83" s="21">
        <v>1.2800000000000002</v>
      </c>
      <c r="G83" s="21">
        <v>4.08</v>
      </c>
      <c r="H83" s="21">
        <v>0.24000000000000021</v>
      </c>
      <c r="I83" s="21">
        <v>4</v>
      </c>
      <c r="J83" s="25">
        <v>35.6</v>
      </c>
    </row>
    <row r="84" spans="1:10" x14ac:dyDescent="0.25">
      <c r="A84" s="20" t="s">
        <v>60</v>
      </c>
      <c r="B84" s="2" t="s">
        <v>58</v>
      </c>
      <c r="C84" s="2">
        <v>2</v>
      </c>
      <c r="D84" s="2" t="s">
        <v>17</v>
      </c>
      <c r="E84" s="21">
        <v>16.91</v>
      </c>
      <c r="F84" s="21">
        <v>2.1900000000000004</v>
      </c>
      <c r="G84" s="21">
        <v>3.88</v>
      </c>
      <c r="H84" s="27">
        <v>0.24</v>
      </c>
      <c r="I84" s="21">
        <v>5</v>
      </c>
      <c r="J84" s="25">
        <v>36.133333333333333</v>
      </c>
    </row>
    <row r="85" spans="1:10" x14ac:dyDescent="0.25">
      <c r="A85" s="20" t="s">
        <v>60</v>
      </c>
      <c r="B85" s="2" t="s">
        <v>58</v>
      </c>
      <c r="C85" s="2">
        <v>2</v>
      </c>
      <c r="D85" s="2" t="s">
        <v>26</v>
      </c>
      <c r="E85" s="21">
        <v>3.7800000000000002</v>
      </c>
      <c r="F85" s="21">
        <v>0.52000000000000046</v>
      </c>
      <c r="G85" s="21">
        <v>3.5600000000000005</v>
      </c>
      <c r="H85" s="21">
        <v>0.13999999999999968</v>
      </c>
      <c r="I85" s="21">
        <v>3</v>
      </c>
      <c r="J85" s="25">
        <v>29.3</v>
      </c>
    </row>
    <row r="86" spans="1:10" x14ac:dyDescent="0.25">
      <c r="A86" s="20" t="s">
        <v>60</v>
      </c>
      <c r="B86" s="2" t="s">
        <v>58</v>
      </c>
      <c r="C86" s="2">
        <v>2</v>
      </c>
      <c r="D86" s="2" t="s">
        <v>25</v>
      </c>
      <c r="E86" s="21">
        <v>3.62</v>
      </c>
      <c r="F86" s="21">
        <v>0.42999999999999972</v>
      </c>
      <c r="G86" s="21">
        <v>3.95</v>
      </c>
      <c r="H86" s="21">
        <v>0.12000000000000011</v>
      </c>
      <c r="I86" s="21">
        <v>2</v>
      </c>
      <c r="J86" s="25">
        <v>28.5</v>
      </c>
    </row>
    <row r="87" spans="1:10" x14ac:dyDescent="0.25">
      <c r="A87" s="20" t="s">
        <v>60</v>
      </c>
      <c r="B87" s="2" t="s">
        <v>58</v>
      </c>
      <c r="C87" s="2">
        <v>2</v>
      </c>
      <c r="D87" s="2" t="s">
        <v>59</v>
      </c>
      <c r="E87" s="21">
        <v>4.6199999999999992</v>
      </c>
      <c r="F87" s="21">
        <v>0.58999999999999986</v>
      </c>
      <c r="G87" s="21">
        <v>3.0700000000000003</v>
      </c>
      <c r="H87" s="21">
        <v>9.9999999999999645E-2</v>
      </c>
      <c r="I87" s="21">
        <v>3</v>
      </c>
      <c r="J87" s="25">
        <v>26.833333333333332</v>
      </c>
    </row>
    <row r="88" spans="1:10" ht="18" x14ac:dyDescent="0.35">
      <c r="A88" s="20" t="s">
        <v>60</v>
      </c>
      <c r="B88" s="2" t="s">
        <v>58</v>
      </c>
      <c r="C88" s="2">
        <v>3</v>
      </c>
      <c r="D88" s="2" t="s">
        <v>0</v>
      </c>
      <c r="E88" s="21">
        <v>2.62</v>
      </c>
      <c r="F88" s="21">
        <v>0.4300000000000006</v>
      </c>
      <c r="G88" s="21">
        <v>4.1300000000000008</v>
      </c>
      <c r="H88" s="21">
        <v>8.0000000000000071E-2</v>
      </c>
      <c r="I88" s="21">
        <v>2</v>
      </c>
      <c r="J88" s="25">
        <v>22.066666666666666</v>
      </c>
    </row>
    <row r="89" spans="1:10" x14ac:dyDescent="0.25">
      <c r="A89" s="20" t="s">
        <v>60</v>
      </c>
      <c r="B89" s="2" t="s">
        <v>58</v>
      </c>
      <c r="C89" s="2">
        <v>3</v>
      </c>
      <c r="D89" s="2" t="s">
        <v>18</v>
      </c>
      <c r="E89" s="21">
        <v>10.02</v>
      </c>
      <c r="F89" s="21">
        <v>1.3399999999999999</v>
      </c>
      <c r="G89" s="21">
        <v>4.8499999999999996</v>
      </c>
      <c r="H89" s="21">
        <v>0.16000000000000014</v>
      </c>
      <c r="I89" s="21">
        <v>3</v>
      </c>
      <c r="J89" s="25">
        <v>37.166666666666664</v>
      </c>
    </row>
    <row r="90" spans="1:10" x14ac:dyDescent="0.25">
      <c r="A90" s="20" t="s">
        <v>60</v>
      </c>
      <c r="B90" s="2" t="s">
        <v>58</v>
      </c>
      <c r="C90" s="2">
        <v>3</v>
      </c>
      <c r="D90" s="2" t="s">
        <v>17</v>
      </c>
      <c r="E90" s="21">
        <v>8.5</v>
      </c>
      <c r="F90" s="21">
        <v>1.04</v>
      </c>
      <c r="G90" s="21">
        <v>4.9800000000000004</v>
      </c>
      <c r="H90" s="21">
        <v>0.16000000000000014</v>
      </c>
      <c r="I90" s="21">
        <v>4</v>
      </c>
      <c r="J90" s="25">
        <v>34.800000000000004</v>
      </c>
    </row>
    <row r="91" spans="1:10" x14ac:dyDescent="0.25">
      <c r="A91" s="20" t="s">
        <v>60</v>
      </c>
      <c r="B91" s="2" t="s">
        <v>58</v>
      </c>
      <c r="C91" s="2">
        <v>3</v>
      </c>
      <c r="D91" s="2" t="s">
        <v>26</v>
      </c>
      <c r="E91" s="21">
        <v>5.2200000000000006</v>
      </c>
      <c r="F91" s="21">
        <v>0.65000000000000036</v>
      </c>
      <c r="G91" s="21">
        <v>4.54</v>
      </c>
      <c r="H91" s="21">
        <v>0.14999999999999947</v>
      </c>
      <c r="I91" s="21">
        <v>2</v>
      </c>
      <c r="J91" s="25">
        <v>29.366666666666664</v>
      </c>
    </row>
    <row r="92" spans="1:10" x14ac:dyDescent="0.25">
      <c r="A92" s="20" t="s">
        <v>60</v>
      </c>
      <c r="B92" s="2" t="s">
        <v>58</v>
      </c>
      <c r="C92" s="2">
        <v>3</v>
      </c>
      <c r="D92" s="2" t="s">
        <v>25</v>
      </c>
      <c r="E92" s="21">
        <v>5.65</v>
      </c>
      <c r="F92" s="21">
        <v>0.72999999999999954</v>
      </c>
      <c r="G92" s="21">
        <v>3.51</v>
      </c>
      <c r="H92" s="21">
        <v>0.16000000000000014</v>
      </c>
      <c r="I92" s="21">
        <v>4</v>
      </c>
      <c r="J92" s="25">
        <v>33.133333333333333</v>
      </c>
    </row>
    <row r="93" spans="1:10" x14ac:dyDescent="0.25">
      <c r="A93" s="20" t="s">
        <v>60</v>
      </c>
      <c r="B93" s="2" t="s">
        <v>58</v>
      </c>
      <c r="C93" s="2">
        <v>3</v>
      </c>
      <c r="D93" s="2" t="s">
        <v>59</v>
      </c>
      <c r="E93" s="21">
        <v>4.78</v>
      </c>
      <c r="F93" s="21">
        <v>1.04</v>
      </c>
      <c r="G93" s="21">
        <v>2.7300000000000004</v>
      </c>
      <c r="H93" s="21">
        <v>0.22999999999999954</v>
      </c>
      <c r="I93" s="21">
        <v>2</v>
      </c>
      <c r="J93" s="25">
        <v>28.966666666666665</v>
      </c>
    </row>
    <row r="94" spans="1:10" ht="18" x14ac:dyDescent="0.35">
      <c r="A94" s="20" t="s">
        <v>60</v>
      </c>
      <c r="B94" s="2" t="s">
        <v>58</v>
      </c>
      <c r="C94" s="2">
        <v>4</v>
      </c>
      <c r="D94" s="2" t="s">
        <v>0</v>
      </c>
      <c r="E94" s="21">
        <v>2.5499999999999998</v>
      </c>
      <c r="F94" s="21">
        <v>0.45000000000000018</v>
      </c>
      <c r="G94" s="21">
        <v>5.3699999999999992</v>
      </c>
      <c r="H94" s="21">
        <v>0.14999999999999947</v>
      </c>
      <c r="I94" s="21">
        <v>3</v>
      </c>
      <c r="J94" s="25">
        <v>24</v>
      </c>
    </row>
    <row r="95" spans="1:10" x14ac:dyDescent="0.25">
      <c r="A95" s="20" t="s">
        <v>60</v>
      </c>
      <c r="B95" s="2" t="s">
        <v>58</v>
      </c>
      <c r="C95" s="2">
        <v>4</v>
      </c>
      <c r="D95" s="2" t="s">
        <v>18</v>
      </c>
      <c r="E95" s="21">
        <v>12.27</v>
      </c>
      <c r="F95" s="21">
        <v>1.0899999999999999</v>
      </c>
      <c r="G95" s="21">
        <v>2.4800000000000004</v>
      </c>
      <c r="H95" s="21">
        <v>0.1800000000000006</v>
      </c>
      <c r="I95" s="21">
        <v>1</v>
      </c>
      <c r="J95" s="25">
        <v>42.633333333333333</v>
      </c>
    </row>
    <row r="96" spans="1:10" x14ac:dyDescent="0.25">
      <c r="A96" s="20" t="s">
        <v>60</v>
      </c>
      <c r="B96" s="2" t="s">
        <v>58</v>
      </c>
      <c r="C96" s="2">
        <v>4</v>
      </c>
      <c r="D96" s="2" t="s">
        <v>17</v>
      </c>
      <c r="E96" s="21">
        <v>10.14</v>
      </c>
      <c r="F96" s="21">
        <v>1.2799999999999994</v>
      </c>
      <c r="G96" s="21">
        <v>2.3499999999999996</v>
      </c>
      <c r="H96" s="21">
        <v>0.16000000000000014</v>
      </c>
      <c r="I96" s="21">
        <v>4</v>
      </c>
      <c r="J96" s="25">
        <v>38.800000000000004</v>
      </c>
    </row>
    <row r="97" spans="1:10" x14ac:dyDescent="0.25">
      <c r="A97" s="20" t="s">
        <v>60</v>
      </c>
      <c r="B97" s="2" t="s">
        <v>58</v>
      </c>
      <c r="C97" s="2">
        <v>4</v>
      </c>
      <c r="D97" s="2" t="s">
        <v>26</v>
      </c>
      <c r="E97" s="21">
        <v>3.12</v>
      </c>
      <c r="F97" s="21">
        <v>0.47999999999999954</v>
      </c>
      <c r="G97" s="21">
        <v>3.05</v>
      </c>
      <c r="H97" s="21">
        <v>6.9999999999999396E-2</v>
      </c>
      <c r="I97" s="21">
        <v>2</v>
      </c>
      <c r="J97" s="25">
        <v>25.8</v>
      </c>
    </row>
    <row r="98" spans="1:10" x14ac:dyDescent="0.25">
      <c r="A98" s="20" t="s">
        <v>60</v>
      </c>
      <c r="B98" s="2" t="s">
        <v>58</v>
      </c>
      <c r="C98" s="2">
        <v>4</v>
      </c>
      <c r="D98" s="2" t="s">
        <v>25</v>
      </c>
      <c r="E98" s="21">
        <v>5.2600000000000007</v>
      </c>
      <c r="F98" s="21">
        <v>0.79999999999999982</v>
      </c>
      <c r="G98" s="21">
        <v>3.37</v>
      </c>
      <c r="H98" s="21">
        <v>0.14000000000000057</v>
      </c>
      <c r="I98" s="21">
        <v>4</v>
      </c>
      <c r="J98" s="25">
        <v>25.2</v>
      </c>
    </row>
    <row r="99" spans="1:10" x14ac:dyDescent="0.25">
      <c r="A99" s="20" t="s">
        <v>60</v>
      </c>
      <c r="B99" s="2" t="s">
        <v>58</v>
      </c>
      <c r="C99" s="2">
        <v>4</v>
      </c>
      <c r="D99" s="2" t="s">
        <v>59</v>
      </c>
      <c r="E99" s="21">
        <v>4.2</v>
      </c>
      <c r="F99" s="21">
        <v>0.59999999999999964</v>
      </c>
      <c r="G99" s="21">
        <v>3.8200000000000003</v>
      </c>
      <c r="H99" s="21">
        <v>0.14999999999999947</v>
      </c>
      <c r="I99" s="21">
        <v>3</v>
      </c>
      <c r="J99" s="25">
        <v>23</v>
      </c>
    </row>
    <row r="100" spans="1:10" ht="18" x14ac:dyDescent="0.35">
      <c r="A100" s="20" t="s">
        <v>60</v>
      </c>
      <c r="B100" s="2" t="s">
        <v>58</v>
      </c>
      <c r="C100" s="2">
        <v>5</v>
      </c>
      <c r="D100" s="2" t="s">
        <v>0</v>
      </c>
      <c r="E100" s="21">
        <v>2.3600000000000012</v>
      </c>
      <c r="F100" s="21">
        <v>0.35000000000000053</v>
      </c>
      <c r="G100" s="21">
        <v>3.3100000000000005</v>
      </c>
      <c r="H100" s="21">
        <v>9.9999999999999645E-2</v>
      </c>
      <c r="I100" s="21">
        <v>1</v>
      </c>
      <c r="J100" s="25">
        <v>24.433333333333334</v>
      </c>
    </row>
    <row r="101" spans="1:10" x14ac:dyDescent="0.25">
      <c r="A101" s="20" t="s">
        <v>60</v>
      </c>
      <c r="B101" s="2" t="s">
        <v>58</v>
      </c>
      <c r="C101" s="2">
        <v>5</v>
      </c>
      <c r="D101" s="2" t="s">
        <v>18</v>
      </c>
      <c r="E101" s="21">
        <v>10.530000000000001</v>
      </c>
      <c r="F101" s="21">
        <v>1.3000000000000007</v>
      </c>
      <c r="G101" s="21">
        <v>2.1799999999999997</v>
      </c>
      <c r="H101" s="21">
        <v>0.1800000000000006</v>
      </c>
      <c r="I101" s="21">
        <v>6</v>
      </c>
      <c r="J101" s="25">
        <v>38.033333333333339</v>
      </c>
    </row>
    <row r="102" spans="1:10" x14ac:dyDescent="0.25">
      <c r="A102" s="20" t="s">
        <v>60</v>
      </c>
      <c r="B102" s="2" t="s">
        <v>58</v>
      </c>
      <c r="C102" s="2">
        <v>5</v>
      </c>
      <c r="D102" s="2" t="s">
        <v>17</v>
      </c>
      <c r="E102" s="21">
        <v>10.030000000000001</v>
      </c>
      <c r="F102" s="21">
        <v>1.4000000000000004</v>
      </c>
      <c r="G102" s="21">
        <v>4.0100000000000007</v>
      </c>
      <c r="H102" s="21">
        <v>0.20999999999999996</v>
      </c>
      <c r="I102" s="21">
        <v>4</v>
      </c>
      <c r="J102" s="25">
        <v>41.1</v>
      </c>
    </row>
    <row r="103" spans="1:10" x14ac:dyDescent="0.25">
      <c r="A103" s="20" t="s">
        <v>60</v>
      </c>
      <c r="B103" s="2" t="s">
        <v>58</v>
      </c>
      <c r="C103" s="2">
        <v>5</v>
      </c>
      <c r="D103" s="2" t="s">
        <v>26</v>
      </c>
      <c r="E103" s="21">
        <v>4.26</v>
      </c>
      <c r="F103" s="21">
        <v>0.64999999999999947</v>
      </c>
      <c r="G103" s="21">
        <v>2.58</v>
      </c>
      <c r="H103" s="21">
        <v>0.11000000000000032</v>
      </c>
      <c r="I103" s="21">
        <v>3</v>
      </c>
      <c r="J103" s="25">
        <v>29.266666666666666</v>
      </c>
    </row>
    <row r="104" spans="1:10" x14ac:dyDescent="0.25">
      <c r="A104" s="20" t="s">
        <v>60</v>
      </c>
      <c r="B104" s="2" t="s">
        <v>58</v>
      </c>
      <c r="C104" s="2">
        <v>5</v>
      </c>
      <c r="D104" s="2" t="s">
        <v>25</v>
      </c>
      <c r="E104" s="21">
        <v>5.6099999999999994</v>
      </c>
      <c r="F104" s="21">
        <v>0.75999999999999979</v>
      </c>
      <c r="G104" s="21">
        <v>3.83</v>
      </c>
      <c r="H104" s="21">
        <v>0.17999999999999972</v>
      </c>
      <c r="I104" s="21">
        <v>3</v>
      </c>
      <c r="J104" s="25">
        <v>28.7</v>
      </c>
    </row>
    <row r="105" spans="1:10" x14ac:dyDescent="0.25">
      <c r="A105" s="20" t="s">
        <v>60</v>
      </c>
      <c r="B105" s="2" t="s">
        <v>58</v>
      </c>
      <c r="C105" s="2">
        <v>5</v>
      </c>
      <c r="D105" s="2" t="s">
        <v>59</v>
      </c>
      <c r="E105" s="21">
        <v>4.63</v>
      </c>
      <c r="F105" s="21">
        <v>0.69000000000000039</v>
      </c>
      <c r="G105" s="21">
        <v>2.5099999999999998</v>
      </c>
      <c r="H105" s="21">
        <v>0.15999999999999925</v>
      </c>
      <c r="I105" s="21">
        <v>3</v>
      </c>
      <c r="J105" s="25">
        <v>29.5</v>
      </c>
    </row>
    <row r="106" spans="1:10" ht="18" x14ac:dyDescent="0.35">
      <c r="A106" s="20" t="s">
        <v>60</v>
      </c>
      <c r="B106" s="2" t="s">
        <v>58</v>
      </c>
      <c r="C106" s="2">
        <v>6</v>
      </c>
      <c r="D106" s="2" t="s">
        <v>0</v>
      </c>
      <c r="E106" s="21">
        <v>4.9800000000000004</v>
      </c>
      <c r="F106" s="21">
        <v>0.59999999999999964</v>
      </c>
      <c r="G106" s="21">
        <v>2.73</v>
      </c>
      <c r="H106" s="21">
        <v>0.16000000000000014</v>
      </c>
      <c r="I106" s="21">
        <v>2</v>
      </c>
      <c r="J106" s="25">
        <v>25.899999999999995</v>
      </c>
    </row>
    <row r="107" spans="1:10" x14ac:dyDescent="0.25">
      <c r="A107" s="20" t="s">
        <v>60</v>
      </c>
      <c r="B107" s="2" t="s">
        <v>58</v>
      </c>
      <c r="C107" s="2">
        <v>6</v>
      </c>
      <c r="D107" s="2" t="s">
        <v>18</v>
      </c>
      <c r="E107" s="21">
        <v>9.57</v>
      </c>
      <c r="F107" s="21">
        <v>1.2400000000000002</v>
      </c>
      <c r="G107" s="21">
        <v>2.84</v>
      </c>
      <c r="H107" s="21">
        <v>0.1899999999999995</v>
      </c>
      <c r="I107" s="21">
        <v>3</v>
      </c>
      <c r="J107" s="25">
        <v>37.766666666666666</v>
      </c>
    </row>
    <row r="108" spans="1:10" x14ac:dyDescent="0.25">
      <c r="A108" s="20" t="s">
        <v>60</v>
      </c>
      <c r="B108" s="2" t="s">
        <v>58</v>
      </c>
      <c r="C108" s="2">
        <v>6</v>
      </c>
      <c r="D108" s="2" t="s">
        <v>17</v>
      </c>
      <c r="E108" s="21">
        <v>9.2999999999999989</v>
      </c>
      <c r="F108" s="21">
        <v>1.2299999999999995</v>
      </c>
      <c r="G108" s="21">
        <v>2.5299999999999998</v>
      </c>
      <c r="H108" s="21">
        <v>0.23000000000000043</v>
      </c>
      <c r="I108" s="21">
        <v>5</v>
      </c>
      <c r="J108" s="25">
        <v>34.93333333333333</v>
      </c>
    </row>
    <row r="109" spans="1:10" x14ac:dyDescent="0.25">
      <c r="A109" s="20" t="s">
        <v>60</v>
      </c>
      <c r="B109" s="2" t="s">
        <v>58</v>
      </c>
      <c r="C109" s="2">
        <v>6</v>
      </c>
      <c r="D109" s="2" t="s">
        <v>6</v>
      </c>
      <c r="E109" s="21">
        <v>3.5</v>
      </c>
      <c r="F109" s="21">
        <v>0.46000000000000085</v>
      </c>
      <c r="G109" s="21">
        <v>3.17</v>
      </c>
      <c r="H109" s="21">
        <v>0.15000000000000036</v>
      </c>
      <c r="I109" s="21">
        <v>2</v>
      </c>
      <c r="J109" s="25">
        <v>32.800000000000004</v>
      </c>
    </row>
    <row r="110" spans="1:10" x14ac:dyDescent="0.25">
      <c r="A110" s="20" t="s">
        <v>60</v>
      </c>
      <c r="B110" s="2" t="s">
        <v>58</v>
      </c>
      <c r="C110" s="2">
        <v>6</v>
      </c>
      <c r="D110" s="2" t="s">
        <v>5</v>
      </c>
      <c r="E110" s="21">
        <v>2.83</v>
      </c>
      <c r="F110" s="21">
        <v>0.49000000000000021</v>
      </c>
      <c r="G110" s="21">
        <v>4.1000000000000005</v>
      </c>
      <c r="H110" s="21">
        <v>0.12999999999999989</v>
      </c>
      <c r="I110" s="21">
        <v>2</v>
      </c>
      <c r="J110" s="25">
        <v>31.433333333333337</v>
      </c>
    </row>
    <row r="111" spans="1:10" x14ac:dyDescent="0.25">
      <c r="A111" s="20" t="s">
        <v>60</v>
      </c>
      <c r="B111" s="2" t="s">
        <v>58</v>
      </c>
      <c r="C111" s="2">
        <v>6</v>
      </c>
      <c r="D111" s="2" t="s">
        <v>54</v>
      </c>
      <c r="E111" s="21">
        <v>4.6400000000000006</v>
      </c>
      <c r="F111" s="21">
        <v>0.5600000000000005</v>
      </c>
      <c r="G111" s="21">
        <v>4.0900000000000007</v>
      </c>
      <c r="H111" s="21">
        <v>0.14000000000000057</v>
      </c>
      <c r="I111" s="21">
        <v>2</v>
      </c>
      <c r="J111" s="25">
        <v>32.866666666666667</v>
      </c>
    </row>
    <row r="112" spans="1:10" ht="18" x14ac:dyDescent="0.35">
      <c r="A112" s="15" t="s">
        <v>61</v>
      </c>
      <c r="B112" s="2" t="s">
        <v>56</v>
      </c>
      <c r="C112" s="2">
        <v>1</v>
      </c>
      <c r="D112" s="2" t="s">
        <v>0</v>
      </c>
      <c r="E112" s="21">
        <v>0.74000000000000021</v>
      </c>
      <c r="F112" s="21">
        <v>2.0000000000000462E-2</v>
      </c>
      <c r="G112" s="21">
        <v>0.21999999999999975</v>
      </c>
      <c r="H112" s="21">
        <v>4.0000000000000036E-2</v>
      </c>
      <c r="I112" s="21">
        <v>1</v>
      </c>
      <c r="J112" s="28">
        <v>11</v>
      </c>
    </row>
    <row r="113" spans="1:10" x14ac:dyDescent="0.25">
      <c r="A113" s="15" t="s">
        <v>61</v>
      </c>
      <c r="B113" s="2" t="s">
        <v>56</v>
      </c>
      <c r="C113" s="2">
        <v>1</v>
      </c>
      <c r="D113" s="2" t="s">
        <v>18</v>
      </c>
      <c r="E113" s="21">
        <v>0.67999999999999972</v>
      </c>
      <c r="F113" s="21">
        <v>4.9999999999999822E-2</v>
      </c>
      <c r="G113" s="21">
        <v>4.9999999999999822E-2</v>
      </c>
      <c r="H113" s="21">
        <v>2.0000000000000462E-2</v>
      </c>
      <c r="I113" s="21">
        <v>0</v>
      </c>
      <c r="J113" s="28">
        <v>42.166666666666664</v>
      </c>
    </row>
    <row r="114" spans="1:10" x14ac:dyDescent="0.25">
      <c r="A114" s="15" t="s">
        <v>61</v>
      </c>
      <c r="B114" s="2" t="s">
        <v>56</v>
      </c>
      <c r="C114" s="2">
        <v>1</v>
      </c>
      <c r="D114" s="2" t="s">
        <v>17</v>
      </c>
      <c r="E114" s="21">
        <v>1.4800000000000004</v>
      </c>
      <c r="F114" s="21">
        <v>0.14000000000000057</v>
      </c>
      <c r="G114" s="21">
        <v>0.60000000000000053</v>
      </c>
      <c r="H114" s="21">
        <v>0.11000000000000032</v>
      </c>
      <c r="I114" s="21">
        <v>2</v>
      </c>
      <c r="J114" s="28">
        <v>28.5</v>
      </c>
    </row>
    <row r="115" spans="1:10" x14ac:dyDescent="0.25">
      <c r="A115" s="15" t="s">
        <v>61</v>
      </c>
      <c r="B115" s="2" t="s">
        <v>56</v>
      </c>
      <c r="C115" s="2">
        <v>1</v>
      </c>
      <c r="D115" s="2" t="s">
        <v>26</v>
      </c>
      <c r="E115" s="21">
        <v>3.629999999999999</v>
      </c>
      <c r="F115" s="21">
        <v>0.21999999999999975</v>
      </c>
      <c r="G115" s="21">
        <v>0.52000000000000046</v>
      </c>
      <c r="H115" s="21">
        <v>5.0000000000000711E-2</v>
      </c>
      <c r="I115" s="21">
        <v>5</v>
      </c>
      <c r="J115" s="29">
        <v>15</v>
      </c>
    </row>
    <row r="116" spans="1:10" x14ac:dyDescent="0.25">
      <c r="A116" s="15" t="s">
        <v>61</v>
      </c>
      <c r="B116" s="2" t="s">
        <v>56</v>
      </c>
      <c r="C116" s="2">
        <v>1</v>
      </c>
      <c r="D116" s="2" t="s">
        <v>25</v>
      </c>
      <c r="E116" s="21">
        <v>2.5699999999999994</v>
      </c>
      <c r="F116" s="21">
        <v>0.25</v>
      </c>
      <c r="G116" s="21">
        <v>0.52</v>
      </c>
      <c r="H116" s="21">
        <v>8.0000000000000071E-2</v>
      </c>
      <c r="I116" s="21">
        <v>5</v>
      </c>
      <c r="J116" s="28">
        <v>24</v>
      </c>
    </row>
    <row r="117" spans="1:10" x14ac:dyDescent="0.25">
      <c r="A117" s="15" t="s">
        <v>61</v>
      </c>
      <c r="B117" s="2" t="s">
        <v>56</v>
      </c>
      <c r="C117" s="2">
        <v>1</v>
      </c>
      <c r="D117" s="2" t="s">
        <v>59</v>
      </c>
      <c r="E117" s="21">
        <v>0.96</v>
      </c>
      <c r="F117" s="21">
        <v>8.9999999999999858E-2</v>
      </c>
      <c r="G117" s="21">
        <v>5.0000000000000711E-2</v>
      </c>
      <c r="H117" s="21">
        <v>4.0000000000000036E-2</v>
      </c>
      <c r="I117" s="21">
        <v>0</v>
      </c>
      <c r="J117" s="28">
        <v>44.3</v>
      </c>
    </row>
    <row r="118" spans="1:10" ht="18" x14ac:dyDescent="0.35">
      <c r="A118" s="15" t="s">
        <v>61</v>
      </c>
      <c r="B118" s="2" t="s">
        <v>56</v>
      </c>
      <c r="C118" s="2">
        <v>2</v>
      </c>
      <c r="D118" s="2" t="s">
        <v>0</v>
      </c>
      <c r="E118" s="21">
        <v>1.5699999999999994</v>
      </c>
      <c r="F118" s="21">
        <v>0.12999999999999989</v>
      </c>
      <c r="G118" s="21">
        <v>0.34999999999999964</v>
      </c>
      <c r="H118" s="21">
        <v>4.9999999999999822E-2</v>
      </c>
      <c r="I118" s="21">
        <v>2</v>
      </c>
      <c r="J118" s="28">
        <v>12.8</v>
      </c>
    </row>
    <row r="119" spans="1:10" x14ac:dyDescent="0.25">
      <c r="A119" s="15" t="s">
        <v>61</v>
      </c>
      <c r="B119" s="2" t="s">
        <v>56</v>
      </c>
      <c r="C119" s="2">
        <v>2</v>
      </c>
      <c r="D119" s="2" t="s">
        <v>18</v>
      </c>
      <c r="E119" s="21">
        <v>3.0200000000000005</v>
      </c>
      <c r="F119" s="21">
        <v>0.21999999999999975</v>
      </c>
      <c r="G119" s="21">
        <v>0.34999999999999964</v>
      </c>
      <c r="H119" s="21">
        <v>2.9999999999999361E-2</v>
      </c>
      <c r="I119" s="21">
        <v>1</v>
      </c>
      <c r="J119" s="28">
        <v>41.1</v>
      </c>
    </row>
    <row r="120" spans="1:10" x14ac:dyDescent="0.25">
      <c r="A120" s="15" t="s">
        <v>61</v>
      </c>
      <c r="B120" s="2" t="s">
        <v>56</v>
      </c>
      <c r="C120" s="2">
        <v>2</v>
      </c>
      <c r="D120" s="2" t="s">
        <v>17</v>
      </c>
      <c r="E120" s="21">
        <v>1</v>
      </c>
      <c r="F120" s="21">
        <v>0.10999999999999943</v>
      </c>
      <c r="G120" s="21">
        <v>0.1899999999999995</v>
      </c>
      <c r="H120" s="21">
        <v>1.9999999999999574E-2</v>
      </c>
      <c r="I120" s="21">
        <v>0</v>
      </c>
      <c r="J120" s="28"/>
    </row>
    <row r="121" spans="1:10" x14ac:dyDescent="0.25">
      <c r="A121" s="15" t="s">
        <v>61</v>
      </c>
      <c r="B121" s="2" t="s">
        <v>56</v>
      </c>
      <c r="C121" s="2">
        <v>2</v>
      </c>
      <c r="D121" s="2" t="s">
        <v>26</v>
      </c>
      <c r="E121" s="21">
        <v>1.08</v>
      </c>
      <c r="F121" s="21">
        <v>0.11000000000000032</v>
      </c>
      <c r="G121" s="21">
        <v>0.27000000000000046</v>
      </c>
      <c r="H121" s="21">
        <v>3.0000000000000249E-2</v>
      </c>
      <c r="I121" s="21">
        <v>0</v>
      </c>
      <c r="J121" s="28">
        <v>42.1</v>
      </c>
    </row>
    <row r="122" spans="1:10" x14ac:dyDescent="0.25">
      <c r="A122" s="15" t="s">
        <v>61</v>
      </c>
      <c r="B122" s="2" t="s">
        <v>56</v>
      </c>
      <c r="C122" s="2">
        <v>2</v>
      </c>
      <c r="D122" s="2" t="s">
        <v>25</v>
      </c>
      <c r="E122" s="21">
        <v>1.3399999999999999</v>
      </c>
      <c r="F122" s="21">
        <v>0.11000000000000032</v>
      </c>
      <c r="G122" s="21">
        <v>0.32000000000000028</v>
      </c>
      <c r="H122" s="21">
        <v>1.9999999999999574E-2</v>
      </c>
      <c r="I122" s="21">
        <v>1</v>
      </c>
      <c r="J122" s="30"/>
    </row>
    <row r="123" spans="1:10" x14ac:dyDescent="0.25">
      <c r="A123" s="15" t="s">
        <v>61</v>
      </c>
      <c r="B123" s="2" t="s">
        <v>56</v>
      </c>
      <c r="C123" s="2">
        <v>2</v>
      </c>
      <c r="D123" s="2" t="s">
        <v>59</v>
      </c>
      <c r="E123" s="21">
        <v>2.7400000000000011</v>
      </c>
      <c r="F123" s="21">
        <v>0.15000000000000036</v>
      </c>
      <c r="G123" s="21">
        <v>0.52000000000000046</v>
      </c>
      <c r="H123" s="21">
        <v>2.0000000000000462E-2</v>
      </c>
      <c r="I123" s="21">
        <v>5</v>
      </c>
      <c r="J123" s="28"/>
    </row>
    <row r="124" spans="1:10" ht="18" x14ac:dyDescent="0.35">
      <c r="A124" s="15" t="s">
        <v>61</v>
      </c>
      <c r="B124" s="2" t="s">
        <v>56</v>
      </c>
      <c r="C124" s="2">
        <v>3</v>
      </c>
      <c r="D124" s="2" t="s">
        <v>0</v>
      </c>
      <c r="E124" s="21">
        <v>7.22</v>
      </c>
      <c r="F124" s="21">
        <v>0.37999999999999989</v>
      </c>
      <c r="G124" s="21">
        <v>0.90999999999999925</v>
      </c>
      <c r="H124" s="21">
        <v>6.9999999999999396E-2</v>
      </c>
      <c r="I124" s="21">
        <v>6</v>
      </c>
      <c r="J124" s="28">
        <v>37.799999999999997</v>
      </c>
    </row>
    <row r="125" spans="1:10" x14ac:dyDescent="0.25">
      <c r="A125" s="15" t="s">
        <v>61</v>
      </c>
      <c r="B125" s="2" t="s">
        <v>56</v>
      </c>
      <c r="C125" s="2">
        <v>3</v>
      </c>
      <c r="D125" s="2" t="s">
        <v>18</v>
      </c>
      <c r="E125" s="21">
        <v>2.21</v>
      </c>
      <c r="F125" s="21">
        <v>0.12000000000000011</v>
      </c>
      <c r="G125" s="21">
        <v>0.45000000000000018</v>
      </c>
      <c r="H125" s="21">
        <v>3.0000000000000249E-2</v>
      </c>
      <c r="I125" s="21">
        <v>3</v>
      </c>
      <c r="J125" s="28">
        <v>44.466666666666669</v>
      </c>
    </row>
    <row r="126" spans="1:10" x14ac:dyDescent="0.25">
      <c r="A126" s="15" t="s">
        <v>61</v>
      </c>
      <c r="B126" s="2" t="s">
        <v>56</v>
      </c>
      <c r="C126" s="2">
        <v>3</v>
      </c>
      <c r="D126" s="2" t="s">
        <v>17</v>
      </c>
      <c r="E126" s="21">
        <v>1.7000000000000002</v>
      </c>
      <c r="F126" s="21">
        <v>0.11000000000000032</v>
      </c>
      <c r="G126" s="21">
        <v>0.46999999999999975</v>
      </c>
      <c r="H126" s="21">
        <v>6.0000000000000497E-2</v>
      </c>
      <c r="I126" s="21">
        <v>3</v>
      </c>
      <c r="J126" s="28"/>
    </row>
    <row r="127" spans="1:10" x14ac:dyDescent="0.25">
      <c r="A127" s="15" t="s">
        <v>61</v>
      </c>
      <c r="B127" s="2" t="s">
        <v>56</v>
      </c>
      <c r="C127" s="2">
        <v>3</v>
      </c>
      <c r="D127" s="2" t="s">
        <v>26</v>
      </c>
      <c r="E127" s="21">
        <v>2.9299999999999997</v>
      </c>
      <c r="F127" s="21">
        <v>0.19000000000000039</v>
      </c>
      <c r="G127" s="21">
        <v>0.67999999999999972</v>
      </c>
      <c r="H127" s="21">
        <v>8.0000000000000071E-2</v>
      </c>
      <c r="I127" s="21">
        <v>3</v>
      </c>
      <c r="J127" s="28">
        <v>41</v>
      </c>
    </row>
    <row r="128" spans="1:10" x14ac:dyDescent="0.25">
      <c r="A128" s="15" t="s">
        <v>61</v>
      </c>
      <c r="B128" s="2" t="s">
        <v>56</v>
      </c>
      <c r="C128" s="2">
        <v>3</v>
      </c>
      <c r="D128" s="2" t="s">
        <v>25</v>
      </c>
      <c r="E128" s="21">
        <v>1.3200000000000003</v>
      </c>
      <c r="F128" s="21">
        <v>7.0000000000000284E-2</v>
      </c>
      <c r="G128" s="21">
        <v>0.44000000000000039</v>
      </c>
      <c r="H128" s="21">
        <v>5.0000000000000711E-2</v>
      </c>
      <c r="I128" s="21">
        <v>3</v>
      </c>
      <c r="J128" s="28">
        <v>24.3</v>
      </c>
    </row>
    <row r="129" spans="1:10" x14ac:dyDescent="0.25">
      <c r="A129" s="15" t="s">
        <v>61</v>
      </c>
      <c r="B129" s="2" t="s">
        <v>56</v>
      </c>
      <c r="C129" s="2">
        <v>3</v>
      </c>
      <c r="D129" s="2" t="s">
        <v>59</v>
      </c>
      <c r="E129" s="21">
        <v>1.37</v>
      </c>
      <c r="F129" s="21">
        <v>8.0000000000000071E-2</v>
      </c>
      <c r="G129" s="21">
        <v>0.41000000000000014</v>
      </c>
      <c r="H129" s="21">
        <v>4.9999999999999822E-2</v>
      </c>
      <c r="I129" s="21">
        <v>3</v>
      </c>
      <c r="J129" s="28">
        <v>18.3</v>
      </c>
    </row>
    <row r="130" spans="1:10" ht="18" x14ac:dyDescent="0.35">
      <c r="A130" s="15" t="s">
        <v>61</v>
      </c>
      <c r="B130" s="2" t="s">
        <v>56</v>
      </c>
      <c r="C130" s="2">
        <v>4</v>
      </c>
      <c r="D130" s="2" t="s">
        <v>0</v>
      </c>
      <c r="E130" s="21">
        <v>1.5299999999999994</v>
      </c>
      <c r="F130" s="21">
        <v>0.12000000000000011</v>
      </c>
      <c r="G130" s="21">
        <v>0.23000000000000043</v>
      </c>
      <c r="H130" s="21">
        <v>3.0000000000000249E-2</v>
      </c>
      <c r="I130" s="21">
        <v>4</v>
      </c>
      <c r="J130" s="28"/>
    </row>
    <row r="131" spans="1:10" x14ac:dyDescent="0.25">
      <c r="A131" s="15" t="s">
        <v>61</v>
      </c>
      <c r="B131" s="2" t="s">
        <v>56</v>
      </c>
      <c r="C131" s="2">
        <v>4</v>
      </c>
      <c r="D131" s="2" t="s">
        <v>18</v>
      </c>
      <c r="E131" s="21">
        <v>2.74</v>
      </c>
      <c r="F131" s="21">
        <v>0.20999999999999996</v>
      </c>
      <c r="G131" s="21">
        <v>0.3100000000000005</v>
      </c>
      <c r="H131" s="21">
        <v>8.0000000000000071E-2</v>
      </c>
      <c r="I131" s="21">
        <v>4</v>
      </c>
      <c r="J131" s="28">
        <v>33.966666666666669</v>
      </c>
    </row>
    <row r="132" spans="1:10" x14ac:dyDescent="0.25">
      <c r="A132" s="15" t="s">
        <v>61</v>
      </c>
      <c r="B132" s="2" t="s">
        <v>56</v>
      </c>
      <c r="C132" s="2">
        <v>4</v>
      </c>
      <c r="D132" s="2" t="s">
        <v>17</v>
      </c>
      <c r="E132" s="21">
        <v>0.66999999999999993</v>
      </c>
      <c r="F132" s="21">
        <v>4.9999999999999822E-2</v>
      </c>
      <c r="G132" s="21">
        <v>8.0000000000000071E-2</v>
      </c>
      <c r="H132" s="21">
        <v>4.0000000000000036E-2</v>
      </c>
      <c r="I132" s="21">
        <v>0</v>
      </c>
      <c r="J132" s="28">
        <v>31.1</v>
      </c>
    </row>
    <row r="133" spans="1:10" x14ac:dyDescent="0.25">
      <c r="A133" s="15" t="s">
        <v>61</v>
      </c>
      <c r="B133" s="2" t="s">
        <v>56</v>
      </c>
      <c r="C133" s="2">
        <v>4</v>
      </c>
      <c r="D133" s="2" t="s">
        <v>26</v>
      </c>
      <c r="E133" s="21">
        <v>2.0299999999999994</v>
      </c>
      <c r="F133" s="21">
        <v>0.16999999999999993</v>
      </c>
      <c r="G133" s="21">
        <v>8.9999999999999858E-2</v>
      </c>
      <c r="H133" s="21">
        <v>2.0000000000000462E-2</v>
      </c>
      <c r="I133" s="21">
        <v>4</v>
      </c>
      <c r="J133" s="28"/>
    </row>
    <row r="134" spans="1:10" x14ac:dyDescent="0.25">
      <c r="A134" s="15" t="s">
        <v>61</v>
      </c>
      <c r="B134" s="2" t="s">
        <v>56</v>
      </c>
      <c r="C134" s="2">
        <v>4</v>
      </c>
      <c r="D134" s="2" t="s">
        <v>25</v>
      </c>
      <c r="E134" s="21">
        <v>1.5299999999999994</v>
      </c>
      <c r="F134" s="21">
        <v>0.12999999999999989</v>
      </c>
      <c r="G134" s="21">
        <v>0.13999999999999968</v>
      </c>
      <c r="H134" s="21">
        <v>1.9999999999999574E-2</v>
      </c>
      <c r="I134" s="21">
        <v>4</v>
      </c>
      <c r="J134" s="28"/>
    </row>
    <row r="135" spans="1:10" x14ac:dyDescent="0.25">
      <c r="A135" s="15" t="s">
        <v>61</v>
      </c>
      <c r="B135" s="2" t="s">
        <v>56</v>
      </c>
      <c r="C135" s="2">
        <v>4</v>
      </c>
      <c r="D135" s="2" t="s">
        <v>59</v>
      </c>
      <c r="E135" s="21">
        <v>1.3199999999999994</v>
      </c>
      <c r="F135" s="21">
        <v>0.10999999999999943</v>
      </c>
      <c r="G135" s="21">
        <v>0.13999999999999968</v>
      </c>
      <c r="H135" s="21">
        <v>4.0000000000000036E-2</v>
      </c>
      <c r="I135" s="21">
        <v>2</v>
      </c>
      <c r="J135" s="28">
        <v>35.699999999999996</v>
      </c>
    </row>
    <row r="136" spans="1:10" ht="18" x14ac:dyDescent="0.35">
      <c r="A136" s="15" t="s">
        <v>61</v>
      </c>
      <c r="B136" s="2" t="s">
        <v>56</v>
      </c>
      <c r="C136" s="2">
        <v>5</v>
      </c>
      <c r="D136" s="2" t="s">
        <v>0</v>
      </c>
      <c r="E136" s="21">
        <v>0.95000000000000018</v>
      </c>
      <c r="F136" s="21">
        <v>8.0000000000000071E-2</v>
      </c>
      <c r="G136" s="21">
        <v>9.9999999999999645E-2</v>
      </c>
      <c r="H136" s="21">
        <v>3.0000000000000249E-2</v>
      </c>
      <c r="I136" s="21">
        <v>1</v>
      </c>
      <c r="J136" s="28"/>
    </row>
    <row r="137" spans="1:10" x14ac:dyDescent="0.25">
      <c r="A137" s="15" t="s">
        <v>61</v>
      </c>
      <c r="B137" s="2" t="s">
        <v>56</v>
      </c>
      <c r="C137" s="2">
        <v>5</v>
      </c>
      <c r="D137" s="2" t="s">
        <v>18</v>
      </c>
      <c r="E137" s="21">
        <v>2.419999999999999</v>
      </c>
      <c r="F137" s="21">
        <v>0.13999999999999968</v>
      </c>
      <c r="G137" s="21">
        <v>0.29000000000000004</v>
      </c>
      <c r="H137" s="21">
        <v>7.0000000000000284E-2</v>
      </c>
      <c r="I137" s="21">
        <v>3</v>
      </c>
      <c r="J137" s="28">
        <v>24.933333333333334</v>
      </c>
    </row>
    <row r="138" spans="1:10" x14ac:dyDescent="0.25">
      <c r="A138" s="15" t="s">
        <v>61</v>
      </c>
      <c r="B138" s="2" t="s">
        <v>56</v>
      </c>
      <c r="C138" s="2">
        <v>5</v>
      </c>
      <c r="D138" s="2" t="s">
        <v>17</v>
      </c>
      <c r="E138" s="21">
        <v>0.75</v>
      </c>
      <c r="F138" s="21">
        <v>6.9999999999999396E-2</v>
      </c>
      <c r="G138" s="21">
        <v>9.9999999999999645E-2</v>
      </c>
      <c r="H138" s="21">
        <v>5.9999999999999609E-2</v>
      </c>
      <c r="I138" s="21">
        <v>2</v>
      </c>
      <c r="J138" s="28"/>
    </row>
    <row r="139" spans="1:10" x14ac:dyDescent="0.25">
      <c r="A139" s="15" t="s">
        <v>61</v>
      </c>
      <c r="B139" s="2" t="s">
        <v>56</v>
      </c>
      <c r="C139" s="2">
        <v>5</v>
      </c>
      <c r="D139" s="2" t="s">
        <v>26</v>
      </c>
      <c r="E139" s="21">
        <v>1.1200000000000001</v>
      </c>
      <c r="F139" s="21">
        <v>7.0000000000000284E-2</v>
      </c>
      <c r="G139" s="21">
        <v>0.12000000000000011</v>
      </c>
      <c r="H139" s="21">
        <v>3.0000000000000249E-2</v>
      </c>
      <c r="I139" s="21">
        <v>0</v>
      </c>
      <c r="J139" s="28">
        <v>33.366666666666667</v>
      </c>
    </row>
    <row r="140" spans="1:10" x14ac:dyDescent="0.25">
      <c r="A140" s="15" t="s">
        <v>61</v>
      </c>
      <c r="B140" s="2" t="s">
        <v>56</v>
      </c>
      <c r="C140" s="2">
        <v>5</v>
      </c>
      <c r="D140" s="2" t="s">
        <v>25</v>
      </c>
      <c r="E140" s="21">
        <v>1.5299999999999994</v>
      </c>
      <c r="F140" s="21">
        <v>8.9999999999999858E-2</v>
      </c>
      <c r="G140" s="21">
        <v>0.12999999999999989</v>
      </c>
      <c r="H140" s="21">
        <v>2.9999999999999361E-2</v>
      </c>
      <c r="I140" s="21">
        <v>2</v>
      </c>
      <c r="J140" s="28"/>
    </row>
    <row r="141" spans="1:10" x14ac:dyDescent="0.25">
      <c r="A141" s="15" t="s">
        <v>61</v>
      </c>
      <c r="B141" s="2" t="s">
        <v>56</v>
      </c>
      <c r="C141" s="2">
        <v>5</v>
      </c>
      <c r="D141" s="2" t="s">
        <v>59</v>
      </c>
      <c r="E141" s="21">
        <v>2.4699999999999989</v>
      </c>
      <c r="F141" s="21">
        <v>0.14999999999999947</v>
      </c>
      <c r="G141" s="21">
        <v>0.24000000000000021</v>
      </c>
      <c r="H141" s="21">
        <v>5.9999999999999609E-2</v>
      </c>
      <c r="I141" s="21">
        <v>4</v>
      </c>
      <c r="J141" s="28">
        <v>32.9</v>
      </c>
    </row>
    <row r="142" spans="1:10" ht="18" x14ac:dyDescent="0.35">
      <c r="A142" s="15" t="s">
        <v>61</v>
      </c>
      <c r="B142" s="2" t="s">
        <v>56</v>
      </c>
      <c r="C142" s="2">
        <v>6</v>
      </c>
      <c r="D142" s="2" t="s">
        <v>0</v>
      </c>
      <c r="E142" s="21">
        <v>1.2000000000000002</v>
      </c>
      <c r="F142" s="21">
        <v>9.9999999999999645E-2</v>
      </c>
      <c r="G142" s="21">
        <v>0.38000000000000078</v>
      </c>
      <c r="H142" s="21">
        <v>2.0000000000000462E-2</v>
      </c>
      <c r="I142" s="21">
        <v>2</v>
      </c>
      <c r="J142" s="28"/>
    </row>
    <row r="143" spans="1:10" x14ac:dyDescent="0.25">
      <c r="A143" s="15" t="s">
        <v>61</v>
      </c>
      <c r="B143" s="2" t="s">
        <v>56</v>
      </c>
      <c r="C143" s="2">
        <v>6</v>
      </c>
      <c r="D143" s="2" t="s">
        <v>18</v>
      </c>
      <c r="E143" s="21">
        <v>2.7300000000000004</v>
      </c>
      <c r="F143" s="21">
        <v>0.19000000000000039</v>
      </c>
      <c r="G143" s="21">
        <v>0.51000000000000068</v>
      </c>
      <c r="H143" s="21">
        <v>4.0000000000000036E-2</v>
      </c>
      <c r="I143" s="21">
        <v>0</v>
      </c>
      <c r="J143" s="28"/>
    </row>
    <row r="144" spans="1:10" x14ac:dyDescent="0.25">
      <c r="A144" s="15" t="s">
        <v>61</v>
      </c>
      <c r="B144" s="2" t="s">
        <v>56</v>
      </c>
      <c r="C144" s="2">
        <v>6</v>
      </c>
      <c r="D144" s="2" t="s">
        <v>17</v>
      </c>
      <c r="E144" s="21">
        <v>1.1500000000000004</v>
      </c>
      <c r="F144" s="21">
        <v>7.0000000000000284E-2</v>
      </c>
      <c r="G144" s="21">
        <v>4.0000000000000036E-2</v>
      </c>
      <c r="H144" s="21">
        <v>9.9999999999997868E-3</v>
      </c>
      <c r="I144" s="21">
        <v>1</v>
      </c>
      <c r="J144" s="28"/>
    </row>
    <row r="145" spans="1:10" x14ac:dyDescent="0.25">
      <c r="A145" s="15" t="s">
        <v>61</v>
      </c>
      <c r="B145" s="2" t="s">
        <v>56</v>
      </c>
      <c r="C145" s="2">
        <v>6</v>
      </c>
      <c r="D145" s="2" t="s">
        <v>6</v>
      </c>
      <c r="E145" s="21">
        <v>2.7799999999999994</v>
      </c>
      <c r="F145" s="21">
        <v>0.17999999999999972</v>
      </c>
      <c r="G145" s="21">
        <v>0.23999999999999932</v>
      </c>
      <c r="H145" s="21">
        <v>2.9999999999999361E-2</v>
      </c>
      <c r="I145" s="21">
        <v>4</v>
      </c>
      <c r="J145" s="28"/>
    </row>
    <row r="146" spans="1:10" x14ac:dyDescent="0.25">
      <c r="A146" s="15" t="s">
        <v>61</v>
      </c>
      <c r="B146" s="2" t="s">
        <v>56</v>
      </c>
      <c r="C146" s="2">
        <v>6</v>
      </c>
      <c r="D146" s="2" t="s">
        <v>5</v>
      </c>
      <c r="E146" s="21">
        <v>1.5</v>
      </c>
      <c r="F146" s="21">
        <v>0.11999999999999922</v>
      </c>
      <c r="G146" s="21">
        <v>0.33000000000000007</v>
      </c>
      <c r="H146" s="21">
        <v>4.0000000000000036E-2</v>
      </c>
      <c r="I146" s="21">
        <v>2</v>
      </c>
      <c r="J146" s="28">
        <v>29.966666666666669</v>
      </c>
    </row>
    <row r="147" spans="1:10" x14ac:dyDescent="0.25">
      <c r="A147" s="15" t="s">
        <v>61</v>
      </c>
      <c r="B147" s="2" t="s">
        <v>56</v>
      </c>
      <c r="C147" s="2">
        <v>6</v>
      </c>
      <c r="D147" s="2" t="s">
        <v>54</v>
      </c>
      <c r="E147" s="21">
        <v>2.6899999999999995</v>
      </c>
      <c r="F147" s="21">
        <v>0.1800000000000006</v>
      </c>
      <c r="G147" s="21">
        <v>0.47999999999999954</v>
      </c>
      <c r="H147" s="21">
        <v>4.9999999999999822E-2</v>
      </c>
      <c r="I147" s="21">
        <v>4</v>
      </c>
      <c r="J147" s="28"/>
    </row>
    <row r="148" spans="1:10" ht="18" x14ac:dyDescent="0.35">
      <c r="A148" s="15" t="s">
        <v>61</v>
      </c>
      <c r="B148" s="2" t="s">
        <v>57</v>
      </c>
      <c r="C148" s="2">
        <v>1</v>
      </c>
      <c r="D148" s="2" t="s">
        <v>0</v>
      </c>
      <c r="E148" s="21">
        <v>29.12</v>
      </c>
      <c r="F148" s="21">
        <v>1.5899999999999999</v>
      </c>
      <c r="G148" s="21">
        <v>8.64</v>
      </c>
      <c r="H148" s="21">
        <v>0.52999999999999936</v>
      </c>
      <c r="I148" s="21">
        <v>10</v>
      </c>
      <c r="J148" s="25">
        <v>31.333333333333332</v>
      </c>
    </row>
    <row r="149" spans="1:10" x14ac:dyDescent="0.25">
      <c r="A149" s="15" t="s">
        <v>61</v>
      </c>
      <c r="B149" s="2" t="s">
        <v>57</v>
      </c>
      <c r="C149" s="2">
        <v>1</v>
      </c>
      <c r="D149" s="2" t="s">
        <v>18</v>
      </c>
      <c r="E149" s="21">
        <v>32.450000000000003</v>
      </c>
      <c r="F149" s="21">
        <v>1.5899999999999999</v>
      </c>
      <c r="G149" s="21">
        <v>8.8299999999999983</v>
      </c>
      <c r="H149" s="21">
        <v>0.46999999999999975</v>
      </c>
      <c r="I149" s="21">
        <v>9</v>
      </c>
      <c r="J149" s="25">
        <v>41.866666666666667</v>
      </c>
    </row>
    <row r="150" spans="1:10" x14ac:dyDescent="0.25">
      <c r="A150" s="15" t="s">
        <v>61</v>
      </c>
      <c r="B150" s="2" t="s">
        <v>57</v>
      </c>
      <c r="C150" s="2">
        <v>1</v>
      </c>
      <c r="D150" s="2" t="s">
        <v>17</v>
      </c>
      <c r="E150" s="21">
        <v>28.07</v>
      </c>
      <c r="F150" s="21">
        <v>1.46</v>
      </c>
      <c r="G150" s="21">
        <v>6.43</v>
      </c>
      <c r="H150" s="21">
        <v>0.35000000000000053</v>
      </c>
      <c r="I150" s="21">
        <v>7</v>
      </c>
      <c r="J150" s="25">
        <v>38.866666666666667</v>
      </c>
    </row>
    <row r="151" spans="1:10" x14ac:dyDescent="0.25">
      <c r="A151" s="15" t="s">
        <v>61</v>
      </c>
      <c r="B151" s="2" t="s">
        <v>57</v>
      </c>
      <c r="C151" s="2">
        <v>1</v>
      </c>
      <c r="D151" s="2" t="s">
        <v>26</v>
      </c>
      <c r="E151" s="21">
        <v>24.299999999999997</v>
      </c>
      <c r="F151" s="21">
        <v>1.1499999999999995</v>
      </c>
      <c r="G151" s="21">
        <v>5.95</v>
      </c>
      <c r="H151" s="21">
        <v>0.30000000000000071</v>
      </c>
      <c r="I151" s="21">
        <v>12</v>
      </c>
      <c r="J151" s="25">
        <v>35.866666666666667</v>
      </c>
    </row>
    <row r="152" spans="1:10" x14ac:dyDescent="0.25">
      <c r="A152" s="15" t="s">
        <v>61</v>
      </c>
      <c r="B152" s="2" t="s">
        <v>57</v>
      </c>
      <c r="C152" s="2">
        <v>1</v>
      </c>
      <c r="D152" s="2" t="s">
        <v>25</v>
      </c>
      <c r="E152" s="21">
        <v>25.68</v>
      </c>
      <c r="F152" s="21">
        <v>1.3899999999999997</v>
      </c>
      <c r="G152" s="21">
        <v>9.0399999999999991</v>
      </c>
      <c r="H152" s="21">
        <v>0.44999999999999929</v>
      </c>
      <c r="I152" s="21">
        <v>7</v>
      </c>
      <c r="J152" s="25">
        <v>31.100000000000005</v>
      </c>
    </row>
    <row r="153" spans="1:10" x14ac:dyDescent="0.25">
      <c r="A153" s="15" t="s">
        <v>61</v>
      </c>
      <c r="B153" s="2" t="s">
        <v>57</v>
      </c>
      <c r="C153" s="2">
        <v>1</v>
      </c>
      <c r="D153" s="2" t="s">
        <v>59</v>
      </c>
      <c r="E153" s="21">
        <v>32.57</v>
      </c>
      <c r="F153" s="21">
        <v>1.75</v>
      </c>
      <c r="G153" s="21">
        <v>8.57</v>
      </c>
      <c r="H153" s="21">
        <v>0.5</v>
      </c>
      <c r="I153" s="21">
        <v>13</v>
      </c>
      <c r="J153" s="25">
        <v>35.56666666666667</v>
      </c>
    </row>
    <row r="154" spans="1:10" ht="18" x14ac:dyDescent="0.35">
      <c r="A154" s="15" t="s">
        <v>61</v>
      </c>
      <c r="B154" s="2" t="s">
        <v>57</v>
      </c>
      <c r="C154" s="2">
        <v>2</v>
      </c>
      <c r="D154" s="2" t="s">
        <v>0</v>
      </c>
      <c r="E154" s="21">
        <v>23.42</v>
      </c>
      <c r="F154" s="21">
        <v>1.1399999999999997</v>
      </c>
      <c r="G154" s="21">
        <v>6.46</v>
      </c>
      <c r="H154" s="21">
        <v>0.34999999999999964</v>
      </c>
      <c r="I154" s="21">
        <v>12</v>
      </c>
      <c r="J154" s="25">
        <v>32.033333333333339</v>
      </c>
    </row>
    <row r="155" spans="1:10" x14ac:dyDescent="0.25">
      <c r="A155" s="15" t="s">
        <v>61</v>
      </c>
      <c r="B155" s="2" t="s">
        <v>57</v>
      </c>
      <c r="C155" s="2">
        <v>2</v>
      </c>
      <c r="D155" s="2" t="s">
        <v>18</v>
      </c>
      <c r="E155" s="21">
        <v>25.75</v>
      </c>
      <c r="F155" s="21">
        <v>1.1799999999999997</v>
      </c>
      <c r="G155" s="21">
        <v>4.839999999999999</v>
      </c>
      <c r="H155" s="21">
        <v>0.22999999999999954</v>
      </c>
      <c r="I155" s="21">
        <v>14</v>
      </c>
      <c r="J155" s="25">
        <v>39.199999999999996</v>
      </c>
    </row>
    <row r="156" spans="1:10" x14ac:dyDescent="0.25">
      <c r="A156" s="15" t="s">
        <v>61</v>
      </c>
      <c r="B156" s="2" t="s">
        <v>57</v>
      </c>
      <c r="C156" s="2">
        <v>2</v>
      </c>
      <c r="D156" s="2" t="s">
        <v>17</v>
      </c>
      <c r="E156" s="21">
        <v>35.620000000000005</v>
      </c>
      <c r="F156" s="21">
        <v>1.87</v>
      </c>
      <c r="G156" s="21">
        <v>10.61</v>
      </c>
      <c r="H156" s="21">
        <v>0.5699999999999994</v>
      </c>
      <c r="I156" s="21">
        <v>17</v>
      </c>
      <c r="J156" s="25">
        <v>38.333333333333336</v>
      </c>
    </row>
    <row r="157" spans="1:10" x14ac:dyDescent="0.25">
      <c r="A157" s="15" t="s">
        <v>61</v>
      </c>
      <c r="B157" s="2" t="s">
        <v>57</v>
      </c>
      <c r="C157" s="2">
        <v>2</v>
      </c>
      <c r="D157" s="2" t="s">
        <v>26</v>
      </c>
      <c r="E157" s="21">
        <v>22.65</v>
      </c>
      <c r="F157" s="21">
        <v>1.08</v>
      </c>
      <c r="G157" s="21">
        <v>5.3</v>
      </c>
      <c r="H157" s="21">
        <v>0.25</v>
      </c>
      <c r="I157" s="21">
        <v>12</v>
      </c>
      <c r="J157" s="25">
        <v>38.699999999999996</v>
      </c>
    </row>
    <row r="158" spans="1:10" x14ac:dyDescent="0.25">
      <c r="A158" s="15" t="s">
        <v>61</v>
      </c>
      <c r="B158" s="2" t="s">
        <v>57</v>
      </c>
      <c r="C158" s="2">
        <v>2</v>
      </c>
      <c r="D158" s="2" t="s">
        <v>25</v>
      </c>
      <c r="E158" s="21">
        <v>29.810000000000002</v>
      </c>
      <c r="F158" s="21">
        <v>1.5200000000000005</v>
      </c>
      <c r="G158" s="21">
        <v>8.0399999999999991</v>
      </c>
      <c r="H158" s="21">
        <v>0.41000000000000014</v>
      </c>
      <c r="I158" s="21">
        <v>15</v>
      </c>
      <c r="J158" s="25">
        <v>33.4</v>
      </c>
    </row>
    <row r="159" spans="1:10" x14ac:dyDescent="0.25">
      <c r="A159" s="15" t="s">
        <v>61</v>
      </c>
      <c r="B159" s="2" t="s">
        <v>57</v>
      </c>
      <c r="C159" s="2">
        <v>2</v>
      </c>
      <c r="D159" s="2" t="s">
        <v>59</v>
      </c>
      <c r="E159" s="21">
        <v>19.43</v>
      </c>
      <c r="F159" s="21">
        <v>0.91999999999999993</v>
      </c>
      <c r="G159" s="21">
        <v>5.26</v>
      </c>
      <c r="H159" s="21">
        <v>0.25999999999999979</v>
      </c>
      <c r="I159" s="21">
        <v>10</v>
      </c>
      <c r="J159" s="25">
        <v>31.733333333333334</v>
      </c>
    </row>
    <row r="160" spans="1:10" ht="18" x14ac:dyDescent="0.35">
      <c r="A160" s="15" t="s">
        <v>61</v>
      </c>
      <c r="B160" s="2" t="s">
        <v>57</v>
      </c>
      <c r="C160" s="2">
        <v>3</v>
      </c>
      <c r="D160" s="2" t="s">
        <v>0</v>
      </c>
      <c r="E160" s="21">
        <v>24.33</v>
      </c>
      <c r="F160" s="21">
        <v>1.25</v>
      </c>
      <c r="G160" s="21">
        <v>5.8000000000000007</v>
      </c>
      <c r="H160" s="21">
        <v>0.35000000000000053</v>
      </c>
      <c r="I160" s="21">
        <v>18</v>
      </c>
      <c r="J160" s="25">
        <v>38.999999999999993</v>
      </c>
    </row>
    <row r="161" spans="1:10" x14ac:dyDescent="0.25">
      <c r="A161" s="15" t="s">
        <v>61</v>
      </c>
      <c r="B161" s="2" t="s">
        <v>57</v>
      </c>
      <c r="C161" s="2">
        <v>3</v>
      </c>
      <c r="D161" s="2" t="s">
        <v>18</v>
      </c>
      <c r="E161" s="21">
        <v>32.11</v>
      </c>
      <c r="F161" s="21">
        <v>1.7400000000000002</v>
      </c>
      <c r="G161" s="21">
        <v>9.8699999999999992</v>
      </c>
      <c r="H161" s="21">
        <v>0.55999999999999872</v>
      </c>
      <c r="I161" s="21">
        <v>11</v>
      </c>
      <c r="J161" s="25">
        <v>37.266666666666673</v>
      </c>
    </row>
    <row r="162" spans="1:10" x14ac:dyDescent="0.25">
      <c r="A162" s="15" t="s">
        <v>61</v>
      </c>
      <c r="B162" s="2" t="s">
        <v>57</v>
      </c>
      <c r="C162" s="2">
        <v>3</v>
      </c>
      <c r="D162" s="2" t="s">
        <v>17</v>
      </c>
      <c r="E162" s="21">
        <v>17.39</v>
      </c>
      <c r="F162" s="21">
        <v>0.90000000000000036</v>
      </c>
      <c r="G162" s="21">
        <v>4.9600000000000009</v>
      </c>
      <c r="H162" s="21">
        <v>0.25</v>
      </c>
      <c r="I162" s="21">
        <v>6</v>
      </c>
      <c r="J162" s="25">
        <v>48.033333333333339</v>
      </c>
    </row>
    <row r="163" spans="1:10" x14ac:dyDescent="0.25">
      <c r="A163" s="15" t="s">
        <v>61</v>
      </c>
      <c r="B163" s="2" t="s">
        <v>57</v>
      </c>
      <c r="C163" s="2">
        <v>3</v>
      </c>
      <c r="D163" s="2" t="s">
        <v>26</v>
      </c>
      <c r="E163" s="21">
        <v>19.79</v>
      </c>
      <c r="F163" s="21">
        <v>0.97999999999999954</v>
      </c>
      <c r="G163" s="21">
        <v>4.82</v>
      </c>
      <c r="H163" s="21">
        <v>0.24000000000000021</v>
      </c>
      <c r="I163" s="21">
        <v>12</v>
      </c>
      <c r="J163" s="25">
        <v>46.866666666666667</v>
      </c>
    </row>
    <row r="164" spans="1:10" x14ac:dyDescent="0.25">
      <c r="A164" s="15" t="s">
        <v>61</v>
      </c>
      <c r="B164" s="2" t="s">
        <v>57</v>
      </c>
      <c r="C164" s="2">
        <v>3</v>
      </c>
      <c r="D164" s="2" t="s">
        <v>25</v>
      </c>
      <c r="E164" s="21">
        <v>16.729999999999997</v>
      </c>
      <c r="F164" s="21">
        <v>0.87000000000000011</v>
      </c>
      <c r="G164" s="21">
        <v>5.0400000000000009</v>
      </c>
      <c r="H164" s="21">
        <v>0.28000000000000025</v>
      </c>
      <c r="I164" s="21">
        <v>7</v>
      </c>
      <c r="J164" s="25">
        <v>33.366666666666667</v>
      </c>
    </row>
    <row r="165" spans="1:10" x14ac:dyDescent="0.25">
      <c r="A165" s="15" t="s">
        <v>61</v>
      </c>
      <c r="B165" s="2" t="s">
        <v>57</v>
      </c>
      <c r="C165" s="2">
        <v>3</v>
      </c>
      <c r="D165" s="2" t="s">
        <v>59</v>
      </c>
      <c r="E165" s="21">
        <v>24.73</v>
      </c>
      <c r="F165" s="21">
        <v>1.0999999999999996</v>
      </c>
      <c r="G165" s="21">
        <v>5.68</v>
      </c>
      <c r="H165" s="21">
        <v>0.27999999999999936</v>
      </c>
      <c r="I165" s="21">
        <v>12</v>
      </c>
      <c r="J165" s="25">
        <v>31.399999999999995</v>
      </c>
    </row>
    <row r="166" spans="1:10" ht="18" x14ac:dyDescent="0.35">
      <c r="A166" s="15" t="s">
        <v>61</v>
      </c>
      <c r="B166" s="2" t="s">
        <v>57</v>
      </c>
      <c r="C166" s="2">
        <v>4</v>
      </c>
      <c r="D166" s="2" t="s">
        <v>0</v>
      </c>
      <c r="E166" s="21">
        <v>26.47</v>
      </c>
      <c r="F166" s="21">
        <v>1.4300000000000006</v>
      </c>
      <c r="G166" s="21">
        <v>7.5</v>
      </c>
      <c r="H166" s="21">
        <v>0.33999999999999986</v>
      </c>
      <c r="I166" s="21">
        <v>12</v>
      </c>
      <c r="J166" s="25">
        <v>37.9</v>
      </c>
    </row>
    <row r="167" spans="1:10" x14ac:dyDescent="0.25">
      <c r="A167" s="15" t="s">
        <v>61</v>
      </c>
      <c r="B167" s="2" t="s">
        <v>57</v>
      </c>
      <c r="C167" s="2">
        <v>4</v>
      </c>
      <c r="D167" s="2" t="s">
        <v>18</v>
      </c>
      <c r="E167" s="21">
        <v>29.939999999999998</v>
      </c>
      <c r="F167" s="21">
        <v>1.5700000000000003</v>
      </c>
      <c r="G167" s="21">
        <v>8.25</v>
      </c>
      <c r="H167" s="21">
        <v>0.37999999999999989</v>
      </c>
      <c r="I167" s="21">
        <v>11</v>
      </c>
      <c r="J167" s="25">
        <v>42.866666666666667</v>
      </c>
    </row>
    <row r="168" spans="1:10" x14ac:dyDescent="0.25">
      <c r="A168" s="15" t="s">
        <v>61</v>
      </c>
      <c r="B168" s="2" t="s">
        <v>57</v>
      </c>
      <c r="C168" s="2">
        <v>4</v>
      </c>
      <c r="D168" s="2" t="s">
        <v>17</v>
      </c>
      <c r="E168" s="21">
        <v>36.64</v>
      </c>
      <c r="F168" s="21">
        <v>2.4099999999999993</v>
      </c>
      <c r="G168" s="21">
        <v>9.56</v>
      </c>
      <c r="H168" s="21">
        <v>0.48000000000000043</v>
      </c>
      <c r="I168" s="21">
        <v>15</v>
      </c>
      <c r="J168" s="25">
        <v>36.766666666666673</v>
      </c>
    </row>
    <row r="169" spans="1:10" x14ac:dyDescent="0.25">
      <c r="A169" s="15" t="s">
        <v>61</v>
      </c>
      <c r="B169" s="2" t="s">
        <v>57</v>
      </c>
      <c r="C169" s="2">
        <v>4</v>
      </c>
      <c r="D169" s="2" t="s">
        <v>26</v>
      </c>
      <c r="E169" s="21">
        <v>23.580000000000002</v>
      </c>
      <c r="F169" s="21">
        <v>1.2000000000000002</v>
      </c>
      <c r="G169" s="21">
        <v>5.13</v>
      </c>
      <c r="H169" s="21">
        <v>0.25</v>
      </c>
      <c r="I169" s="21">
        <v>12</v>
      </c>
      <c r="J169" s="25">
        <v>36.566666666666663</v>
      </c>
    </row>
    <row r="170" spans="1:10" x14ac:dyDescent="0.25">
      <c r="A170" s="15" t="s">
        <v>61</v>
      </c>
      <c r="B170" s="2" t="s">
        <v>57</v>
      </c>
      <c r="C170" s="2">
        <v>4</v>
      </c>
      <c r="D170" s="2" t="s">
        <v>25</v>
      </c>
      <c r="E170" s="21">
        <v>23</v>
      </c>
      <c r="F170" s="21">
        <v>1.2400000000000002</v>
      </c>
      <c r="G170" s="21">
        <v>5.49</v>
      </c>
      <c r="H170" s="21">
        <v>0.28999999999999915</v>
      </c>
      <c r="I170" s="21">
        <v>12</v>
      </c>
      <c r="J170" s="25">
        <v>35.199999999999996</v>
      </c>
    </row>
    <row r="171" spans="1:10" x14ac:dyDescent="0.25">
      <c r="A171" s="15" t="s">
        <v>61</v>
      </c>
      <c r="B171" s="2" t="s">
        <v>57</v>
      </c>
      <c r="C171" s="2">
        <v>4</v>
      </c>
      <c r="D171" s="2" t="s">
        <v>59</v>
      </c>
      <c r="E171" s="21">
        <v>17.990000000000002</v>
      </c>
      <c r="F171" s="21">
        <v>0.85000000000000053</v>
      </c>
      <c r="G171" s="21">
        <v>4.28</v>
      </c>
      <c r="H171" s="21">
        <v>0.20999999999999996</v>
      </c>
      <c r="I171" s="21">
        <v>6</v>
      </c>
      <c r="J171" s="25">
        <v>32.366666666666667</v>
      </c>
    </row>
    <row r="172" spans="1:10" ht="18" x14ac:dyDescent="0.35">
      <c r="A172" s="15" t="s">
        <v>61</v>
      </c>
      <c r="B172" s="2" t="s">
        <v>57</v>
      </c>
      <c r="C172" s="2">
        <v>5</v>
      </c>
      <c r="D172" s="2" t="s">
        <v>0</v>
      </c>
      <c r="E172" s="21">
        <v>21.86</v>
      </c>
      <c r="F172" s="21">
        <v>1.1499999999999995</v>
      </c>
      <c r="G172" s="21">
        <v>6.22</v>
      </c>
      <c r="H172" s="21">
        <v>0.32000000000000028</v>
      </c>
      <c r="I172" s="21">
        <v>6</v>
      </c>
      <c r="J172" s="25">
        <v>36.066666666666663</v>
      </c>
    </row>
    <row r="173" spans="1:10" x14ac:dyDescent="0.25">
      <c r="A173" s="15" t="s">
        <v>61</v>
      </c>
      <c r="B173" s="2" t="s">
        <v>57</v>
      </c>
      <c r="C173" s="2">
        <v>5</v>
      </c>
      <c r="D173" s="2" t="s">
        <v>18</v>
      </c>
      <c r="E173" s="21">
        <v>31.930000000000003</v>
      </c>
      <c r="F173" s="21">
        <v>1.8199999999999994</v>
      </c>
      <c r="G173" s="21">
        <v>10.190000000000001</v>
      </c>
      <c r="H173" s="21">
        <v>0.54</v>
      </c>
      <c r="I173" s="21">
        <v>10</v>
      </c>
      <c r="J173" s="25">
        <v>45.933333333333337</v>
      </c>
    </row>
    <row r="174" spans="1:10" x14ac:dyDescent="0.25">
      <c r="A174" s="15" t="s">
        <v>61</v>
      </c>
      <c r="B174" s="2" t="s">
        <v>57</v>
      </c>
      <c r="C174" s="2">
        <v>5</v>
      </c>
      <c r="D174" s="2" t="s">
        <v>17</v>
      </c>
      <c r="E174" s="21">
        <v>29.62</v>
      </c>
      <c r="F174" s="21">
        <v>1.3699999999999992</v>
      </c>
      <c r="G174" s="21">
        <v>6.1999999999999993</v>
      </c>
      <c r="H174" s="21">
        <v>0.28000000000000025</v>
      </c>
      <c r="I174" s="21">
        <v>13</v>
      </c>
      <c r="J174" s="25">
        <v>33.799999999999997</v>
      </c>
    </row>
    <row r="175" spans="1:10" x14ac:dyDescent="0.25">
      <c r="A175" s="15" t="s">
        <v>61</v>
      </c>
      <c r="B175" s="2" t="s">
        <v>57</v>
      </c>
      <c r="C175" s="2">
        <v>5</v>
      </c>
      <c r="D175" s="2" t="s">
        <v>26</v>
      </c>
      <c r="E175" s="21">
        <v>25.68</v>
      </c>
      <c r="F175" s="21">
        <v>1.2999999999999998</v>
      </c>
      <c r="G175" s="21">
        <v>7.65</v>
      </c>
      <c r="H175" s="21">
        <v>0.39000000000000057</v>
      </c>
      <c r="I175" s="21">
        <v>9</v>
      </c>
      <c r="J175" s="25">
        <v>36.366666666666667</v>
      </c>
    </row>
    <row r="176" spans="1:10" x14ac:dyDescent="0.25">
      <c r="A176" s="15" t="s">
        <v>61</v>
      </c>
      <c r="B176" s="2" t="s">
        <v>57</v>
      </c>
      <c r="C176" s="2">
        <v>5</v>
      </c>
      <c r="D176" s="2" t="s">
        <v>25</v>
      </c>
      <c r="E176" s="21">
        <v>18.75</v>
      </c>
      <c r="F176" s="21">
        <v>0.91000000000000014</v>
      </c>
      <c r="G176" s="21">
        <v>5.9</v>
      </c>
      <c r="H176" s="21">
        <v>0.25999999999999979</v>
      </c>
      <c r="I176" s="21">
        <v>6</v>
      </c>
      <c r="J176" s="25">
        <v>30.333333333333332</v>
      </c>
    </row>
    <row r="177" spans="1:10" x14ac:dyDescent="0.25">
      <c r="A177" s="15" t="s">
        <v>61</v>
      </c>
      <c r="B177" s="2" t="s">
        <v>57</v>
      </c>
      <c r="C177" s="2">
        <v>5</v>
      </c>
      <c r="D177" s="2" t="s">
        <v>59</v>
      </c>
      <c r="E177" s="21">
        <v>17.490000000000002</v>
      </c>
      <c r="F177" s="21">
        <v>0.83000000000000007</v>
      </c>
      <c r="G177" s="21">
        <v>4.0799999999999992</v>
      </c>
      <c r="H177" s="21">
        <v>0.20999999999999996</v>
      </c>
      <c r="I177" s="21">
        <v>7</v>
      </c>
      <c r="J177" s="25">
        <v>35.633333333333333</v>
      </c>
    </row>
    <row r="178" spans="1:10" ht="18" x14ac:dyDescent="0.35">
      <c r="A178" s="15" t="s">
        <v>61</v>
      </c>
      <c r="B178" s="2" t="s">
        <v>57</v>
      </c>
      <c r="C178" s="2">
        <v>6</v>
      </c>
      <c r="D178" s="2" t="s">
        <v>0</v>
      </c>
      <c r="E178" s="21">
        <v>28.72</v>
      </c>
      <c r="F178" s="21">
        <v>1.4400000000000004</v>
      </c>
      <c r="G178" s="21">
        <v>9.07</v>
      </c>
      <c r="H178" s="21">
        <v>0.45000000000000018</v>
      </c>
      <c r="I178" s="21">
        <v>17</v>
      </c>
      <c r="J178" s="25">
        <v>34.5</v>
      </c>
    </row>
    <row r="179" spans="1:10" x14ac:dyDescent="0.25">
      <c r="A179" s="15" t="s">
        <v>61</v>
      </c>
      <c r="B179" s="2" t="s">
        <v>57</v>
      </c>
      <c r="C179" s="2">
        <v>6</v>
      </c>
      <c r="D179" s="2" t="s">
        <v>18</v>
      </c>
      <c r="E179" s="21">
        <v>27.72</v>
      </c>
      <c r="F179" s="21">
        <v>1.37</v>
      </c>
      <c r="G179" s="21">
        <v>8.1999999999999993</v>
      </c>
      <c r="H179" s="21">
        <v>0.41000000000000014</v>
      </c>
      <c r="I179" s="21">
        <v>11</v>
      </c>
      <c r="J179" s="25">
        <v>35.166666666666664</v>
      </c>
    </row>
    <row r="180" spans="1:10" x14ac:dyDescent="0.25">
      <c r="A180" s="15" t="s">
        <v>61</v>
      </c>
      <c r="B180" s="2" t="s">
        <v>57</v>
      </c>
      <c r="C180" s="2">
        <v>6</v>
      </c>
      <c r="D180" s="2" t="s">
        <v>17</v>
      </c>
      <c r="E180" s="21">
        <v>36.589999999999996</v>
      </c>
      <c r="F180" s="21">
        <v>1.62</v>
      </c>
      <c r="G180" s="21">
        <v>9.7799999999999994</v>
      </c>
      <c r="H180" s="21">
        <v>0.39999999999999947</v>
      </c>
      <c r="I180" s="21">
        <v>17</v>
      </c>
      <c r="J180" s="25">
        <v>37.299999999999997</v>
      </c>
    </row>
    <row r="181" spans="1:10" x14ac:dyDescent="0.25">
      <c r="A181" s="15" t="s">
        <v>61</v>
      </c>
      <c r="B181" s="2" t="s">
        <v>57</v>
      </c>
      <c r="C181" s="2">
        <v>6</v>
      </c>
      <c r="D181" s="2" t="s">
        <v>6</v>
      </c>
      <c r="E181" s="21">
        <v>28.34</v>
      </c>
      <c r="F181" s="21">
        <v>1.21</v>
      </c>
      <c r="G181" s="21">
        <v>8.76</v>
      </c>
      <c r="H181" s="21">
        <v>0.35000000000000053</v>
      </c>
      <c r="I181" s="21">
        <v>17</v>
      </c>
      <c r="J181" s="25">
        <v>33.699999999999996</v>
      </c>
    </row>
    <row r="182" spans="1:10" x14ac:dyDescent="0.25">
      <c r="A182" s="15" t="s">
        <v>61</v>
      </c>
      <c r="B182" s="2" t="s">
        <v>57</v>
      </c>
      <c r="C182" s="2">
        <v>6</v>
      </c>
      <c r="D182" s="2" t="s">
        <v>5</v>
      </c>
      <c r="E182" s="21">
        <v>25.05</v>
      </c>
      <c r="F182" s="21">
        <v>1.2600000000000007</v>
      </c>
      <c r="G182" s="21">
        <v>7.42</v>
      </c>
      <c r="H182" s="21">
        <v>0.35999999999999943</v>
      </c>
      <c r="I182" s="21">
        <v>15</v>
      </c>
      <c r="J182" s="25">
        <v>39.733333333333327</v>
      </c>
    </row>
    <row r="183" spans="1:10" x14ac:dyDescent="0.25">
      <c r="A183" s="15" t="s">
        <v>61</v>
      </c>
      <c r="B183" s="2" t="s">
        <v>57</v>
      </c>
      <c r="C183" s="2">
        <v>6</v>
      </c>
      <c r="D183" s="2" t="s">
        <v>54</v>
      </c>
      <c r="E183" s="21">
        <v>28.74</v>
      </c>
      <c r="F183" s="21">
        <v>1.3499999999999996</v>
      </c>
      <c r="G183" s="21">
        <v>7.25</v>
      </c>
      <c r="H183" s="21">
        <v>0.32000000000000028</v>
      </c>
      <c r="I183" s="21">
        <v>14</v>
      </c>
      <c r="J183" s="25">
        <v>32.933333333333337</v>
      </c>
    </row>
    <row r="184" spans="1:10" ht="18" x14ac:dyDescent="0.35">
      <c r="A184" s="15" t="s">
        <v>61</v>
      </c>
      <c r="B184" s="2" t="s">
        <v>58</v>
      </c>
      <c r="C184" s="2">
        <v>1</v>
      </c>
      <c r="D184" s="2" t="s">
        <v>0</v>
      </c>
      <c r="E184" s="21">
        <v>5.5500000000000007</v>
      </c>
      <c r="F184" s="21">
        <v>0.35000000000000053</v>
      </c>
      <c r="G184" s="21">
        <v>2.31</v>
      </c>
      <c r="H184" s="21">
        <v>0.18000000000000016</v>
      </c>
      <c r="I184" s="21">
        <v>6</v>
      </c>
      <c r="J184" s="25">
        <v>19.333333333333332</v>
      </c>
    </row>
    <row r="185" spans="1:10" x14ac:dyDescent="0.25">
      <c r="A185" s="15" t="s">
        <v>61</v>
      </c>
      <c r="B185" s="2" t="s">
        <v>58</v>
      </c>
      <c r="C185" s="2">
        <v>1</v>
      </c>
      <c r="D185" s="2" t="s">
        <v>18</v>
      </c>
      <c r="E185" s="21">
        <v>16.84</v>
      </c>
      <c r="F185" s="21">
        <v>1.0899999999999999</v>
      </c>
      <c r="G185" s="21">
        <v>4.5199999999999996</v>
      </c>
      <c r="H185" s="21">
        <v>0.29000000000000004</v>
      </c>
      <c r="I185" s="21">
        <v>12</v>
      </c>
      <c r="J185" s="25">
        <v>31.499999999999996</v>
      </c>
    </row>
    <row r="186" spans="1:10" x14ac:dyDescent="0.25">
      <c r="A186" s="15" t="s">
        <v>61</v>
      </c>
      <c r="B186" s="2" t="s">
        <v>58</v>
      </c>
      <c r="C186" s="2">
        <v>1</v>
      </c>
      <c r="D186" s="2" t="s">
        <v>17</v>
      </c>
      <c r="E186" s="21">
        <v>17.93</v>
      </c>
      <c r="F186" s="21">
        <v>1.0999999999999996</v>
      </c>
      <c r="G186" s="21">
        <v>4.8199999999999985</v>
      </c>
      <c r="H186" s="21">
        <v>0.36999999999999966</v>
      </c>
      <c r="I186" s="21">
        <v>9</v>
      </c>
      <c r="J186" s="25">
        <v>30.599999999999998</v>
      </c>
    </row>
    <row r="187" spans="1:10" x14ac:dyDescent="0.25">
      <c r="A187" s="15" t="s">
        <v>61</v>
      </c>
      <c r="B187" s="2" t="s">
        <v>58</v>
      </c>
      <c r="C187" s="2">
        <v>1</v>
      </c>
      <c r="D187" s="2" t="s">
        <v>26</v>
      </c>
      <c r="E187" s="21">
        <v>3.7900000000000009</v>
      </c>
      <c r="F187" s="21">
        <v>0.22000000000000064</v>
      </c>
      <c r="G187" s="21">
        <v>0.98000000000000043</v>
      </c>
      <c r="H187" s="21">
        <v>0.11000000000000032</v>
      </c>
      <c r="I187" s="21">
        <v>3</v>
      </c>
      <c r="J187" s="25">
        <v>20.7</v>
      </c>
    </row>
    <row r="188" spans="1:10" x14ac:dyDescent="0.25">
      <c r="A188" s="15" t="s">
        <v>61</v>
      </c>
      <c r="B188" s="2" t="s">
        <v>58</v>
      </c>
      <c r="C188" s="2">
        <v>1</v>
      </c>
      <c r="D188" s="2" t="s">
        <v>25</v>
      </c>
      <c r="E188" s="21">
        <v>3.5100000000000007</v>
      </c>
      <c r="F188" s="21">
        <v>0.23000000000000043</v>
      </c>
      <c r="G188" s="21">
        <v>1.4599999999999995</v>
      </c>
      <c r="H188" s="21">
        <v>0.16999999999999993</v>
      </c>
      <c r="I188" s="21">
        <v>3</v>
      </c>
      <c r="J188" s="25">
        <v>26.4</v>
      </c>
    </row>
    <row r="189" spans="1:10" x14ac:dyDescent="0.25">
      <c r="A189" s="15" t="s">
        <v>61</v>
      </c>
      <c r="B189" s="2" t="s">
        <v>58</v>
      </c>
      <c r="C189" s="2">
        <v>1</v>
      </c>
      <c r="D189" s="2" t="s">
        <v>59</v>
      </c>
      <c r="E189" s="21">
        <v>4</v>
      </c>
      <c r="F189" s="21">
        <v>0.24000000000000021</v>
      </c>
      <c r="G189" s="21">
        <v>1.8299999999999996</v>
      </c>
      <c r="H189" s="21">
        <v>0.12999999999999989</v>
      </c>
      <c r="I189" s="21">
        <v>3</v>
      </c>
      <c r="J189" s="25">
        <v>28.9</v>
      </c>
    </row>
    <row r="190" spans="1:10" ht="18" x14ac:dyDescent="0.35">
      <c r="A190" s="15" t="s">
        <v>61</v>
      </c>
      <c r="B190" s="2" t="s">
        <v>58</v>
      </c>
      <c r="C190" s="2">
        <v>2</v>
      </c>
      <c r="D190" s="2" t="s">
        <v>0</v>
      </c>
      <c r="E190" s="21">
        <v>10.79</v>
      </c>
      <c r="F190" s="21">
        <v>0.64999999999999947</v>
      </c>
      <c r="G190" s="21">
        <v>6.78</v>
      </c>
      <c r="H190" s="21">
        <v>0.44000000000000039</v>
      </c>
      <c r="I190" s="21">
        <v>14</v>
      </c>
      <c r="J190" s="25">
        <v>21.166666666666668</v>
      </c>
    </row>
    <row r="191" spans="1:10" x14ac:dyDescent="0.25">
      <c r="A191" s="15" t="s">
        <v>61</v>
      </c>
      <c r="B191" s="2" t="s">
        <v>58</v>
      </c>
      <c r="C191" s="2">
        <v>2</v>
      </c>
      <c r="D191" s="2" t="s">
        <v>18</v>
      </c>
      <c r="E191" s="21">
        <v>34.92</v>
      </c>
      <c r="F191" s="21">
        <v>2.13</v>
      </c>
      <c r="G191" s="21">
        <v>15.379999999999999</v>
      </c>
      <c r="H191" s="21">
        <v>0.91000000000000014</v>
      </c>
      <c r="I191" s="21">
        <v>13</v>
      </c>
      <c r="J191" s="25">
        <v>34.433333333333337</v>
      </c>
    </row>
    <row r="192" spans="1:10" x14ac:dyDescent="0.25">
      <c r="A192" s="15" t="s">
        <v>61</v>
      </c>
      <c r="B192" s="2" t="s">
        <v>58</v>
      </c>
      <c r="C192" s="2">
        <v>2</v>
      </c>
      <c r="D192" s="2" t="s">
        <v>17</v>
      </c>
      <c r="E192" s="21">
        <v>19.420000000000002</v>
      </c>
      <c r="F192" s="21">
        <v>1.1100000000000003</v>
      </c>
      <c r="G192" s="21">
        <v>7.56</v>
      </c>
      <c r="H192" s="21">
        <v>0.45999999999999996</v>
      </c>
      <c r="I192" s="21">
        <v>9</v>
      </c>
      <c r="J192" s="25">
        <v>34.1</v>
      </c>
    </row>
    <row r="193" spans="1:10" x14ac:dyDescent="0.25">
      <c r="A193" s="15" t="s">
        <v>61</v>
      </c>
      <c r="B193" s="2" t="s">
        <v>58</v>
      </c>
      <c r="C193" s="2">
        <v>2</v>
      </c>
      <c r="D193" s="2" t="s">
        <v>26</v>
      </c>
      <c r="E193" s="21">
        <v>3.33</v>
      </c>
      <c r="F193" s="21">
        <v>0.16999999999999993</v>
      </c>
      <c r="G193" s="21">
        <v>1.6400000000000006</v>
      </c>
      <c r="H193" s="21">
        <v>0.12000000000000011</v>
      </c>
      <c r="I193" s="21">
        <v>3</v>
      </c>
      <c r="J193" s="25">
        <v>25.433333333333337</v>
      </c>
    </row>
    <row r="194" spans="1:10" x14ac:dyDescent="0.25">
      <c r="A194" s="15" t="s">
        <v>61</v>
      </c>
      <c r="B194" s="2" t="s">
        <v>58</v>
      </c>
      <c r="C194" s="2">
        <v>2</v>
      </c>
      <c r="D194" s="2" t="s">
        <v>25</v>
      </c>
      <c r="E194" s="21">
        <v>3.3899999999999997</v>
      </c>
      <c r="F194" s="21">
        <v>0.16999999999999993</v>
      </c>
      <c r="G194" s="21">
        <v>1.9799999999999995</v>
      </c>
      <c r="H194" s="21">
        <v>0.12999999999999989</v>
      </c>
      <c r="I194" s="21">
        <v>2</v>
      </c>
      <c r="J194" s="25">
        <v>15.2</v>
      </c>
    </row>
    <row r="195" spans="1:10" x14ac:dyDescent="0.25">
      <c r="A195" s="15" t="s">
        <v>61</v>
      </c>
      <c r="B195" s="2" t="s">
        <v>58</v>
      </c>
      <c r="C195" s="2">
        <v>2</v>
      </c>
      <c r="D195" s="2" t="s">
        <v>59</v>
      </c>
      <c r="E195" s="21">
        <v>4.4500000000000011</v>
      </c>
      <c r="F195" s="21">
        <v>0.28000000000000025</v>
      </c>
      <c r="G195" s="21">
        <v>2.7800000000000002</v>
      </c>
      <c r="H195" s="21">
        <v>0.21999999999999975</v>
      </c>
      <c r="I195" s="21">
        <v>4</v>
      </c>
      <c r="J195" s="25">
        <v>25.2</v>
      </c>
    </row>
    <row r="196" spans="1:10" ht="18" x14ac:dyDescent="0.35">
      <c r="A196" s="15" t="s">
        <v>61</v>
      </c>
      <c r="B196" s="2" t="s">
        <v>58</v>
      </c>
      <c r="C196" s="2">
        <v>3</v>
      </c>
      <c r="D196" s="2" t="s">
        <v>0</v>
      </c>
      <c r="E196" s="21">
        <v>11.66</v>
      </c>
      <c r="F196" s="21">
        <v>0.66999999999999993</v>
      </c>
      <c r="G196" s="21">
        <v>5.7200000000000006</v>
      </c>
      <c r="H196" s="21">
        <v>0.36000000000000032</v>
      </c>
      <c r="I196" s="21">
        <v>11</v>
      </c>
      <c r="J196" s="25">
        <v>21.966666666666665</v>
      </c>
    </row>
    <row r="197" spans="1:10" x14ac:dyDescent="0.25">
      <c r="A197" s="15" t="s">
        <v>61</v>
      </c>
      <c r="B197" s="2" t="s">
        <v>58</v>
      </c>
      <c r="C197" s="2">
        <v>3</v>
      </c>
      <c r="D197" s="2" t="s">
        <v>18</v>
      </c>
      <c r="E197" s="21">
        <v>21.14</v>
      </c>
      <c r="F197" s="21">
        <v>1.1799999999999997</v>
      </c>
      <c r="G197" s="21">
        <v>10.89</v>
      </c>
      <c r="H197" s="21">
        <v>0.51000000000000068</v>
      </c>
      <c r="I197" s="21">
        <v>11</v>
      </c>
      <c r="J197" s="25">
        <v>31.766666666666669</v>
      </c>
    </row>
    <row r="198" spans="1:10" x14ac:dyDescent="0.25">
      <c r="A198" s="15" t="s">
        <v>61</v>
      </c>
      <c r="B198" s="2" t="s">
        <v>58</v>
      </c>
      <c r="C198" s="2">
        <v>3</v>
      </c>
      <c r="D198" s="2" t="s">
        <v>17</v>
      </c>
      <c r="E198" s="21">
        <v>23.34</v>
      </c>
      <c r="F198" s="21">
        <v>1.25</v>
      </c>
      <c r="G198" s="21">
        <v>7.38</v>
      </c>
      <c r="H198" s="21">
        <v>0.4300000000000006</v>
      </c>
      <c r="I198" s="21">
        <v>16</v>
      </c>
      <c r="J198" s="25">
        <v>42.166666666666664</v>
      </c>
    </row>
    <row r="199" spans="1:10" x14ac:dyDescent="0.25">
      <c r="A199" s="15" t="s">
        <v>61</v>
      </c>
      <c r="B199" s="2" t="s">
        <v>58</v>
      </c>
      <c r="C199" s="2">
        <v>3</v>
      </c>
      <c r="D199" s="2" t="s">
        <v>26</v>
      </c>
      <c r="E199" s="21">
        <v>2.37</v>
      </c>
      <c r="F199" s="21">
        <v>0.10000000000000053</v>
      </c>
      <c r="G199" s="21">
        <v>1.5499999999999998</v>
      </c>
      <c r="H199" s="21">
        <v>8.9999999999999858E-2</v>
      </c>
      <c r="I199" s="21">
        <v>1</v>
      </c>
      <c r="J199" s="25">
        <v>28.133333333333336</v>
      </c>
    </row>
    <row r="200" spans="1:10" x14ac:dyDescent="0.25">
      <c r="A200" s="15" t="s">
        <v>61</v>
      </c>
      <c r="B200" s="2" t="s">
        <v>58</v>
      </c>
      <c r="C200" s="2">
        <v>3</v>
      </c>
      <c r="D200" s="2" t="s">
        <v>25</v>
      </c>
      <c r="E200" s="21">
        <v>8.01</v>
      </c>
      <c r="F200" s="21">
        <v>0.4399999999999995</v>
      </c>
      <c r="G200" s="21">
        <v>4.2300000000000004</v>
      </c>
      <c r="H200" s="21">
        <v>0.26000000000000068</v>
      </c>
      <c r="I200" s="21">
        <v>6</v>
      </c>
      <c r="J200" s="25">
        <v>26.900000000000002</v>
      </c>
    </row>
    <row r="201" spans="1:10" x14ac:dyDescent="0.25">
      <c r="A201" s="15" t="s">
        <v>61</v>
      </c>
      <c r="B201" s="2" t="s">
        <v>58</v>
      </c>
      <c r="C201" s="2">
        <v>3</v>
      </c>
      <c r="D201" s="2" t="s">
        <v>59</v>
      </c>
      <c r="E201" s="21">
        <v>4.7500000000000009</v>
      </c>
      <c r="F201" s="21">
        <v>0.28000000000000025</v>
      </c>
      <c r="G201" s="21">
        <v>1.9399999999999995</v>
      </c>
      <c r="H201" s="21">
        <v>0.12999999999999989</v>
      </c>
      <c r="I201" s="21">
        <v>5</v>
      </c>
      <c r="J201" s="25">
        <v>19.399999999999999</v>
      </c>
    </row>
    <row r="202" spans="1:10" ht="18" x14ac:dyDescent="0.35">
      <c r="A202" s="15" t="s">
        <v>61</v>
      </c>
      <c r="B202" s="2" t="s">
        <v>58</v>
      </c>
      <c r="C202" s="2">
        <v>4</v>
      </c>
      <c r="D202" s="2" t="s">
        <v>0</v>
      </c>
      <c r="E202" s="21">
        <v>14.57</v>
      </c>
      <c r="F202" s="21">
        <v>0.99000000000000021</v>
      </c>
      <c r="G202" s="21">
        <v>6.1899999999999995</v>
      </c>
      <c r="H202" s="21">
        <v>0.42999999999999972</v>
      </c>
      <c r="I202" s="21">
        <v>13</v>
      </c>
      <c r="J202" s="25">
        <v>17.766666666666666</v>
      </c>
    </row>
    <row r="203" spans="1:10" x14ac:dyDescent="0.25">
      <c r="A203" s="15" t="s">
        <v>61</v>
      </c>
      <c r="B203" s="2" t="s">
        <v>58</v>
      </c>
      <c r="C203" s="2">
        <v>4</v>
      </c>
      <c r="D203" s="2" t="s">
        <v>18</v>
      </c>
      <c r="E203" s="21">
        <v>20.810000000000002</v>
      </c>
      <c r="F203" s="21">
        <v>1.3099999999999996</v>
      </c>
      <c r="G203" s="21">
        <v>5.45</v>
      </c>
      <c r="H203" s="21">
        <v>0.37000000000000011</v>
      </c>
      <c r="I203" s="21">
        <v>14</v>
      </c>
      <c r="J203" s="25">
        <v>35.300000000000004</v>
      </c>
    </row>
    <row r="204" spans="1:10" x14ac:dyDescent="0.25">
      <c r="A204" s="15" t="s">
        <v>61</v>
      </c>
      <c r="B204" s="2" t="s">
        <v>58</v>
      </c>
      <c r="C204" s="2">
        <v>4</v>
      </c>
      <c r="D204" s="2" t="s">
        <v>17</v>
      </c>
      <c r="E204" s="21">
        <v>21.7</v>
      </c>
      <c r="F204" s="21">
        <v>1.4299999999999997</v>
      </c>
      <c r="G204" s="21">
        <v>6.4799999999999995</v>
      </c>
      <c r="H204" s="21">
        <v>0.41000000000000014</v>
      </c>
      <c r="I204" s="21">
        <v>12</v>
      </c>
      <c r="J204" s="25">
        <v>35.866666666666667</v>
      </c>
    </row>
    <row r="205" spans="1:10" x14ac:dyDescent="0.25">
      <c r="A205" s="15" t="s">
        <v>61</v>
      </c>
      <c r="B205" s="2" t="s">
        <v>58</v>
      </c>
      <c r="C205" s="2">
        <v>4</v>
      </c>
      <c r="D205" s="2" t="s">
        <v>26</v>
      </c>
      <c r="E205" s="21">
        <v>2.1399999999999997</v>
      </c>
      <c r="F205" s="21">
        <v>0.12999999999999989</v>
      </c>
      <c r="G205" s="21">
        <v>0.60000000000000053</v>
      </c>
      <c r="H205" s="21">
        <v>7.0000000000000284E-2</v>
      </c>
      <c r="I205" s="21">
        <v>4</v>
      </c>
      <c r="J205" s="25">
        <v>22.233333333333334</v>
      </c>
    </row>
    <row r="206" spans="1:10" x14ac:dyDescent="0.25">
      <c r="A206" s="15" t="s">
        <v>61</v>
      </c>
      <c r="B206" s="2" t="s">
        <v>58</v>
      </c>
      <c r="C206" s="2">
        <v>4</v>
      </c>
      <c r="D206" s="2" t="s">
        <v>25</v>
      </c>
      <c r="E206" s="21">
        <v>10.440000000000001</v>
      </c>
      <c r="F206" s="21">
        <v>0.66999999999999993</v>
      </c>
      <c r="G206" s="21">
        <v>4.45</v>
      </c>
      <c r="H206" s="21">
        <v>0.26999999999999957</v>
      </c>
      <c r="I206" s="21">
        <v>8</v>
      </c>
      <c r="J206" s="25">
        <v>18.733333333333334</v>
      </c>
    </row>
    <row r="207" spans="1:10" x14ac:dyDescent="0.25">
      <c r="A207" s="15" t="s">
        <v>61</v>
      </c>
      <c r="B207" s="2" t="s">
        <v>58</v>
      </c>
      <c r="C207" s="2">
        <v>4</v>
      </c>
      <c r="D207" s="2" t="s">
        <v>59</v>
      </c>
      <c r="E207" s="21">
        <v>5.18</v>
      </c>
      <c r="F207" s="21">
        <v>0.29000000000000004</v>
      </c>
      <c r="G207" s="21">
        <v>1.7000000000000002</v>
      </c>
      <c r="H207" s="21">
        <v>0.10999999999999943</v>
      </c>
      <c r="I207" s="21">
        <v>4</v>
      </c>
      <c r="J207" s="25">
        <v>23.066666666666666</v>
      </c>
    </row>
    <row r="208" spans="1:10" ht="18" x14ac:dyDescent="0.35">
      <c r="A208" s="15" t="s">
        <v>61</v>
      </c>
      <c r="B208" s="2" t="s">
        <v>58</v>
      </c>
      <c r="C208" s="2">
        <v>5</v>
      </c>
      <c r="D208" s="2" t="s">
        <v>0</v>
      </c>
      <c r="E208" s="21">
        <v>6.35</v>
      </c>
      <c r="F208" s="21">
        <v>0.36000000000000032</v>
      </c>
      <c r="G208" s="21">
        <v>3.8400000000000007</v>
      </c>
      <c r="H208" s="21">
        <v>0.20999999999999996</v>
      </c>
      <c r="I208" s="21">
        <v>7</v>
      </c>
      <c r="J208" s="25">
        <v>15.9</v>
      </c>
    </row>
    <row r="209" spans="1:10" x14ac:dyDescent="0.25">
      <c r="A209" s="15" t="s">
        <v>61</v>
      </c>
      <c r="B209" s="2" t="s">
        <v>58</v>
      </c>
      <c r="C209" s="2">
        <v>5</v>
      </c>
      <c r="D209" s="2" t="s">
        <v>18</v>
      </c>
      <c r="E209" s="21">
        <v>18.170000000000002</v>
      </c>
      <c r="F209" s="21">
        <v>1.0299999999999994</v>
      </c>
      <c r="G209" s="21">
        <v>6.43</v>
      </c>
      <c r="H209" s="21">
        <v>0.32999999999999918</v>
      </c>
      <c r="I209" s="21">
        <v>10</v>
      </c>
      <c r="J209" s="25">
        <v>41.966666666666669</v>
      </c>
    </row>
    <row r="210" spans="1:10" x14ac:dyDescent="0.25">
      <c r="A210" s="15" t="s">
        <v>61</v>
      </c>
      <c r="B210" s="2" t="s">
        <v>58</v>
      </c>
      <c r="C210" s="2">
        <v>5</v>
      </c>
      <c r="D210" s="2" t="s">
        <v>17</v>
      </c>
      <c r="E210" s="21">
        <v>19.349999999999998</v>
      </c>
      <c r="F210" s="21">
        <v>1.0199999999999996</v>
      </c>
      <c r="G210" s="21">
        <v>5.0600000000000005</v>
      </c>
      <c r="H210" s="21">
        <v>0.30000000000000071</v>
      </c>
      <c r="I210" s="21">
        <v>14</v>
      </c>
      <c r="J210" s="25">
        <v>32.733333333333334</v>
      </c>
    </row>
    <row r="211" spans="1:10" x14ac:dyDescent="0.25">
      <c r="A211" s="15" t="s">
        <v>61</v>
      </c>
      <c r="B211" s="2" t="s">
        <v>58</v>
      </c>
      <c r="C211" s="2">
        <v>5</v>
      </c>
      <c r="D211" s="2" t="s">
        <v>26</v>
      </c>
      <c r="E211" s="21">
        <v>1.5599999999999996</v>
      </c>
      <c r="F211" s="21">
        <v>9.9999999999999645E-2</v>
      </c>
      <c r="G211" s="21">
        <v>0.83999999999999986</v>
      </c>
      <c r="H211" s="21">
        <v>8.0000000000000071E-2</v>
      </c>
      <c r="I211" s="21">
        <v>2</v>
      </c>
      <c r="J211" s="25">
        <v>16.099999999999998</v>
      </c>
    </row>
    <row r="212" spans="1:10" x14ac:dyDescent="0.25">
      <c r="A212" s="15" t="s">
        <v>61</v>
      </c>
      <c r="B212" s="2" t="s">
        <v>58</v>
      </c>
      <c r="C212" s="2">
        <v>5</v>
      </c>
      <c r="D212" s="2" t="s">
        <v>25</v>
      </c>
      <c r="E212" s="21">
        <v>12.500000000000002</v>
      </c>
      <c r="F212" s="21">
        <v>0.65000000000000036</v>
      </c>
      <c r="G212" s="21">
        <v>6.81</v>
      </c>
      <c r="H212" s="21">
        <v>0.37999999999999989</v>
      </c>
      <c r="I212" s="21">
        <v>13</v>
      </c>
      <c r="J212" s="25">
        <v>25.7</v>
      </c>
    </row>
    <row r="213" spans="1:10" x14ac:dyDescent="0.25">
      <c r="A213" s="15" t="s">
        <v>61</v>
      </c>
      <c r="B213" s="2" t="s">
        <v>58</v>
      </c>
      <c r="C213" s="2">
        <v>5</v>
      </c>
      <c r="D213" s="2" t="s">
        <v>59</v>
      </c>
      <c r="E213" s="21">
        <v>2.91</v>
      </c>
      <c r="F213" s="21">
        <v>0.17999999999999972</v>
      </c>
      <c r="G213" s="21">
        <v>1.6499999999999995</v>
      </c>
      <c r="H213" s="21">
        <v>0.11999999999999922</v>
      </c>
      <c r="I213" s="21">
        <v>1</v>
      </c>
      <c r="J213" s="25">
        <v>26.566666666666663</v>
      </c>
    </row>
    <row r="214" spans="1:10" ht="18" x14ac:dyDescent="0.35">
      <c r="A214" s="15" t="s">
        <v>61</v>
      </c>
      <c r="B214" s="2" t="s">
        <v>58</v>
      </c>
      <c r="C214" s="2">
        <v>6</v>
      </c>
      <c r="D214" s="2" t="s">
        <v>0</v>
      </c>
      <c r="E214" s="21">
        <v>9.2800000000000011</v>
      </c>
      <c r="F214" s="21">
        <v>0.58000000000000007</v>
      </c>
      <c r="G214" s="21">
        <v>5.3699999999999992</v>
      </c>
      <c r="H214" s="21">
        <v>0.35999999999999943</v>
      </c>
      <c r="I214" s="21">
        <v>9</v>
      </c>
      <c r="J214" s="25">
        <v>23.8</v>
      </c>
    </row>
    <row r="215" spans="1:10" x14ac:dyDescent="0.25">
      <c r="A215" s="15" t="s">
        <v>61</v>
      </c>
      <c r="B215" s="2" t="s">
        <v>58</v>
      </c>
      <c r="C215" s="2">
        <v>6</v>
      </c>
      <c r="D215" s="2" t="s">
        <v>18</v>
      </c>
      <c r="E215" s="21">
        <v>14.020000000000001</v>
      </c>
      <c r="F215" s="21">
        <v>0.83000000000000007</v>
      </c>
      <c r="G215" s="21">
        <v>4.7300000000000004</v>
      </c>
      <c r="H215" s="21">
        <v>0.28000000000000025</v>
      </c>
      <c r="I215" s="21">
        <v>14</v>
      </c>
      <c r="J215" s="25">
        <v>36.133333333333333</v>
      </c>
    </row>
    <row r="216" spans="1:10" x14ac:dyDescent="0.25">
      <c r="A216" s="15" t="s">
        <v>61</v>
      </c>
      <c r="B216" s="2" t="s">
        <v>58</v>
      </c>
      <c r="C216" s="2">
        <v>6</v>
      </c>
      <c r="D216" s="2" t="s">
        <v>17</v>
      </c>
      <c r="E216" s="21">
        <v>29.8</v>
      </c>
      <c r="F216" s="21">
        <v>1.6800000000000006</v>
      </c>
      <c r="G216" s="21">
        <v>11.75</v>
      </c>
      <c r="H216" s="21">
        <v>0.46999999999999975</v>
      </c>
      <c r="I216" s="21">
        <v>15</v>
      </c>
      <c r="J216" s="25">
        <v>38.233333333333327</v>
      </c>
    </row>
    <row r="217" spans="1:10" x14ac:dyDescent="0.25">
      <c r="A217" s="15" t="s">
        <v>61</v>
      </c>
      <c r="B217" s="2" t="s">
        <v>58</v>
      </c>
      <c r="C217" s="2">
        <v>6</v>
      </c>
      <c r="D217" s="2" t="s">
        <v>6</v>
      </c>
      <c r="E217" s="21">
        <v>5.0600000000000005</v>
      </c>
      <c r="F217" s="21">
        <v>0.25999999999999979</v>
      </c>
      <c r="G217" s="21">
        <v>2.7800000000000011</v>
      </c>
      <c r="H217" s="21">
        <v>0.14000000000000057</v>
      </c>
      <c r="I217" s="21">
        <v>4</v>
      </c>
      <c r="J217" s="25">
        <v>25.566666666666666</v>
      </c>
    </row>
    <row r="218" spans="1:10" x14ac:dyDescent="0.25">
      <c r="A218" s="15" t="s">
        <v>61</v>
      </c>
      <c r="B218" s="2" t="s">
        <v>58</v>
      </c>
      <c r="C218" s="2">
        <v>6</v>
      </c>
      <c r="D218" s="2" t="s">
        <v>5</v>
      </c>
      <c r="E218" s="21">
        <v>7.3599999999999994</v>
      </c>
      <c r="F218" s="21">
        <v>0.38999999999999968</v>
      </c>
      <c r="G218" s="21">
        <v>3.1899999999999995</v>
      </c>
      <c r="H218" s="21">
        <v>0.19000000000000039</v>
      </c>
      <c r="I218" s="21">
        <v>11</v>
      </c>
      <c r="J218" s="25">
        <v>33.533333333333331</v>
      </c>
    </row>
    <row r="219" spans="1:10" x14ac:dyDescent="0.25">
      <c r="A219" s="15" t="s">
        <v>61</v>
      </c>
      <c r="B219" s="2" t="s">
        <v>58</v>
      </c>
      <c r="C219" s="2">
        <v>6</v>
      </c>
      <c r="D219" s="2" t="s">
        <v>54</v>
      </c>
      <c r="E219" s="21">
        <v>4.5599999999999996</v>
      </c>
      <c r="F219" s="21">
        <v>0.23999999999999932</v>
      </c>
      <c r="G219" s="21">
        <v>2.419999999999999</v>
      </c>
      <c r="H219" s="21">
        <v>0.12999999999999989</v>
      </c>
      <c r="I219" s="21">
        <v>5</v>
      </c>
      <c r="J219" s="25">
        <v>23.733333333333331</v>
      </c>
    </row>
    <row r="221" spans="1:10" ht="18" x14ac:dyDescent="0.35">
      <c r="A221" t="s">
        <v>75</v>
      </c>
    </row>
  </sheetData>
  <mergeCells count="7">
    <mergeCell ref="A2:A3"/>
    <mergeCell ref="I2:I3"/>
    <mergeCell ref="J2:J3"/>
    <mergeCell ref="E3:H3"/>
    <mergeCell ref="D2:D3"/>
    <mergeCell ref="C2:C3"/>
    <mergeCell ref="B2:B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5"/>
  <sheetViews>
    <sheetView topLeftCell="A165" workbookViewId="0">
      <selection activeCell="A185" sqref="A185"/>
    </sheetView>
  </sheetViews>
  <sheetFormatPr baseColWidth="10" defaultRowHeight="15" x14ac:dyDescent="0.25"/>
  <cols>
    <col min="1" max="1" width="12.7109375" bestFit="1" customWidth="1"/>
    <col min="2" max="2" width="13.28515625" style="1" bestFit="1" customWidth="1"/>
    <col min="3" max="3" width="11.42578125" style="1"/>
  </cols>
  <sheetData>
    <row r="1" spans="1:10" s="13" customFormat="1" x14ac:dyDescent="0.25">
      <c r="A1" s="3" t="s">
        <v>55</v>
      </c>
      <c r="B1" s="18"/>
      <c r="C1" s="18"/>
    </row>
    <row r="2" spans="1:10" x14ac:dyDescent="0.25">
      <c r="A2" s="6" t="s">
        <v>48</v>
      </c>
      <c r="B2" s="6" t="s">
        <v>49</v>
      </c>
      <c r="C2" s="6" t="s">
        <v>30</v>
      </c>
      <c r="D2" s="6" t="s">
        <v>50</v>
      </c>
      <c r="E2" s="6" t="s">
        <v>51</v>
      </c>
      <c r="F2" s="6" t="s">
        <v>52</v>
      </c>
      <c r="G2" s="6" t="s">
        <v>50</v>
      </c>
      <c r="H2" s="6" t="s">
        <v>51</v>
      </c>
      <c r="I2" s="6" t="s">
        <v>52</v>
      </c>
      <c r="J2" s="5" t="s">
        <v>53</v>
      </c>
    </row>
    <row r="3" spans="1:10" ht="17.25" x14ac:dyDescent="0.25">
      <c r="A3" s="12"/>
      <c r="B3" s="12"/>
      <c r="C3" s="12"/>
      <c r="D3" s="35" t="s">
        <v>62</v>
      </c>
      <c r="E3" s="35"/>
      <c r="F3" s="35"/>
      <c r="G3" s="35" t="s">
        <v>63</v>
      </c>
      <c r="H3" s="35"/>
      <c r="I3" s="35"/>
      <c r="J3" s="35"/>
    </row>
    <row r="4" spans="1:10" x14ac:dyDescent="0.25">
      <c r="A4" s="15" t="s">
        <v>60</v>
      </c>
      <c r="B4" s="4" t="s">
        <v>56</v>
      </c>
      <c r="C4" s="4" t="s">
        <v>26</v>
      </c>
      <c r="D4" s="14">
        <v>1.696181006215207</v>
      </c>
      <c r="E4" s="14">
        <v>0.40671841512241663</v>
      </c>
      <c r="F4" s="14">
        <v>0.4813738590239578</v>
      </c>
      <c r="G4" s="14">
        <v>24.598299300183001</v>
      </c>
      <c r="H4" s="14">
        <v>22.118228502236995</v>
      </c>
      <c r="I4" s="14">
        <v>13.667188541957547</v>
      </c>
      <c r="J4" s="14">
        <f>G4+H4</f>
        <v>46.716527802419996</v>
      </c>
    </row>
    <row r="5" spans="1:10" x14ac:dyDescent="0.25">
      <c r="A5" s="15" t="s">
        <v>60</v>
      </c>
      <c r="B5" s="4" t="s">
        <v>56</v>
      </c>
      <c r="C5" s="4" t="s">
        <v>26</v>
      </c>
      <c r="D5" s="14">
        <v>0.61316141620646647</v>
      </c>
      <c r="E5" s="14">
        <v>0.55134073079226942</v>
      </c>
      <c r="F5" s="14">
        <v>0.3406817918458751</v>
      </c>
      <c r="G5" s="14">
        <v>38.543153015921398</v>
      </c>
      <c r="H5" s="14">
        <v>15.302579485069792</v>
      </c>
      <c r="I5" s="14">
        <v>13.594591618697415</v>
      </c>
      <c r="J5" s="14">
        <f t="shared" ref="J5:J68" si="0">G5+H5</f>
        <v>53.84573250099119</v>
      </c>
    </row>
    <row r="6" spans="1:10" x14ac:dyDescent="0.25">
      <c r="A6" s="15" t="s">
        <v>60</v>
      </c>
      <c r="B6" s="4" t="s">
        <v>56</v>
      </c>
      <c r="C6" s="4" t="s">
        <v>26</v>
      </c>
      <c r="D6" s="14">
        <v>0.74787803180366641</v>
      </c>
      <c r="E6" s="14">
        <v>0.54334288762805982</v>
      </c>
      <c r="F6" s="14">
        <v>0.32567677557688851</v>
      </c>
      <c r="G6" s="14">
        <v>33.673289925053993</v>
      </c>
      <c r="H6" s="14">
        <v>20.219918809739998</v>
      </c>
      <c r="I6" s="14">
        <v>12.064381053041025</v>
      </c>
      <c r="J6" s="14">
        <f t="shared" si="0"/>
        <v>53.893208734793987</v>
      </c>
    </row>
    <row r="7" spans="1:10" x14ac:dyDescent="0.25">
      <c r="A7" s="15" t="s">
        <v>60</v>
      </c>
      <c r="B7" s="4" t="s">
        <v>56</v>
      </c>
      <c r="C7" s="4" t="s">
        <v>26</v>
      </c>
      <c r="D7" s="14">
        <v>1.324565169401448</v>
      </c>
      <c r="E7" s="14">
        <v>0.2532193918524972</v>
      </c>
      <c r="F7" s="14">
        <v>0.45669878710286232</v>
      </c>
      <c r="G7" s="14">
        <v>34.244742390895198</v>
      </c>
      <c r="H7" s="14">
        <v>12.193733394799798</v>
      </c>
      <c r="I7" s="14">
        <v>18.309124205928772</v>
      </c>
      <c r="J7" s="14">
        <f t="shared" si="0"/>
        <v>46.438475785694997</v>
      </c>
    </row>
    <row r="8" spans="1:10" x14ac:dyDescent="0.25">
      <c r="A8" s="15" t="s">
        <v>60</v>
      </c>
      <c r="B8" s="4" t="s">
        <v>56</v>
      </c>
      <c r="C8" s="4" t="s">
        <v>26</v>
      </c>
      <c r="D8" s="14">
        <v>1.8156228174599891</v>
      </c>
      <c r="E8" s="14">
        <v>0.29262066935902303</v>
      </c>
      <c r="F8" s="14">
        <v>0.52346525270821165</v>
      </c>
      <c r="G8" s="14">
        <v>30.321879000639594</v>
      </c>
      <c r="H8" s="14">
        <v>13.936602192532794</v>
      </c>
      <c r="I8" s="14">
        <v>14.899250316775138</v>
      </c>
      <c r="J8" s="14">
        <f t="shared" si="0"/>
        <v>44.258481193172386</v>
      </c>
    </row>
    <row r="9" spans="1:10" x14ac:dyDescent="0.25">
      <c r="A9" s="15" t="s">
        <v>60</v>
      </c>
      <c r="B9" s="4" t="s">
        <v>56</v>
      </c>
      <c r="C9" s="4" t="s">
        <v>59</v>
      </c>
      <c r="D9" s="14">
        <v>0.87240056734665117</v>
      </c>
      <c r="E9" s="14">
        <v>0.37883683690789549</v>
      </c>
      <c r="F9" s="14">
        <v>0.35697781855572819</v>
      </c>
      <c r="G9" s="14">
        <v>18.668376749047201</v>
      </c>
      <c r="H9" s="14">
        <v>13.562812783379997</v>
      </c>
      <c r="I9" s="14">
        <v>8.1294763134322654</v>
      </c>
      <c r="J9" s="14">
        <f t="shared" si="0"/>
        <v>32.231189532427194</v>
      </c>
    </row>
    <row r="10" spans="1:10" x14ac:dyDescent="0.25">
      <c r="A10" s="15" t="s">
        <v>60</v>
      </c>
      <c r="B10" s="4" t="s">
        <v>56</v>
      </c>
      <c r="C10" s="4" t="s">
        <v>59</v>
      </c>
      <c r="D10" s="14">
        <v>1.5464542973267543</v>
      </c>
      <c r="E10" s="14">
        <v>0.38224735942247395</v>
      </c>
      <c r="F10" s="14">
        <v>0.42177744316709076</v>
      </c>
      <c r="G10" s="14">
        <v>23.059639170604793</v>
      </c>
      <c r="H10" s="14">
        <v>15.535587008102397</v>
      </c>
      <c r="I10" s="14">
        <v>19.879984874938373</v>
      </c>
      <c r="J10" s="14">
        <f t="shared" si="0"/>
        <v>38.595226178707193</v>
      </c>
    </row>
    <row r="11" spans="1:10" x14ac:dyDescent="0.25">
      <c r="A11" s="15" t="s">
        <v>60</v>
      </c>
      <c r="B11" s="4" t="s">
        <v>56</v>
      </c>
      <c r="C11" s="4" t="s">
        <v>59</v>
      </c>
      <c r="D11" s="14">
        <v>1.0675038715494816</v>
      </c>
      <c r="E11" s="14">
        <v>0.17101825762674117</v>
      </c>
      <c r="F11" s="14">
        <v>0.36344026928687251</v>
      </c>
      <c r="G11" s="14">
        <v>25.350742668374398</v>
      </c>
      <c r="H11" s="14">
        <v>10.043896956372594</v>
      </c>
      <c r="I11" s="14">
        <v>15.554217595866266</v>
      </c>
      <c r="J11" s="14">
        <f t="shared" si="0"/>
        <v>35.394639624746993</v>
      </c>
    </row>
    <row r="12" spans="1:10" x14ac:dyDescent="0.25">
      <c r="A12" s="15" t="s">
        <v>60</v>
      </c>
      <c r="B12" s="4" t="s">
        <v>56</v>
      </c>
      <c r="C12" s="4" t="s">
        <v>59</v>
      </c>
      <c r="D12" s="14">
        <v>0.94816305500577935</v>
      </c>
      <c r="E12" s="14">
        <v>0.20598391576435912</v>
      </c>
      <c r="F12" s="14">
        <v>0.46057017900154629</v>
      </c>
      <c r="G12" s="14">
        <v>34.702239055503597</v>
      </c>
      <c r="H12" s="14">
        <v>14.877535750289097</v>
      </c>
      <c r="I12" s="14">
        <v>15.836353565822453</v>
      </c>
      <c r="J12" s="14">
        <f t="shared" si="0"/>
        <v>49.579774805792695</v>
      </c>
    </row>
    <row r="13" spans="1:10" x14ac:dyDescent="0.25">
      <c r="A13" s="15" t="s">
        <v>60</v>
      </c>
      <c r="B13" s="4" t="s">
        <v>56</v>
      </c>
      <c r="C13" s="4" t="s">
        <v>59</v>
      </c>
      <c r="D13" s="14">
        <v>1.7464260654796173</v>
      </c>
      <c r="E13" s="14">
        <v>0.41091986446257217</v>
      </c>
      <c r="F13" s="14">
        <v>0.46645332253027078</v>
      </c>
      <c r="G13" s="14">
        <v>24.965937123644995</v>
      </c>
      <c r="H13" s="14">
        <v>10.765016436904798</v>
      </c>
      <c r="I13" s="14">
        <v>14.881552316191627</v>
      </c>
      <c r="J13" s="14">
        <f t="shared" si="0"/>
        <v>35.730953560549793</v>
      </c>
    </row>
    <row r="14" spans="1:10" x14ac:dyDescent="0.25">
      <c r="A14" s="15" t="s">
        <v>60</v>
      </c>
      <c r="B14" s="4" t="s">
        <v>56</v>
      </c>
      <c r="C14" s="4" t="s">
        <v>17</v>
      </c>
      <c r="D14" s="14">
        <v>2.1301724451889594</v>
      </c>
      <c r="E14" s="14">
        <v>0.53792310569777479</v>
      </c>
      <c r="F14" s="14">
        <v>0.52335447044681704</v>
      </c>
      <c r="G14" s="14">
        <v>35.931276245862001</v>
      </c>
      <c r="H14" s="14">
        <v>6.8690436149492999</v>
      </c>
      <c r="I14" s="14">
        <v>12.388797969040967</v>
      </c>
      <c r="J14" s="14">
        <f t="shared" si="0"/>
        <v>42.8003198608113</v>
      </c>
    </row>
    <row r="15" spans="1:10" x14ac:dyDescent="0.25">
      <c r="A15" s="15" t="s">
        <v>60</v>
      </c>
      <c r="B15" s="4" t="s">
        <v>56</v>
      </c>
      <c r="C15" s="4" t="s">
        <v>17</v>
      </c>
      <c r="D15" s="14">
        <v>0.52302435794378632</v>
      </c>
      <c r="E15" s="14">
        <v>0.11291098647670914</v>
      </c>
      <c r="F15" s="14">
        <v>0.35297908291688351</v>
      </c>
      <c r="G15" s="14">
        <v>45.826003203943799</v>
      </c>
      <c r="H15" s="14">
        <v>10.662692666153992</v>
      </c>
      <c r="I15" s="14">
        <v>15.951243971846345</v>
      </c>
      <c r="J15" s="14">
        <f t="shared" si="0"/>
        <v>56.488695870097793</v>
      </c>
    </row>
    <row r="16" spans="1:10" x14ac:dyDescent="0.25">
      <c r="A16" s="15" t="s">
        <v>60</v>
      </c>
      <c r="B16" s="4" t="s">
        <v>56</v>
      </c>
      <c r="C16" s="4" t="s">
        <v>17</v>
      </c>
      <c r="D16" s="14">
        <v>0.86072966324960154</v>
      </c>
      <c r="E16" s="14">
        <v>0.26902897006670878</v>
      </c>
      <c r="F16" s="14">
        <v>0.48171284161238881</v>
      </c>
      <c r="G16" s="14">
        <v>42.770513688594001</v>
      </c>
      <c r="H16" s="14">
        <v>13.212463077107396</v>
      </c>
      <c r="I16" s="14">
        <v>20.087064152893433</v>
      </c>
      <c r="J16" s="14">
        <f t="shared" si="0"/>
        <v>55.982976765701395</v>
      </c>
    </row>
    <row r="17" spans="1:10" x14ac:dyDescent="0.25">
      <c r="A17" s="15" t="s">
        <v>60</v>
      </c>
      <c r="B17" s="4" t="s">
        <v>56</v>
      </c>
      <c r="C17" s="4" t="s">
        <v>17</v>
      </c>
      <c r="D17" s="14">
        <v>1.6355626766377858</v>
      </c>
      <c r="E17" s="14">
        <v>0.53022743765309754</v>
      </c>
      <c r="F17" s="14">
        <v>0.47086186516642642</v>
      </c>
      <c r="G17" s="14">
        <v>49.049341340449189</v>
      </c>
      <c r="H17" s="14">
        <v>12.276080299833593</v>
      </c>
      <c r="I17" s="14">
        <v>18.289859971750516</v>
      </c>
      <c r="J17" s="14">
        <f t="shared" si="0"/>
        <v>61.325421640282784</v>
      </c>
    </row>
    <row r="18" spans="1:10" x14ac:dyDescent="0.25">
      <c r="A18" s="15" t="s">
        <v>60</v>
      </c>
      <c r="B18" s="4" t="s">
        <v>56</v>
      </c>
      <c r="C18" s="4" t="s">
        <v>17</v>
      </c>
      <c r="D18" s="14">
        <v>1.4001003002232169</v>
      </c>
      <c r="E18" s="14">
        <v>0.32577222885074375</v>
      </c>
      <c r="F18" s="14">
        <v>0.48735084695306424</v>
      </c>
      <c r="G18" s="14">
        <v>34.2905703100311</v>
      </c>
      <c r="H18" s="14">
        <v>9.8311243041842999</v>
      </c>
      <c r="I18" s="14">
        <v>13.968863680340741</v>
      </c>
      <c r="J18" s="14">
        <f t="shared" si="0"/>
        <v>44.1216946142154</v>
      </c>
    </row>
    <row r="19" spans="1:10" x14ac:dyDescent="0.25">
      <c r="A19" s="15" t="s">
        <v>60</v>
      </c>
      <c r="B19" s="4" t="s">
        <v>56</v>
      </c>
      <c r="C19" s="4" t="s">
        <v>18</v>
      </c>
      <c r="D19" s="14">
        <v>0.62869544016523904</v>
      </c>
      <c r="E19" s="14">
        <v>0.4235605180125695</v>
      </c>
      <c r="F19" s="14">
        <v>0.54200569874311144</v>
      </c>
      <c r="G19" s="14">
        <v>48.789660530318102</v>
      </c>
      <c r="H19" s="14">
        <v>7.8633419809925948</v>
      </c>
      <c r="I19" s="14">
        <v>14.066628670584905</v>
      </c>
      <c r="J19" s="14">
        <f t="shared" si="0"/>
        <v>56.653002511310696</v>
      </c>
    </row>
    <row r="20" spans="1:10" x14ac:dyDescent="0.25">
      <c r="A20" s="15" t="s">
        <v>60</v>
      </c>
      <c r="B20" s="4" t="s">
        <v>56</v>
      </c>
      <c r="C20" s="4" t="s">
        <v>18</v>
      </c>
      <c r="D20" s="14">
        <v>1.3101334955888086</v>
      </c>
      <c r="E20" s="14">
        <v>0.52015521262670128</v>
      </c>
      <c r="F20" s="14">
        <v>0.46209841294377529</v>
      </c>
      <c r="G20" s="14">
        <v>47.075543163542996</v>
      </c>
      <c r="H20" s="14">
        <v>15.261258393988799</v>
      </c>
      <c r="I20" s="14">
        <v>13.552570240398927</v>
      </c>
      <c r="J20" s="14">
        <f t="shared" si="0"/>
        <v>62.336801557531793</v>
      </c>
    </row>
    <row r="21" spans="1:10" x14ac:dyDescent="0.25">
      <c r="A21" s="15" t="s">
        <v>60</v>
      </c>
      <c r="B21" s="4" t="s">
        <v>56</v>
      </c>
      <c r="C21" s="4" t="s">
        <v>18</v>
      </c>
      <c r="D21" s="14">
        <v>0.7939510484564879</v>
      </c>
      <c r="E21" s="14">
        <v>0.28995692673912105</v>
      </c>
      <c r="F21" s="14">
        <v>0.46388856186875621</v>
      </c>
      <c r="G21" s="14">
        <v>65.268607802904</v>
      </c>
      <c r="H21" s="14">
        <v>15.84792235375739</v>
      </c>
      <c r="I21" s="14">
        <v>15.666060957100756</v>
      </c>
      <c r="J21" s="14">
        <f t="shared" si="0"/>
        <v>81.116530156661383</v>
      </c>
    </row>
    <row r="22" spans="1:10" x14ac:dyDescent="0.25">
      <c r="A22" s="15" t="s">
        <v>60</v>
      </c>
      <c r="B22" s="4" t="s">
        <v>56</v>
      </c>
      <c r="C22" s="4" t="s">
        <v>18</v>
      </c>
      <c r="D22" s="14">
        <v>1.3069377113934648</v>
      </c>
      <c r="E22" s="14">
        <v>0.33143635061810511</v>
      </c>
      <c r="F22" s="14">
        <v>0.38868648513314413</v>
      </c>
      <c r="G22" s="14">
        <v>65.058284272300213</v>
      </c>
      <c r="H22" s="14">
        <v>16.767236901907797</v>
      </c>
      <c r="I22" s="14">
        <v>14.224859935542847</v>
      </c>
      <c r="J22" s="14">
        <f t="shared" si="0"/>
        <v>81.825521174208006</v>
      </c>
    </row>
    <row r="23" spans="1:10" x14ac:dyDescent="0.25">
      <c r="A23" s="15" t="s">
        <v>60</v>
      </c>
      <c r="B23" s="4" t="s">
        <v>56</v>
      </c>
      <c r="C23" s="4" t="s">
        <v>18</v>
      </c>
      <c r="D23" s="14">
        <v>2.3911076775329172</v>
      </c>
      <c r="E23" s="14">
        <v>0.66235790431582198</v>
      </c>
      <c r="F23" s="14">
        <v>0.61012945792746132</v>
      </c>
      <c r="G23" s="14">
        <v>55.179501585238796</v>
      </c>
      <c r="H23" s="14">
        <v>14.475543219197991</v>
      </c>
      <c r="I23" s="14">
        <v>13.945964504130261</v>
      </c>
      <c r="J23" s="14">
        <f t="shared" si="0"/>
        <v>69.655044804436784</v>
      </c>
    </row>
    <row r="24" spans="1:10" x14ac:dyDescent="0.25">
      <c r="A24" s="15" t="s">
        <v>60</v>
      </c>
      <c r="B24" s="4" t="s">
        <v>56</v>
      </c>
      <c r="C24" s="4" t="s">
        <v>25</v>
      </c>
      <c r="D24" s="14">
        <v>1.7564738032855105</v>
      </c>
      <c r="E24" s="14">
        <v>0.41168495135492378</v>
      </c>
      <c r="F24" s="14">
        <v>0.45455513645903428</v>
      </c>
      <c r="G24" s="14">
        <v>63.077541239791188</v>
      </c>
      <c r="H24" s="14">
        <v>15.125035305112792</v>
      </c>
      <c r="I24" s="14">
        <v>17.901320279546059</v>
      </c>
      <c r="J24" s="14">
        <f t="shared" si="0"/>
        <v>78.202576544903977</v>
      </c>
    </row>
    <row r="25" spans="1:10" x14ac:dyDescent="0.25">
      <c r="A25" s="15" t="s">
        <v>60</v>
      </c>
      <c r="B25" s="4" t="s">
        <v>56</v>
      </c>
      <c r="C25" s="4" t="s">
        <v>25</v>
      </c>
      <c r="D25" s="14">
        <v>1.6492784560051483</v>
      </c>
      <c r="E25" s="14">
        <v>0.46148646578881075</v>
      </c>
      <c r="F25" s="14">
        <v>0.48027529901020916</v>
      </c>
      <c r="G25" s="14">
        <v>25.278624823499996</v>
      </c>
      <c r="H25" s="14">
        <v>9.2319449420249953</v>
      </c>
      <c r="I25" s="14">
        <v>14.76975808293289</v>
      </c>
      <c r="J25" s="14">
        <f t="shared" si="0"/>
        <v>34.510569765524991</v>
      </c>
    </row>
    <row r="26" spans="1:10" x14ac:dyDescent="0.25">
      <c r="A26" s="15" t="s">
        <v>60</v>
      </c>
      <c r="B26" s="4" t="s">
        <v>56</v>
      </c>
      <c r="C26" s="4" t="s">
        <v>25</v>
      </c>
      <c r="D26" s="14">
        <v>1.6665583711517988</v>
      </c>
      <c r="E26" s="14">
        <v>0.53143947537334646</v>
      </c>
      <c r="F26" s="14">
        <v>0.51792598103518694</v>
      </c>
      <c r="G26" s="14">
        <v>23.250434591840396</v>
      </c>
      <c r="H26" s="14">
        <v>15.304172035597198</v>
      </c>
      <c r="I26" s="14">
        <v>18.050856000345281</v>
      </c>
      <c r="J26" s="14">
        <f t="shared" si="0"/>
        <v>38.554606627437593</v>
      </c>
    </row>
    <row r="27" spans="1:10" x14ac:dyDescent="0.25">
      <c r="A27" s="15" t="s">
        <v>60</v>
      </c>
      <c r="B27" s="4" t="s">
        <v>56</v>
      </c>
      <c r="C27" s="4" t="s">
        <v>25</v>
      </c>
      <c r="D27" s="14">
        <v>1.3226140367289407</v>
      </c>
      <c r="E27" s="14">
        <v>0.37652342735988242</v>
      </c>
      <c r="F27" s="14">
        <v>0.40729791140086696</v>
      </c>
      <c r="G27" s="14">
        <v>31.3060071795786</v>
      </c>
      <c r="H27" s="14">
        <v>11.561948038394096</v>
      </c>
      <c r="I27" s="14">
        <v>19.81687751746351</v>
      </c>
      <c r="J27" s="14">
        <f t="shared" si="0"/>
        <v>42.867955217972693</v>
      </c>
    </row>
    <row r="28" spans="1:10" x14ac:dyDescent="0.25">
      <c r="A28" s="15" t="s">
        <v>60</v>
      </c>
      <c r="B28" s="4" t="s">
        <v>56</v>
      </c>
      <c r="C28" s="4" t="s">
        <v>25</v>
      </c>
      <c r="D28" s="14">
        <v>1.2142242022391987</v>
      </c>
      <c r="E28" s="14">
        <v>0.26991126219972711</v>
      </c>
      <c r="F28" s="14">
        <v>0.48452985668288734</v>
      </c>
      <c r="G28" s="14">
        <v>20.687682933192601</v>
      </c>
      <c r="H28" s="14">
        <v>12.224429883778498</v>
      </c>
      <c r="I28" s="14">
        <v>16.017245282759401</v>
      </c>
      <c r="J28" s="14">
        <f t="shared" si="0"/>
        <v>32.912112816971103</v>
      </c>
    </row>
    <row r="29" spans="1:10" ht="18" x14ac:dyDescent="0.25">
      <c r="A29" s="15" t="s">
        <v>60</v>
      </c>
      <c r="B29" s="4" t="s">
        <v>56</v>
      </c>
      <c r="C29" s="4" t="s">
        <v>0</v>
      </c>
      <c r="D29" s="14">
        <v>1.3736905383780693</v>
      </c>
      <c r="E29" s="14">
        <v>0.31099794567003242</v>
      </c>
      <c r="F29" s="14">
        <v>0.438435070824643</v>
      </c>
      <c r="G29" s="14">
        <v>19.998994157207999</v>
      </c>
      <c r="H29" s="14">
        <v>8.6844919311539979</v>
      </c>
      <c r="I29" s="14">
        <v>8.1833937009718642</v>
      </c>
      <c r="J29" s="14">
        <f t="shared" si="0"/>
        <v>28.683486088361995</v>
      </c>
    </row>
    <row r="30" spans="1:10" ht="18" x14ac:dyDescent="0.25">
      <c r="A30" s="15" t="s">
        <v>60</v>
      </c>
      <c r="B30" s="4" t="s">
        <v>56</v>
      </c>
      <c r="C30" s="4" t="s">
        <v>0</v>
      </c>
      <c r="D30" s="14">
        <v>1.3661149548357165</v>
      </c>
      <c r="E30" s="14">
        <v>0.29705981946845872</v>
      </c>
      <c r="F30" s="14">
        <v>0.42471572725665685</v>
      </c>
      <c r="G30" s="14">
        <v>28.062505577164799</v>
      </c>
      <c r="H30" s="14">
        <v>8.7711941336064001</v>
      </c>
      <c r="I30" s="14">
        <v>15.705360093322916</v>
      </c>
      <c r="J30" s="14">
        <f t="shared" si="0"/>
        <v>36.833699710771199</v>
      </c>
    </row>
    <row r="31" spans="1:10" ht="18" x14ac:dyDescent="0.25">
      <c r="A31" s="15" t="s">
        <v>60</v>
      </c>
      <c r="B31" s="4" t="s">
        <v>56</v>
      </c>
      <c r="C31" s="4" t="s">
        <v>0</v>
      </c>
      <c r="D31" s="14">
        <v>2.1826914246640929</v>
      </c>
      <c r="E31" s="14">
        <v>0.59253988758102827</v>
      </c>
      <c r="F31" s="14">
        <v>0.50258632197497222</v>
      </c>
      <c r="G31" s="14">
        <v>21.254079866344494</v>
      </c>
      <c r="H31" s="14">
        <v>8.6691473134097983</v>
      </c>
      <c r="I31" s="14">
        <v>12.739724153305414</v>
      </c>
      <c r="J31" s="14">
        <f t="shared" si="0"/>
        <v>29.923227179754292</v>
      </c>
    </row>
    <row r="32" spans="1:10" ht="18" x14ac:dyDescent="0.25">
      <c r="A32" s="15" t="s">
        <v>60</v>
      </c>
      <c r="B32" s="4" t="s">
        <v>56</v>
      </c>
      <c r="C32" s="4" t="s">
        <v>0</v>
      </c>
      <c r="D32" s="14">
        <v>2.1458518689016501</v>
      </c>
      <c r="E32" s="14">
        <v>0.52292060518844619</v>
      </c>
      <c r="F32" s="14">
        <v>0.5844761122609502</v>
      </c>
      <c r="G32" s="14">
        <v>25.018080875657098</v>
      </c>
      <c r="H32" s="14">
        <v>9.5877603089036985</v>
      </c>
      <c r="I32" s="14">
        <v>14.303271865242774</v>
      </c>
      <c r="J32" s="14">
        <f t="shared" si="0"/>
        <v>34.605841184560795</v>
      </c>
    </row>
    <row r="33" spans="1:10" ht="18" x14ac:dyDescent="0.25">
      <c r="A33" s="15" t="s">
        <v>60</v>
      </c>
      <c r="B33" s="4" t="s">
        <v>56</v>
      </c>
      <c r="C33" s="4" t="s">
        <v>0</v>
      </c>
      <c r="D33" s="14">
        <v>1.0742146611046968</v>
      </c>
      <c r="E33" s="14">
        <v>0.25246307050579669</v>
      </c>
      <c r="F33" s="14">
        <v>0.34765005426267837</v>
      </c>
      <c r="G33" s="14">
        <v>21.071141917874996</v>
      </c>
      <c r="H33" s="14">
        <v>7.8568734785939993</v>
      </c>
      <c r="I33" s="14">
        <v>13.351830921989061</v>
      </c>
      <c r="J33" s="14">
        <f t="shared" si="0"/>
        <v>28.928015396468997</v>
      </c>
    </row>
    <row r="34" spans="1:10" x14ac:dyDescent="0.25">
      <c r="A34" s="15" t="s">
        <v>60</v>
      </c>
      <c r="B34" s="4" t="s">
        <v>57</v>
      </c>
      <c r="C34" s="4" t="s">
        <v>26</v>
      </c>
      <c r="D34" s="14">
        <v>1.0512911088039361</v>
      </c>
      <c r="E34" s="14">
        <v>0.42929871516710877</v>
      </c>
      <c r="F34" s="14">
        <v>0.40641852265434208</v>
      </c>
      <c r="G34" s="14">
        <v>60.490210873441498</v>
      </c>
      <c r="H34" s="14">
        <v>19.289384931406488</v>
      </c>
      <c r="I34" s="14">
        <v>18.79889258724252</v>
      </c>
      <c r="J34" s="14">
        <f t="shared" si="0"/>
        <v>79.779595804847986</v>
      </c>
    </row>
    <row r="35" spans="1:10" x14ac:dyDescent="0.25">
      <c r="A35" s="15" t="s">
        <v>60</v>
      </c>
      <c r="B35" s="4" t="s">
        <v>57</v>
      </c>
      <c r="C35" s="4" t="s">
        <v>26</v>
      </c>
      <c r="D35" s="14">
        <v>1.3587428358217113</v>
      </c>
      <c r="E35" s="14">
        <v>0.34059899027905916</v>
      </c>
      <c r="F35" s="14">
        <v>0.51764868014564891</v>
      </c>
      <c r="G35" s="14">
        <v>37.896673592072695</v>
      </c>
      <c r="H35" s="14">
        <v>9.4996407120623996</v>
      </c>
      <c r="I35" s="14">
        <v>14.437730635748485</v>
      </c>
      <c r="J35" s="14">
        <f t="shared" si="0"/>
        <v>47.396314304135096</v>
      </c>
    </row>
    <row r="36" spans="1:10" x14ac:dyDescent="0.25">
      <c r="A36" s="15" t="s">
        <v>60</v>
      </c>
      <c r="B36" s="4" t="s">
        <v>57</v>
      </c>
      <c r="C36" s="4" t="s">
        <v>26</v>
      </c>
      <c r="D36" s="14">
        <v>1.2678126982615534</v>
      </c>
      <c r="E36" s="14">
        <v>0.50688466919159147</v>
      </c>
      <c r="F36" s="14">
        <v>0.47712229532835554</v>
      </c>
      <c r="G36" s="14">
        <v>69.278723247357007</v>
      </c>
      <c r="H36" s="14">
        <v>21.115831045283997</v>
      </c>
      <c r="I36" s="14">
        <v>17.642261553697864</v>
      </c>
      <c r="J36" s="14">
        <f t="shared" si="0"/>
        <v>90.394554292641004</v>
      </c>
    </row>
    <row r="37" spans="1:10" x14ac:dyDescent="0.25">
      <c r="A37" s="15" t="s">
        <v>60</v>
      </c>
      <c r="B37" s="4" t="s">
        <v>57</v>
      </c>
      <c r="C37" s="4" t="s">
        <v>26</v>
      </c>
      <c r="D37" s="14">
        <v>1.9426360175077129</v>
      </c>
      <c r="E37" s="14">
        <v>0.434008993112245</v>
      </c>
      <c r="F37" s="14">
        <v>0.49688012943226523</v>
      </c>
      <c r="G37" s="14">
        <v>44.779274880457493</v>
      </c>
      <c r="H37" s="14">
        <v>21.859764763839287</v>
      </c>
      <c r="I37" s="14">
        <v>14.258362455840262</v>
      </c>
      <c r="J37" s="14">
        <f t="shared" si="0"/>
        <v>66.639039644296787</v>
      </c>
    </row>
    <row r="38" spans="1:10" x14ac:dyDescent="0.25">
      <c r="A38" s="15" t="s">
        <v>60</v>
      </c>
      <c r="B38" s="4" t="s">
        <v>57</v>
      </c>
      <c r="C38" s="4" t="s">
        <v>26</v>
      </c>
      <c r="D38" s="14">
        <v>1.5736037251074657</v>
      </c>
      <c r="E38" s="14">
        <v>0.52789231255185343</v>
      </c>
      <c r="F38" s="14">
        <v>0.54254236767650899</v>
      </c>
      <c r="G38" s="14">
        <v>62.664475167625177</v>
      </c>
      <c r="H38" s="14">
        <v>21.407590833985203</v>
      </c>
      <c r="I38" s="14">
        <v>16.305559671222181</v>
      </c>
      <c r="J38" s="14">
        <f t="shared" si="0"/>
        <v>84.072066001610381</v>
      </c>
    </row>
    <row r="39" spans="1:10" x14ac:dyDescent="0.25">
      <c r="A39" s="15" t="s">
        <v>60</v>
      </c>
      <c r="B39" s="4" t="s">
        <v>57</v>
      </c>
      <c r="C39" s="4" t="s">
        <v>59</v>
      </c>
      <c r="D39" s="14">
        <v>1.6730378005981223</v>
      </c>
      <c r="E39" s="14">
        <v>0.47286947606715946</v>
      </c>
      <c r="F39" s="14">
        <v>0.49657940962967317</v>
      </c>
      <c r="G39" s="14">
        <v>48.520545509066388</v>
      </c>
      <c r="H39" s="14">
        <v>13.5765885885399</v>
      </c>
      <c r="I39" s="14">
        <v>14.129342087539266</v>
      </c>
      <c r="J39" s="14">
        <f t="shared" si="0"/>
        <v>62.097134097606286</v>
      </c>
    </row>
    <row r="40" spans="1:10" x14ac:dyDescent="0.25">
      <c r="A40" s="15" t="s">
        <v>60</v>
      </c>
      <c r="B40" s="4" t="s">
        <v>57</v>
      </c>
      <c r="C40" s="4" t="s">
        <v>59</v>
      </c>
      <c r="D40" s="14">
        <v>0.82535192584447203</v>
      </c>
      <c r="E40" s="14">
        <v>0.19478713550251789</v>
      </c>
      <c r="F40" s="14">
        <v>0.29238395590434624</v>
      </c>
      <c r="G40" s="14">
        <v>36.167860979443191</v>
      </c>
      <c r="H40" s="14">
        <v>14.460286028899196</v>
      </c>
      <c r="I40" s="14">
        <v>13.61123206234738</v>
      </c>
      <c r="J40" s="14">
        <f t="shared" si="0"/>
        <v>50.628147008342388</v>
      </c>
    </row>
    <row r="41" spans="1:10" x14ac:dyDescent="0.25">
      <c r="A41" s="15" t="s">
        <v>60</v>
      </c>
      <c r="B41" s="4" t="s">
        <v>57</v>
      </c>
      <c r="C41" s="4" t="s">
        <v>59</v>
      </c>
      <c r="D41" s="14">
        <v>2.3082816824608003</v>
      </c>
      <c r="E41" s="14">
        <v>0.67616817458208711</v>
      </c>
      <c r="F41" s="14">
        <v>0.5495066879827939</v>
      </c>
      <c r="G41" s="14">
        <v>13.523722818754496</v>
      </c>
      <c r="H41" s="14">
        <v>13.463679582300598</v>
      </c>
      <c r="I41" s="14">
        <v>9.6253919475620702</v>
      </c>
      <c r="J41" s="14">
        <f t="shared" si="0"/>
        <v>26.987402401055093</v>
      </c>
    </row>
    <row r="42" spans="1:10" x14ac:dyDescent="0.25">
      <c r="A42" s="15" t="s">
        <v>60</v>
      </c>
      <c r="B42" s="4" t="s">
        <v>57</v>
      </c>
      <c r="C42" s="4" t="s">
        <v>59</v>
      </c>
      <c r="D42" s="14">
        <v>1.8957621962564997</v>
      </c>
      <c r="E42" s="14">
        <v>0.45070920622910488</v>
      </c>
      <c r="F42" s="14">
        <v>0.47463291828516868</v>
      </c>
      <c r="G42" s="14">
        <v>47.122241374055406</v>
      </c>
      <c r="H42" s="14">
        <v>18.225012205997398</v>
      </c>
      <c r="I42" s="14">
        <v>16.691023683121564</v>
      </c>
      <c r="J42" s="14">
        <f t="shared" si="0"/>
        <v>65.347253580052808</v>
      </c>
    </row>
    <row r="43" spans="1:10" x14ac:dyDescent="0.25">
      <c r="A43" s="15" t="s">
        <v>60</v>
      </c>
      <c r="B43" s="4" t="s">
        <v>57</v>
      </c>
      <c r="C43" s="4" t="s">
        <v>59</v>
      </c>
      <c r="D43" s="14">
        <v>1.6112275586587907</v>
      </c>
      <c r="E43" s="14">
        <v>0.47130798006241548</v>
      </c>
      <c r="F43" s="14">
        <v>0.43266697700623225</v>
      </c>
      <c r="G43" s="14">
        <v>75.487792420727985</v>
      </c>
      <c r="H43" s="14">
        <v>26.381751465600004</v>
      </c>
      <c r="I43" s="14">
        <v>18.571748075423386</v>
      </c>
      <c r="J43" s="14">
        <f t="shared" si="0"/>
        <v>101.86954388632799</v>
      </c>
    </row>
    <row r="44" spans="1:10" x14ac:dyDescent="0.25">
      <c r="A44" s="15" t="s">
        <v>60</v>
      </c>
      <c r="B44" s="4" t="s">
        <v>57</v>
      </c>
      <c r="C44" s="4" t="s">
        <v>17</v>
      </c>
      <c r="D44" s="14">
        <v>1.5441434257116033</v>
      </c>
      <c r="E44" s="14">
        <v>0.39225224193183583</v>
      </c>
      <c r="F44" s="14">
        <v>0.39389096172981619</v>
      </c>
      <c r="G44" s="14">
        <v>55.700710267204798</v>
      </c>
      <c r="H44" s="14">
        <v>13.055215599512993</v>
      </c>
      <c r="I44" s="14">
        <v>14.414700583074316</v>
      </c>
      <c r="J44" s="14">
        <f t="shared" si="0"/>
        <v>68.755925866717789</v>
      </c>
    </row>
    <row r="45" spans="1:10" x14ac:dyDescent="0.25">
      <c r="A45" s="15" t="s">
        <v>60</v>
      </c>
      <c r="B45" s="4" t="s">
        <v>57</v>
      </c>
      <c r="C45" s="4" t="s">
        <v>17</v>
      </c>
      <c r="D45" s="14">
        <v>1.5328434142383958</v>
      </c>
      <c r="E45" s="14">
        <v>0.41140253461716209</v>
      </c>
      <c r="F45" s="14">
        <v>0.4144417821268625</v>
      </c>
      <c r="G45" s="14">
        <v>66.799761172578002</v>
      </c>
      <c r="H45" s="14">
        <v>14.923895585876993</v>
      </c>
      <c r="I45" s="14">
        <v>17.085791511297963</v>
      </c>
      <c r="J45" s="14">
        <f t="shared" si="0"/>
        <v>81.723656758454993</v>
      </c>
    </row>
    <row r="46" spans="1:10" x14ac:dyDescent="0.25">
      <c r="A46" s="15" t="s">
        <v>60</v>
      </c>
      <c r="B46" s="4" t="s">
        <v>57</v>
      </c>
      <c r="C46" s="4" t="s">
        <v>17</v>
      </c>
      <c r="D46" s="14">
        <v>0.76906467792874178</v>
      </c>
      <c r="E46" s="14">
        <v>0.31368730278752877</v>
      </c>
      <c r="F46" s="14">
        <v>0.46097840576845212</v>
      </c>
      <c r="G46" s="14">
        <v>99.691422402800981</v>
      </c>
      <c r="H46" s="14">
        <v>29.94038235747599</v>
      </c>
      <c r="I46" s="14">
        <v>21.785065546170408</v>
      </c>
      <c r="J46" s="14">
        <f t="shared" si="0"/>
        <v>129.63180476027696</v>
      </c>
    </row>
    <row r="47" spans="1:10" x14ac:dyDescent="0.25">
      <c r="A47" s="15" t="s">
        <v>60</v>
      </c>
      <c r="B47" s="4" t="s">
        <v>57</v>
      </c>
      <c r="C47" s="4" t="s">
        <v>17</v>
      </c>
      <c r="D47" s="14">
        <v>2.3401329153808321</v>
      </c>
      <c r="E47" s="14">
        <v>0.56820952658311896</v>
      </c>
      <c r="F47" s="14">
        <v>0.5616890896582426</v>
      </c>
      <c r="G47" s="14">
        <v>63.309500764330494</v>
      </c>
      <c r="H47" s="14">
        <v>18.783967909472995</v>
      </c>
      <c r="I47" s="14">
        <v>15.441356888344126</v>
      </c>
      <c r="J47" s="14">
        <f t="shared" si="0"/>
        <v>82.093468673803486</v>
      </c>
    </row>
    <row r="48" spans="1:10" x14ac:dyDescent="0.25">
      <c r="A48" s="15" t="s">
        <v>60</v>
      </c>
      <c r="B48" s="4" t="s">
        <v>57</v>
      </c>
      <c r="C48" s="4" t="s">
        <v>17</v>
      </c>
      <c r="D48" s="14">
        <v>1.4859914755877881</v>
      </c>
      <c r="E48" s="14">
        <v>0.45904539859047461</v>
      </c>
      <c r="F48" s="14">
        <v>0.69789215809079297</v>
      </c>
      <c r="G48" s="14">
        <v>74.164793304892498</v>
      </c>
      <c r="H48" s="14">
        <v>22.532054577569994</v>
      </c>
      <c r="I48" s="14">
        <v>18.312053288250997</v>
      </c>
      <c r="J48" s="14">
        <f t="shared" si="0"/>
        <v>96.696847882462492</v>
      </c>
    </row>
    <row r="49" spans="1:10" x14ac:dyDescent="0.25">
      <c r="A49" s="15" t="s">
        <v>60</v>
      </c>
      <c r="B49" s="4" t="s">
        <v>57</v>
      </c>
      <c r="C49" s="4" t="s">
        <v>18</v>
      </c>
      <c r="D49" s="14">
        <v>0.79304394992858873</v>
      </c>
      <c r="E49" s="14">
        <v>0.314201907973855</v>
      </c>
      <c r="F49" s="14">
        <v>0.486580544074669</v>
      </c>
      <c r="G49" s="14">
        <v>73.389830652755109</v>
      </c>
      <c r="H49" s="14">
        <v>20.329630022938499</v>
      </c>
      <c r="I49" s="14">
        <v>18.726591869653362</v>
      </c>
      <c r="J49" s="14">
        <f t="shared" si="0"/>
        <v>93.719460675693611</v>
      </c>
    </row>
    <row r="50" spans="1:10" x14ac:dyDescent="0.25">
      <c r="A50" s="15" t="s">
        <v>60</v>
      </c>
      <c r="B50" s="4" t="s">
        <v>57</v>
      </c>
      <c r="C50" s="4" t="s">
        <v>18</v>
      </c>
      <c r="D50" s="14">
        <v>1.0169333557366307</v>
      </c>
      <c r="E50" s="14">
        <v>0.61064154805414794</v>
      </c>
      <c r="F50" s="14">
        <v>0.36434430780183896</v>
      </c>
      <c r="G50" s="14">
        <v>42.085682918054992</v>
      </c>
      <c r="H50" s="14">
        <v>14.118362918477995</v>
      </c>
      <c r="I50" s="14">
        <v>14.510175396340664</v>
      </c>
      <c r="J50" s="14">
        <f t="shared" si="0"/>
        <v>56.204045836532984</v>
      </c>
    </row>
    <row r="51" spans="1:10" x14ac:dyDescent="0.25">
      <c r="A51" s="15" t="s">
        <v>60</v>
      </c>
      <c r="B51" s="4" t="s">
        <v>57</v>
      </c>
      <c r="C51" s="4" t="s">
        <v>18</v>
      </c>
      <c r="D51" s="14">
        <v>0.72445401752036032</v>
      </c>
      <c r="E51" s="14">
        <v>0.47685856675995714</v>
      </c>
      <c r="F51" s="14">
        <v>0.56244175124885376</v>
      </c>
      <c r="G51" s="14">
        <v>86.378431874445297</v>
      </c>
      <c r="H51" s="14">
        <v>24.819018488924986</v>
      </c>
      <c r="I51" s="14">
        <v>19.42130492370778</v>
      </c>
      <c r="J51" s="14">
        <f t="shared" si="0"/>
        <v>111.19745036337028</v>
      </c>
    </row>
    <row r="52" spans="1:10" x14ac:dyDescent="0.25">
      <c r="A52" s="15" t="s">
        <v>60</v>
      </c>
      <c r="B52" s="4" t="s">
        <v>57</v>
      </c>
      <c r="C52" s="4" t="s">
        <v>18</v>
      </c>
      <c r="D52" s="14">
        <v>0.8157993464042137</v>
      </c>
      <c r="E52" s="14">
        <v>0.61751217961283733</v>
      </c>
      <c r="F52" s="14">
        <v>0.40288563548462869</v>
      </c>
      <c r="G52" s="14">
        <v>34.983185533837805</v>
      </c>
      <c r="H52" s="14">
        <v>11.213038978257901</v>
      </c>
      <c r="I52" s="14">
        <v>8.8349557957864242</v>
      </c>
      <c r="J52" s="14">
        <f t="shared" si="0"/>
        <v>46.196224512095704</v>
      </c>
    </row>
    <row r="53" spans="1:10" x14ac:dyDescent="0.25">
      <c r="A53" s="15" t="s">
        <v>60</v>
      </c>
      <c r="B53" s="4" t="s">
        <v>57</v>
      </c>
      <c r="C53" s="4" t="s">
        <v>18</v>
      </c>
      <c r="D53" s="14">
        <v>2.0147279071786932</v>
      </c>
      <c r="E53" s="14">
        <v>0.61407964950951832</v>
      </c>
      <c r="F53" s="14">
        <v>0.51306310266531718</v>
      </c>
      <c r="G53" s="14">
        <v>93.961305482705981</v>
      </c>
      <c r="H53" s="14">
        <v>30.241114067257193</v>
      </c>
      <c r="I53" s="14">
        <v>20.596710099764749</v>
      </c>
      <c r="J53" s="14">
        <f t="shared" si="0"/>
        <v>124.20241954996317</v>
      </c>
    </row>
    <row r="54" spans="1:10" x14ac:dyDescent="0.25">
      <c r="A54" s="15" t="s">
        <v>60</v>
      </c>
      <c r="B54" s="4" t="s">
        <v>57</v>
      </c>
      <c r="C54" s="4" t="s">
        <v>25</v>
      </c>
      <c r="D54" s="14">
        <v>0.46370424267624594</v>
      </c>
      <c r="E54" s="14">
        <v>0.46164546759923275</v>
      </c>
      <c r="F54" s="14">
        <v>0.33003745664741213</v>
      </c>
      <c r="G54" s="14">
        <v>35.878348169035199</v>
      </c>
      <c r="H54" s="14">
        <v>10.213893279120601</v>
      </c>
      <c r="I54" s="14">
        <v>11.048707988841654</v>
      </c>
      <c r="J54" s="14">
        <f t="shared" si="0"/>
        <v>46.092241448155804</v>
      </c>
    </row>
    <row r="55" spans="1:10" x14ac:dyDescent="0.25">
      <c r="A55" s="15" t="s">
        <v>60</v>
      </c>
      <c r="B55" s="4" t="s">
        <v>57</v>
      </c>
      <c r="C55" s="4" t="s">
        <v>25</v>
      </c>
      <c r="D55" s="14">
        <v>2.6992312024372183</v>
      </c>
      <c r="E55" s="14">
        <v>0.81066166300310849</v>
      </c>
      <c r="F55" s="14">
        <v>0.58984942989148292</v>
      </c>
      <c r="G55" s="14">
        <v>36.283735415928007</v>
      </c>
      <c r="H55" s="14">
        <v>14.816601096572398</v>
      </c>
      <c r="I55" s="14">
        <v>14.026925578110889</v>
      </c>
      <c r="J55" s="14">
        <f t="shared" si="0"/>
        <v>51.100336512500405</v>
      </c>
    </row>
    <row r="56" spans="1:10" x14ac:dyDescent="0.25">
      <c r="A56" s="15" t="s">
        <v>60</v>
      </c>
      <c r="B56" s="4" t="s">
        <v>57</v>
      </c>
      <c r="C56" s="4" t="s">
        <v>25</v>
      </c>
      <c r="D56" s="14">
        <v>2.3966199543397328</v>
      </c>
      <c r="E56" s="14">
        <v>0.68861813842769959</v>
      </c>
      <c r="F56" s="14">
        <v>0.53885542848393453</v>
      </c>
      <c r="G56" s="14">
        <v>23.480724947446806</v>
      </c>
      <c r="H56" s="14">
        <v>17.773529367358794</v>
      </c>
      <c r="I56" s="14">
        <v>11.596046054448051</v>
      </c>
      <c r="J56" s="14">
        <f t="shared" si="0"/>
        <v>41.2542543148056</v>
      </c>
    </row>
    <row r="57" spans="1:10" x14ac:dyDescent="0.25">
      <c r="A57" s="15" t="s">
        <v>60</v>
      </c>
      <c r="B57" s="4" t="s">
        <v>57</v>
      </c>
      <c r="C57" s="4" t="s">
        <v>25</v>
      </c>
      <c r="D57" s="14">
        <v>1.8315272529890387</v>
      </c>
      <c r="E57" s="14">
        <v>0.53022095247429335</v>
      </c>
      <c r="F57" s="14">
        <v>0.50924992462494101</v>
      </c>
      <c r="G57" s="14">
        <v>62.913810678553794</v>
      </c>
      <c r="H57" s="14">
        <v>20.465929947583795</v>
      </c>
      <c r="I57" s="14">
        <v>15.700368869297348</v>
      </c>
      <c r="J57" s="14">
        <f t="shared" si="0"/>
        <v>83.37974062613759</v>
      </c>
    </row>
    <row r="58" spans="1:10" x14ac:dyDescent="0.25">
      <c r="A58" s="15" t="s">
        <v>60</v>
      </c>
      <c r="B58" s="4" t="s">
        <v>57</v>
      </c>
      <c r="C58" s="4" t="s">
        <v>25</v>
      </c>
      <c r="D58" s="14">
        <v>1.0371931155023257</v>
      </c>
      <c r="E58" s="14">
        <v>0.38305660758426352</v>
      </c>
      <c r="F58" s="14">
        <v>0.65654903910178686</v>
      </c>
      <c r="G58" s="14">
        <v>63.402510207914979</v>
      </c>
      <c r="H58" s="14">
        <v>27.760888695797998</v>
      </c>
      <c r="I58" s="14">
        <v>18.28939909980852</v>
      </c>
      <c r="J58" s="14">
        <f t="shared" si="0"/>
        <v>91.163398903712974</v>
      </c>
    </row>
    <row r="59" spans="1:10" ht="18" x14ac:dyDescent="0.25">
      <c r="A59" s="15" t="s">
        <v>60</v>
      </c>
      <c r="B59" s="4" t="s">
        <v>57</v>
      </c>
      <c r="C59" s="4" t="s">
        <v>0</v>
      </c>
      <c r="D59" s="14">
        <v>1.1157249678560541</v>
      </c>
      <c r="E59" s="14">
        <v>0.39728296521148548</v>
      </c>
      <c r="F59" s="14">
        <v>0.59652798035250088</v>
      </c>
      <c r="G59" s="14">
        <v>43.4425296324114</v>
      </c>
      <c r="H59" s="14">
        <v>11.016924033536098</v>
      </c>
      <c r="I59" s="14">
        <v>12.919915005062483</v>
      </c>
      <c r="J59" s="14">
        <f t="shared" si="0"/>
        <v>54.4594536659475</v>
      </c>
    </row>
    <row r="60" spans="1:10" ht="18" x14ac:dyDescent="0.25">
      <c r="A60" s="15" t="s">
        <v>60</v>
      </c>
      <c r="B60" s="4" t="s">
        <v>57</v>
      </c>
      <c r="C60" s="4" t="s">
        <v>0</v>
      </c>
      <c r="D60" s="14">
        <v>1.3422757687872624</v>
      </c>
      <c r="E60" s="14">
        <v>0.57546015128704431</v>
      </c>
      <c r="F60" s="14">
        <v>0.61254703546225564</v>
      </c>
      <c r="G60" s="14">
        <v>54.9724595713596</v>
      </c>
      <c r="H60" s="14">
        <v>15.537484058243395</v>
      </c>
      <c r="I60" s="14">
        <v>16.316541987322424</v>
      </c>
      <c r="J60" s="14">
        <f t="shared" si="0"/>
        <v>70.509943629603001</v>
      </c>
    </row>
    <row r="61" spans="1:10" ht="18" x14ac:dyDescent="0.25">
      <c r="A61" s="15" t="s">
        <v>60</v>
      </c>
      <c r="B61" s="4" t="s">
        <v>57</v>
      </c>
      <c r="C61" s="4" t="s">
        <v>0</v>
      </c>
      <c r="D61" s="14">
        <v>1.7270647004717805</v>
      </c>
      <c r="E61" s="14">
        <v>0.43225014580400617</v>
      </c>
      <c r="F61" s="14">
        <v>0.64399991254791511</v>
      </c>
      <c r="G61" s="14">
        <v>65.544976832643897</v>
      </c>
      <c r="H61" s="14">
        <v>18.97504936898579</v>
      </c>
      <c r="I61" s="14">
        <v>18.2245579240459</v>
      </c>
      <c r="J61" s="14">
        <f t="shared" si="0"/>
        <v>84.52002620162969</v>
      </c>
    </row>
    <row r="62" spans="1:10" ht="18" x14ac:dyDescent="0.25">
      <c r="A62" s="15" t="s">
        <v>60</v>
      </c>
      <c r="B62" s="4" t="s">
        <v>57</v>
      </c>
      <c r="C62" s="4" t="s">
        <v>0</v>
      </c>
      <c r="D62" s="14">
        <v>2.1463766727147111</v>
      </c>
      <c r="E62" s="14">
        <v>0.55317791661252114</v>
      </c>
      <c r="F62" s="14">
        <v>0.46930084123480015</v>
      </c>
      <c r="G62" s="14">
        <v>31.556107139450994</v>
      </c>
      <c r="H62" s="14">
        <v>8.7693438043415952</v>
      </c>
      <c r="I62" s="14">
        <v>12.303024721495309</v>
      </c>
      <c r="J62" s="14">
        <f t="shared" si="0"/>
        <v>40.325450943792589</v>
      </c>
    </row>
    <row r="63" spans="1:10" ht="18" x14ac:dyDescent="0.25">
      <c r="A63" s="15" t="s">
        <v>60</v>
      </c>
      <c r="B63" s="4" t="s">
        <v>57</v>
      </c>
      <c r="C63" s="4" t="s">
        <v>0</v>
      </c>
      <c r="D63" s="14">
        <v>0.85039814301151317</v>
      </c>
      <c r="E63" s="14">
        <v>0.32590083959096028</v>
      </c>
      <c r="F63" s="14">
        <v>0.48618740556660717</v>
      </c>
      <c r="G63" s="14">
        <v>37.938609620483994</v>
      </c>
      <c r="H63" s="14">
        <v>12.810147253319997</v>
      </c>
      <c r="I63" s="14">
        <v>14.682842627632873</v>
      </c>
      <c r="J63" s="14">
        <f t="shared" si="0"/>
        <v>50.748756873803991</v>
      </c>
    </row>
    <row r="64" spans="1:10" x14ac:dyDescent="0.25">
      <c r="A64" s="15" t="s">
        <v>60</v>
      </c>
      <c r="B64" s="4" t="s">
        <v>58</v>
      </c>
      <c r="C64" s="4" t="s">
        <v>26</v>
      </c>
      <c r="D64" s="14">
        <v>1.2266265012820259</v>
      </c>
      <c r="E64" s="14">
        <v>0.34087568094896142</v>
      </c>
      <c r="F64" s="14">
        <v>0.47823440650089688</v>
      </c>
      <c r="G64" s="14">
        <v>35.619716549409596</v>
      </c>
      <c r="H64" s="14">
        <v>5.7064166452121983</v>
      </c>
      <c r="I64" s="14">
        <v>12.127018664437161</v>
      </c>
      <c r="J64" s="14">
        <f t="shared" si="0"/>
        <v>41.326133194621796</v>
      </c>
    </row>
    <row r="65" spans="1:10" x14ac:dyDescent="0.25">
      <c r="A65" s="15" t="s">
        <v>60</v>
      </c>
      <c r="B65" s="4" t="s">
        <v>58</v>
      </c>
      <c r="C65" s="4" t="s">
        <v>26</v>
      </c>
      <c r="D65" s="14">
        <v>1.7061364770912697</v>
      </c>
      <c r="E65" s="14">
        <v>0.54686200035578281</v>
      </c>
      <c r="F65" s="14">
        <v>0.43088244042555895</v>
      </c>
      <c r="G65" s="14">
        <v>46.186233078427186</v>
      </c>
      <c r="H65" s="14">
        <v>10.4563751473368</v>
      </c>
      <c r="I65" s="14">
        <v>14.741067078159162</v>
      </c>
      <c r="J65" s="14">
        <f t="shared" si="0"/>
        <v>56.642608225763986</v>
      </c>
    </row>
    <row r="66" spans="1:10" x14ac:dyDescent="0.25">
      <c r="A66" s="15" t="s">
        <v>60</v>
      </c>
      <c r="B66" s="4" t="s">
        <v>58</v>
      </c>
      <c r="C66" s="4" t="s">
        <v>26</v>
      </c>
      <c r="D66" s="14">
        <v>2.3121218604722</v>
      </c>
      <c r="E66" s="14">
        <v>0.68600798151247422</v>
      </c>
      <c r="F66" s="14">
        <v>0.56393271761524688</v>
      </c>
      <c r="G66" s="14">
        <v>43.854302589618896</v>
      </c>
      <c r="H66" s="14">
        <v>11.140123529138995</v>
      </c>
      <c r="I66" s="14">
        <v>11.186663839244654</v>
      </c>
      <c r="J66" s="14">
        <f t="shared" si="0"/>
        <v>54.994426118757893</v>
      </c>
    </row>
    <row r="67" spans="1:10" x14ac:dyDescent="0.25">
      <c r="A67" s="15" t="s">
        <v>60</v>
      </c>
      <c r="B67" s="4" t="s">
        <v>58</v>
      </c>
      <c r="C67" s="4" t="s">
        <v>26</v>
      </c>
      <c r="D67" s="14">
        <v>1.3309490621190037</v>
      </c>
      <c r="E67" s="14">
        <v>0.51475825842263156</v>
      </c>
      <c r="F67" s="14">
        <v>0.47143135956787952</v>
      </c>
      <c r="G67" s="14">
        <v>34.962364930373106</v>
      </c>
      <c r="H67" s="14">
        <v>6.6780195163109983</v>
      </c>
      <c r="I67" s="14">
        <v>14.025135151793737</v>
      </c>
      <c r="J67" s="14">
        <f t="shared" si="0"/>
        <v>41.640384446684102</v>
      </c>
    </row>
    <row r="68" spans="1:10" x14ac:dyDescent="0.25">
      <c r="A68" s="15" t="s">
        <v>60</v>
      </c>
      <c r="B68" s="4" t="s">
        <v>58</v>
      </c>
      <c r="C68" s="4" t="s">
        <v>26</v>
      </c>
      <c r="D68" s="14">
        <v>1.53540116315001</v>
      </c>
      <c r="E68" s="14">
        <v>0.749532196181948</v>
      </c>
      <c r="F68" s="14">
        <v>0.48889372053824343</v>
      </c>
      <c r="G68" s="14">
        <v>41.239583787936589</v>
      </c>
      <c r="H68" s="14">
        <v>11.902661112592796</v>
      </c>
      <c r="I68" s="14">
        <v>11.244037106519565</v>
      </c>
      <c r="J68" s="14">
        <f t="shared" si="0"/>
        <v>53.142244900529384</v>
      </c>
    </row>
    <row r="69" spans="1:10" x14ac:dyDescent="0.25">
      <c r="A69" s="15" t="s">
        <v>60</v>
      </c>
      <c r="B69" s="4" t="s">
        <v>58</v>
      </c>
      <c r="C69" s="4" t="s">
        <v>59</v>
      </c>
      <c r="D69" s="14">
        <v>2.0081269977561154</v>
      </c>
      <c r="E69" s="14">
        <v>0.65324586157897546</v>
      </c>
      <c r="F69" s="14">
        <v>0.50113535106391371</v>
      </c>
      <c r="G69" s="14">
        <v>28.498023558502794</v>
      </c>
      <c r="H69" s="14">
        <v>6.1910601274055983</v>
      </c>
      <c r="I69" s="14">
        <v>13.842914193118306</v>
      </c>
      <c r="J69" s="14">
        <f t="shared" ref="J69:J132" si="1">G69+H69</f>
        <v>34.689083685908393</v>
      </c>
    </row>
    <row r="70" spans="1:10" x14ac:dyDescent="0.25">
      <c r="A70" s="15" t="s">
        <v>60</v>
      </c>
      <c r="B70" s="4" t="s">
        <v>58</v>
      </c>
      <c r="C70" s="4" t="s">
        <v>59</v>
      </c>
      <c r="D70" s="14">
        <v>1.1418072173381952</v>
      </c>
      <c r="E70" s="14">
        <v>0.34057140046717316</v>
      </c>
      <c r="F70" s="14">
        <v>0.32428466274690632</v>
      </c>
      <c r="G70" s="14">
        <v>46.105509810425993</v>
      </c>
      <c r="H70" s="14">
        <v>10.025579745178497</v>
      </c>
      <c r="I70" s="14">
        <v>14.333885344245296</v>
      </c>
      <c r="J70" s="14">
        <f t="shared" si="1"/>
        <v>56.13108955560449</v>
      </c>
    </row>
    <row r="71" spans="1:10" x14ac:dyDescent="0.25">
      <c r="A71" s="15" t="s">
        <v>60</v>
      </c>
      <c r="B71" s="4" t="s">
        <v>58</v>
      </c>
      <c r="C71" s="4" t="s">
        <v>59</v>
      </c>
      <c r="D71" s="14">
        <v>2.504950642212767</v>
      </c>
      <c r="E71" s="14">
        <v>0.82097928951430077</v>
      </c>
      <c r="F71" s="14">
        <v>0.61256471188155159</v>
      </c>
      <c r="G71" s="14">
        <v>50.2739113437855</v>
      </c>
      <c r="H71" s="14">
        <v>14.705865399298496</v>
      </c>
      <c r="I71" s="14">
        <v>13.50017949140689</v>
      </c>
      <c r="J71" s="14">
        <f t="shared" si="1"/>
        <v>64.979776743083988</v>
      </c>
    </row>
    <row r="72" spans="1:10" x14ac:dyDescent="0.25">
      <c r="A72" s="15" t="s">
        <v>60</v>
      </c>
      <c r="B72" s="4" t="s">
        <v>58</v>
      </c>
      <c r="C72" s="4" t="s">
        <v>59</v>
      </c>
      <c r="D72" s="14">
        <v>1.8767750240657497</v>
      </c>
      <c r="E72" s="14">
        <v>0.51203692886175955</v>
      </c>
      <c r="F72" s="14">
        <v>0.54370209625053756</v>
      </c>
      <c r="G72" s="14">
        <v>45.514740902894097</v>
      </c>
      <c r="H72" s="14">
        <v>13.940560773126901</v>
      </c>
      <c r="I72" s="14">
        <v>13.598462924160108</v>
      </c>
      <c r="J72" s="14">
        <f t="shared" si="1"/>
        <v>59.455301676020994</v>
      </c>
    </row>
    <row r="73" spans="1:10" x14ac:dyDescent="0.25">
      <c r="A73" s="15" t="s">
        <v>60</v>
      </c>
      <c r="B73" s="4" t="s">
        <v>58</v>
      </c>
      <c r="C73" s="4" t="s">
        <v>59</v>
      </c>
      <c r="D73" s="14">
        <v>1.482911807342425</v>
      </c>
      <c r="E73" s="14">
        <v>0.45419619581158677</v>
      </c>
      <c r="F73" s="14">
        <v>0.44305033560375584</v>
      </c>
      <c r="G73" s="14">
        <v>44.833060381671899</v>
      </c>
      <c r="H73" s="14">
        <v>14.461297279018199</v>
      </c>
      <c r="I73" s="14">
        <v>15.522834535260476</v>
      </c>
      <c r="J73" s="14">
        <f t="shared" si="1"/>
        <v>59.294357660690096</v>
      </c>
    </row>
    <row r="74" spans="1:10" x14ac:dyDescent="0.25">
      <c r="A74" s="15" t="s">
        <v>60</v>
      </c>
      <c r="B74" s="4" t="s">
        <v>58</v>
      </c>
      <c r="C74" s="4" t="s">
        <v>17</v>
      </c>
      <c r="D74" s="14">
        <v>1.1782166928467364</v>
      </c>
      <c r="E74" s="14">
        <v>0.22504639159688394</v>
      </c>
      <c r="F74" s="14">
        <v>0.47264103524413914</v>
      </c>
      <c r="G74" s="14">
        <v>46.485360122929187</v>
      </c>
      <c r="H74" s="14">
        <v>10.937627569113292</v>
      </c>
      <c r="I74" s="14">
        <v>12.41578507499065</v>
      </c>
      <c r="J74" s="14">
        <f t="shared" si="1"/>
        <v>57.422987692042483</v>
      </c>
    </row>
    <row r="75" spans="1:10" x14ac:dyDescent="0.25">
      <c r="A75" s="15" t="s">
        <v>60</v>
      </c>
      <c r="B75" s="4" t="s">
        <v>58</v>
      </c>
      <c r="C75" s="4" t="s">
        <v>17</v>
      </c>
      <c r="D75" s="14">
        <v>1.4896917815456976</v>
      </c>
      <c r="E75" s="14">
        <v>0.22885408335672455</v>
      </c>
      <c r="F75" s="14">
        <v>0.42271749986265639</v>
      </c>
      <c r="G75" s="14">
        <v>54.761870944832687</v>
      </c>
      <c r="H75" s="14">
        <v>14.866321682814897</v>
      </c>
      <c r="I75" s="14">
        <v>12.609463248735294</v>
      </c>
      <c r="J75" s="14">
        <f t="shared" si="1"/>
        <v>69.628192627647579</v>
      </c>
    </row>
    <row r="76" spans="1:10" x14ac:dyDescent="0.25">
      <c r="A76" s="15" t="s">
        <v>60</v>
      </c>
      <c r="B76" s="4" t="s">
        <v>58</v>
      </c>
      <c r="C76" s="4" t="s">
        <v>17</v>
      </c>
      <c r="D76" s="14">
        <v>0.64717006530449517</v>
      </c>
      <c r="E76" s="14">
        <v>0.38241523285828194</v>
      </c>
      <c r="F76" s="14">
        <v>0.5010653783275969</v>
      </c>
      <c r="G76" s="14">
        <v>47.08018699312499</v>
      </c>
      <c r="H76" s="14">
        <v>11.193109426219493</v>
      </c>
      <c r="I76" s="14">
        <v>11.787241348141606</v>
      </c>
      <c r="J76" s="14">
        <f t="shared" si="1"/>
        <v>58.273296419344483</v>
      </c>
    </row>
    <row r="77" spans="1:10" x14ac:dyDescent="0.25">
      <c r="A77" s="15" t="s">
        <v>60</v>
      </c>
      <c r="B77" s="4" t="s">
        <v>58</v>
      </c>
      <c r="C77" s="4" t="s">
        <v>17</v>
      </c>
      <c r="D77" s="14">
        <v>0.98383220625215739</v>
      </c>
      <c r="E77" s="14">
        <v>0.45219091080895663</v>
      </c>
      <c r="F77" s="14">
        <v>0.48342526234429084</v>
      </c>
      <c r="G77" s="14">
        <v>46.608651259910999</v>
      </c>
      <c r="H77" s="14">
        <v>12.716148895573498</v>
      </c>
      <c r="I77" s="14">
        <v>13.502535502910701</v>
      </c>
      <c r="J77" s="14">
        <f t="shared" si="1"/>
        <v>59.324800155484496</v>
      </c>
    </row>
    <row r="78" spans="1:10" x14ac:dyDescent="0.25">
      <c r="A78" s="15" t="s">
        <v>60</v>
      </c>
      <c r="B78" s="4" t="s">
        <v>58</v>
      </c>
      <c r="C78" s="4" t="s">
        <v>17</v>
      </c>
      <c r="D78" s="14">
        <v>0.82366612728932986</v>
      </c>
      <c r="E78" s="14">
        <v>0.35515508009485913</v>
      </c>
      <c r="F78" s="14">
        <v>0.4909661713728431</v>
      </c>
      <c r="G78" s="14">
        <v>67.036804690967998</v>
      </c>
      <c r="H78" s="14">
        <v>18.405740554891203</v>
      </c>
      <c r="I78" s="14">
        <v>14.542204432682555</v>
      </c>
      <c r="J78" s="14">
        <f t="shared" si="1"/>
        <v>85.442545245859208</v>
      </c>
    </row>
    <row r="79" spans="1:10" x14ac:dyDescent="0.25">
      <c r="A79" s="15" t="s">
        <v>60</v>
      </c>
      <c r="B79" s="4" t="s">
        <v>58</v>
      </c>
      <c r="C79" s="4" t="s">
        <v>18</v>
      </c>
      <c r="D79" s="14">
        <v>1.2183237921916932</v>
      </c>
      <c r="E79" s="14">
        <v>0.34929406351337161</v>
      </c>
      <c r="F79" s="14">
        <v>0.49630550958387099</v>
      </c>
      <c r="G79" s="14">
        <v>61.040346429892487</v>
      </c>
      <c r="H79" s="14">
        <v>15.414250991084989</v>
      </c>
      <c r="I79" s="14">
        <v>14.99678500388867</v>
      </c>
      <c r="J79" s="14">
        <f t="shared" si="1"/>
        <v>76.454597420977478</v>
      </c>
    </row>
    <row r="80" spans="1:10" x14ac:dyDescent="0.25">
      <c r="A80" s="15" t="s">
        <v>60</v>
      </c>
      <c r="B80" s="4" t="s">
        <v>58</v>
      </c>
      <c r="C80" s="4" t="s">
        <v>18</v>
      </c>
      <c r="D80" s="14">
        <v>2.0437238039966745</v>
      </c>
      <c r="E80" s="14">
        <v>0.53614134602425767</v>
      </c>
      <c r="F80" s="14">
        <v>0.51652694946429634</v>
      </c>
      <c r="G80" s="14">
        <v>49.738288352024995</v>
      </c>
      <c r="H80" s="14">
        <v>12.120676279202394</v>
      </c>
      <c r="I80" s="14">
        <v>13.547459555717387</v>
      </c>
      <c r="J80" s="14">
        <f t="shared" si="1"/>
        <v>61.858964631227387</v>
      </c>
    </row>
    <row r="81" spans="1:10" x14ac:dyDescent="0.25">
      <c r="A81" s="15" t="s">
        <v>60</v>
      </c>
      <c r="B81" s="4" t="s">
        <v>58</v>
      </c>
      <c r="C81" s="4" t="s">
        <v>18</v>
      </c>
      <c r="D81" s="14">
        <v>0.78786003018644979</v>
      </c>
      <c r="E81" s="14">
        <v>0.29377224073295277</v>
      </c>
      <c r="F81" s="14">
        <v>0.49923131618789574</v>
      </c>
      <c r="G81" s="14">
        <v>54.091165253793591</v>
      </c>
      <c r="H81" s="14">
        <v>15.845000525102396</v>
      </c>
      <c r="I81" s="14">
        <v>12.87687603016226</v>
      </c>
      <c r="J81" s="14">
        <f t="shared" si="1"/>
        <v>69.936165778895983</v>
      </c>
    </row>
    <row r="82" spans="1:10" x14ac:dyDescent="0.25">
      <c r="A82" s="15" t="s">
        <v>60</v>
      </c>
      <c r="B82" s="4" t="s">
        <v>58</v>
      </c>
      <c r="C82" s="4" t="s">
        <v>18</v>
      </c>
      <c r="D82" s="14">
        <v>1.5257805647727551</v>
      </c>
      <c r="E82" s="14">
        <v>0.44555203226146067</v>
      </c>
      <c r="F82" s="14">
        <v>0.51214641493419211</v>
      </c>
      <c r="G82" s="14">
        <v>81.669302649830399</v>
      </c>
      <c r="H82" s="14">
        <v>26.766517844582399</v>
      </c>
      <c r="I82" s="14">
        <v>19.971544350697556</v>
      </c>
      <c r="J82" s="14">
        <f t="shared" si="1"/>
        <v>108.43582049441279</v>
      </c>
    </row>
    <row r="83" spans="1:10" x14ac:dyDescent="0.25">
      <c r="A83" s="15" t="s">
        <v>60</v>
      </c>
      <c r="B83" s="4" t="s">
        <v>58</v>
      </c>
      <c r="C83" s="4" t="s">
        <v>18</v>
      </c>
      <c r="D83" s="14">
        <v>1.5493455114970245</v>
      </c>
      <c r="E83" s="14">
        <v>0.44717557443099831</v>
      </c>
      <c r="F83" s="14">
        <v>0.42243148019326143</v>
      </c>
      <c r="G83" s="14">
        <v>67.020136124435993</v>
      </c>
      <c r="H83" s="14">
        <v>19.605515363873995</v>
      </c>
      <c r="I83" s="14">
        <v>15.392275686201401</v>
      </c>
      <c r="J83" s="14">
        <f t="shared" si="1"/>
        <v>86.625651488309984</v>
      </c>
    </row>
    <row r="84" spans="1:10" x14ac:dyDescent="0.25">
      <c r="A84" s="15" t="s">
        <v>60</v>
      </c>
      <c r="B84" s="4" t="s">
        <v>58</v>
      </c>
      <c r="C84" s="4" t="s">
        <v>25</v>
      </c>
      <c r="D84" s="14">
        <v>1.5928922629723425</v>
      </c>
      <c r="E84" s="14">
        <v>0.51380138567805833</v>
      </c>
      <c r="F84" s="14">
        <v>0.55151717995866634</v>
      </c>
      <c r="G84" s="14">
        <v>37.026669370533597</v>
      </c>
      <c r="H84" s="14">
        <v>9.152127301505999</v>
      </c>
      <c r="I84" s="14">
        <v>10.098593901606352</v>
      </c>
      <c r="J84" s="14">
        <f t="shared" si="1"/>
        <v>46.178796672039596</v>
      </c>
    </row>
    <row r="85" spans="1:10" x14ac:dyDescent="0.25">
      <c r="A85" s="15" t="s">
        <v>60</v>
      </c>
      <c r="B85" s="4" t="s">
        <v>58</v>
      </c>
      <c r="C85" s="4" t="s">
        <v>25</v>
      </c>
      <c r="D85" s="14">
        <v>2.4369119927475955</v>
      </c>
      <c r="E85" s="14">
        <v>0.66908275387502647</v>
      </c>
      <c r="F85" s="14">
        <v>0.52863606113621953</v>
      </c>
      <c r="G85" s="14">
        <v>39.742182880218294</v>
      </c>
      <c r="H85" s="14">
        <v>8.8343344861601967</v>
      </c>
      <c r="I85" s="14">
        <v>15.858911508851509</v>
      </c>
      <c r="J85" s="14">
        <f t="shared" si="1"/>
        <v>48.576517366378489</v>
      </c>
    </row>
    <row r="86" spans="1:10" x14ac:dyDescent="0.25">
      <c r="A86" s="15" t="s">
        <v>60</v>
      </c>
      <c r="B86" s="4" t="s">
        <v>58</v>
      </c>
      <c r="C86" s="4" t="s">
        <v>25</v>
      </c>
      <c r="D86" s="14">
        <v>2.3920095856775974</v>
      </c>
      <c r="E86" s="14">
        <v>0.69973866653244821</v>
      </c>
      <c r="F86" s="14">
        <v>0.54936431221842452</v>
      </c>
      <c r="G86" s="14">
        <v>44.314245419270996</v>
      </c>
      <c r="H86" s="14">
        <v>11.89357811488739</v>
      </c>
      <c r="I86" s="14">
        <v>11.981442249464822</v>
      </c>
      <c r="J86" s="14">
        <f t="shared" si="1"/>
        <v>56.207823534158386</v>
      </c>
    </row>
    <row r="87" spans="1:10" x14ac:dyDescent="0.25">
      <c r="A87" s="15" t="s">
        <v>60</v>
      </c>
      <c r="B87" s="4" t="s">
        <v>58</v>
      </c>
      <c r="C87" s="4" t="s">
        <v>25</v>
      </c>
      <c r="D87" s="14">
        <v>1.0716498349247963</v>
      </c>
      <c r="E87" s="14">
        <v>0.30445195586952101</v>
      </c>
      <c r="F87" s="14">
        <v>0.35495855324116066</v>
      </c>
      <c r="G87" s="14">
        <v>51.793919557052398</v>
      </c>
      <c r="H87" s="14">
        <v>7.9568472690251921</v>
      </c>
      <c r="I87" s="14">
        <v>14.697131617741364</v>
      </c>
      <c r="J87" s="14">
        <f t="shared" si="1"/>
        <v>59.750766826077587</v>
      </c>
    </row>
    <row r="88" spans="1:10" x14ac:dyDescent="0.25">
      <c r="A88" s="15" t="s">
        <v>60</v>
      </c>
      <c r="B88" s="4" t="s">
        <v>58</v>
      </c>
      <c r="C88" s="4" t="s">
        <v>25</v>
      </c>
      <c r="D88" s="14">
        <v>1.731941643837444</v>
      </c>
      <c r="E88" s="14">
        <v>0.58479811763411982</v>
      </c>
      <c r="F88" s="14">
        <v>0.67028883902426351</v>
      </c>
      <c r="G88" s="14">
        <v>45.664599174936001</v>
      </c>
      <c r="H88" s="14">
        <v>13.334784460193996</v>
      </c>
      <c r="I88" s="14">
        <v>15.327866468356486</v>
      </c>
      <c r="J88" s="14">
        <f t="shared" si="1"/>
        <v>58.999383635129995</v>
      </c>
    </row>
    <row r="89" spans="1:10" ht="18" x14ac:dyDescent="0.25">
      <c r="A89" s="15" t="s">
        <v>60</v>
      </c>
      <c r="B89" s="4" t="s">
        <v>58</v>
      </c>
      <c r="C89" s="4" t="s">
        <v>0</v>
      </c>
      <c r="D89" s="14">
        <v>2.7529260098888337</v>
      </c>
      <c r="E89" s="14">
        <v>0.88601950617949055</v>
      </c>
      <c r="F89" s="14">
        <v>0.60345286456474923</v>
      </c>
      <c r="G89" s="14">
        <v>15.720039286135201</v>
      </c>
      <c r="H89" s="14">
        <v>3.3936567509555982</v>
      </c>
      <c r="I89" s="14">
        <v>10.609152262911936</v>
      </c>
      <c r="J89" s="14">
        <f t="shared" si="1"/>
        <v>19.113696037090797</v>
      </c>
    </row>
    <row r="90" spans="1:10" ht="18" x14ac:dyDescent="0.25">
      <c r="A90" s="15" t="s">
        <v>60</v>
      </c>
      <c r="B90" s="4" t="s">
        <v>58</v>
      </c>
      <c r="C90" s="4" t="s">
        <v>0</v>
      </c>
      <c r="D90" s="14">
        <v>2.5881864756889597</v>
      </c>
      <c r="E90" s="14">
        <v>0.78631863352479814</v>
      </c>
      <c r="F90" s="14">
        <v>0.6390499663082081</v>
      </c>
      <c r="G90" s="14">
        <v>34.338751902353401</v>
      </c>
      <c r="H90" s="14">
        <v>8.0703299410283975</v>
      </c>
      <c r="I90" s="14">
        <v>11.113113043801869</v>
      </c>
      <c r="J90" s="14">
        <f t="shared" si="1"/>
        <v>42.409081843381799</v>
      </c>
    </row>
    <row r="91" spans="1:10" ht="18" x14ac:dyDescent="0.25">
      <c r="A91" s="15" t="s">
        <v>60</v>
      </c>
      <c r="B91" s="4" t="s">
        <v>58</v>
      </c>
      <c r="C91" s="4" t="s">
        <v>0</v>
      </c>
      <c r="D91" s="14">
        <v>2.4697089420314842</v>
      </c>
      <c r="E91" s="14">
        <v>0.86312296878288008</v>
      </c>
      <c r="F91" s="14">
        <v>0.60760569120093522</v>
      </c>
      <c r="G91" s="14">
        <v>24.491466979338004</v>
      </c>
      <c r="H91" s="14">
        <v>5.7801073066844966</v>
      </c>
      <c r="I91" s="14">
        <v>8.6761922727601473</v>
      </c>
      <c r="J91" s="14">
        <f t="shared" si="1"/>
        <v>30.271574286022499</v>
      </c>
    </row>
    <row r="92" spans="1:10" ht="18" x14ac:dyDescent="0.25">
      <c r="A92" s="15" t="s">
        <v>60</v>
      </c>
      <c r="B92" s="4" t="s">
        <v>58</v>
      </c>
      <c r="C92" s="4" t="s">
        <v>0</v>
      </c>
      <c r="D92" s="14">
        <v>2.3209502783782687</v>
      </c>
      <c r="E92" s="14">
        <v>0.79288869447382937</v>
      </c>
      <c r="F92" s="14">
        <v>0.60392101197375747</v>
      </c>
      <c r="G92" s="14">
        <v>35.190696204259197</v>
      </c>
      <c r="H92" s="14">
        <v>10.496469550822198</v>
      </c>
      <c r="I92" s="14">
        <v>9.9945094733509077</v>
      </c>
      <c r="J92" s="14">
        <f t="shared" si="1"/>
        <v>45.687165755081395</v>
      </c>
    </row>
    <row r="93" spans="1:10" ht="18" x14ac:dyDescent="0.25">
      <c r="A93" s="15" t="s">
        <v>60</v>
      </c>
      <c r="B93" s="4" t="s">
        <v>58</v>
      </c>
      <c r="C93" s="4" t="s">
        <v>0</v>
      </c>
      <c r="D93" s="14">
        <v>1.9523000398139154</v>
      </c>
      <c r="E93" s="14">
        <v>0.85481763937021915</v>
      </c>
      <c r="F93" s="14">
        <v>0.56317004600665299</v>
      </c>
      <c r="G93" s="14">
        <v>33.301395787270799</v>
      </c>
      <c r="H93" s="14">
        <v>9.4608096322163941</v>
      </c>
      <c r="I93" s="14">
        <v>11.030296356449719</v>
      </c>
      <c r="J93" s="14">
        <f t="shared" si="1"/>
        <v>42.762205419487195</v>
      </c>
    </row>
    <row r="94" spans="1:10" x14ac:dyDescent="0.25">
      <c r="A94" s="15" t="s">
        <v>61</v>
      </c>
      <c r="B94" s="4" t="s">
        <v>56</v>
      </c>
      <c r="C94" s="4" t="s">
        <v>26</v>
      </c>
      <c r="D94" s="14">
        <v>0.6463000285378212</v>
      </c>
      <c r="E94" s="14">
        <v>0.24574824036328322</v>
      </c>
      <c r="F94" s="14">
        <v>0.13848126749265957</v>
      </c>
      <c r="G94" s="14">
        <v>49.790404580137192</v>
      </c>
      <c r="H94" s="14">
        <v>13.460172247206902</v>
      </c>
      <c r="I94" s="14">
        <v>12.587369142429409</v>
      </c>
      <c r="J94" s="14">
        <f t="shared" si="1"/>
        <v>63.250576827344091</v>
      </c>
    </row>
    <row r="95" spans="1:10" x14ac:dyDescent="0.25">
      <c r="A95" s="15" t="s">
        <v>61</v>
      </c>
      <c r="B95" s="4" t="s">
        <v>56</v>
      </c>
      <c r="C95" s="4" t="s">
        <v>26</v>
      </c>
      <c r="D95" s="14">
        <v>1.4479787287527304</v>
      </c>
      <c r="E95" s="14">
        <v>0.39144174994469849</v>
      </c>
      <c r="F95" s="14">
        <v>0.36605934261613232</v>
      </c>
      <c r="G95" s="14">
        <v>37.730114040798888</v>
      </c>
      <c r="H95" s="14">
        <v>11.006763255857695</v>
      </c>
      <c r="I95" s="14">
        <v>9.2484403191896085</v>
      </c>
      <c r="J95" s="14">
        <f t="shared" si="1"/>
        <v>48.736877296656587</v>
      </c>
    </row>
    <row r="96" spans="1:10" x14ac:dyDescent="0.25">
      <c r="A96" s="15" t="s">
        <v>61</v>
      </c>
      <c r="B96" s="4" t="s">
        <v>56</v>
      </c>
      <c r="C96" s="4" t="s">
        <v>26</v>
      </c>
      <c r="D96" s="14">
        <v>1.3663271249653488</v>
      </c>
      <c r="E96" s="14">
        <v>0.31144973958349847</v>
      </c>
      <c r="F96" s="14">
        <v>0.33896511718381767</v>
      </c>
      <c r="G96" s="14">
        <v>71.62694567006821</v>
      </c>
      <c r="H96" s="14">
        <v>20.505197066537185</v>
      </c>
      <c r="I96" s="14">
        <v>17.105804244276388</v>
      </c>
      <c r="J96" s="14">
        <f t="shared" si="1"/>
        <v>92.132142736605402</v>
      </c>
    </row>
    <row r="97" spans="1:10" x14ac:dyDescent="0.25">
      <c r="A97" s="15" t="s">
        <v>61</v>
      </c>
      <c r="B97" s="4" t="s">
        <v>56</v>
      </c>
      <c r="C97" s="4" t="s">
        <v>26</v>
      </c>
      <c r="D97" s="14">
        <v>2.2394115087955058</v>
      </c>
      <c r="E97" s="14">
        <v>0.63029445116607974</v>
      </c>
      <c r="F97" s="14">
        <v>0.4531862034173339</v>
      </c>
      <c r="G97" s="14">
        <v>77.472014949524649</v>
      </c>
      <c r="H97" s="14">
        <v>26.296350280970238</v>
      </c>
      <c r="I97" s="14">
        <v>18.126874906077934</v>
      </c>
      <c r="J97" s="14">
        <f t="shared" si="1"/>
        <v>103.76836523049488</v>
      </c>
    </row>
    <row r="98" spans="1:10" x14ac:dyDescent="0.25">
      <c r="A98" s="15" t="s">
        <v>61</v>
      </c>
      <c r="B98" s="4" t="s">
        <v>56</v>
      </c>
      <c r="C98" s="4" t="s">
        <v>26</v>
      </c>
      <c r="D98" s="14">
        <v>1.4541513992204316</v>
      </c>
      <c r="E98" s="14">
        <v>0.43833522682994286</v>
      </c>
      <c r="F98" s="14">
        <v>0.36135535396937951</v>
      </c>
      <c r="G98" s="14">
        <v>51.642277403691445</v>
      </c>
      <c r="H98" s="14">
        <v>15.593845290070105</v>
      </c>
      <c r="I98" s="14">
        <v>10.828573524385371</v>
      </c>
      <c r="J98" s="14">
        <f t="shared" si="1"/>
        <v>67.236122693761544</v>
      </c>
    </row>
    <row r="99" spans="1:10" x14ac:dyDescent="0.25">
      <c r="A99" s="15" t="s">
        <v>61</v>
      </c>
      <c r="B99" s="4" t="s">
        <v>56</v>
      </c>
      <c r="C99" s="4" t="s">
        <v>59</v>
      </c>
      <c r="D99" s="14">
        <v>0.89218263790434316</v>
      </c>
      <c r="E99" s="14">
        <v>0.20836773489574997</v>
      </c>
      <c r="F99" s="14">
        <v>0.22702396294955857</v>
      </c>
      <c r="G99" s="14">
        <v>59.163426195646785</v>
      </c>
      <c r="H99" s="14">
        <v>13.486106910136204</v>
      </c>
      <c r="I99" s="14">
        <v>14.677552195937087</v>
      </c>
      <c r="J99" s="14">
        <f t="shared" si="1"/>
        <v>72.649533105782993</v>
      </c>
    </row>
    <row r="100" spans="1:10" x14ac:dyDescent="0.25">
      <c r="A100" s="15" t="s">
        <v>61</v>
      </c>
      <c r="B100" s="4" t="s">
        <v>56</v>
      </c>
      <c r="C100" s="4" t="s">
        <v>59</v>
      </c>
      <c r="D100" s="14">
        <v>1.2709611839960817</v>
      </c>
      <c r="E100" s="14">
        <v>0.30506737372181303</v>
      </c>
      <c r="F100" s="14">
        <v>0.33206559349444542</v>
      </c>
      <c r="G100" s="14">
        <v>86.114454934771175</v>
      </c>
      <c r="H100" s="14">
        <v>24.942473070736192</v>
      </c>
      <c r="I100" s="14">
        <v>18.514703982894265</v>
      </c>
      <c r="J100" s="14">
        <f t="shared" si="1"/>
        <v>111.05692800550736</v>
      </c>
    </row>
    <row r="101" spans="1:10" x14ac:dyDescent="0.25">
      <c r="A101" s="15" t="s">
        <v>61</v>
      </c>
      <c r="B101" s="4" t="s">
        <v>56</v>
      </c>
      <c r="C101" s="4" t="s">
        <v>59</v>
      </c>
      <c r="D101" s="14">
        <v>0.95754952481331301</v>
      </c>
      <c r="E101" s="14">
        <v>0.19033559405443901</v>
      </c>
      <c r="F101" s="14">
        <v>0.23100069105267301</v>
      </c>
      <c r="G101" s="14">
        <v>64.593882325454743</v>
      </c>
      <c r="H101" s="14">
        <v>21.538889981534787</v>
      </c>
      <c r="I101" s="14">
        <v>13.984946295118389</v>
      </c>
      <c r="J101" s="14">
        <f t="shared" si="1"/>
        <v>86.132772306989523</v>
      </c>
    </row>
    <row r="102" spans="1:10" x14ac:dyDescent="0.25">
      <c r="A102" s="15" t="s">
        <v>61</v>
      </c>
      <c r="B102" s="4" t="s">
        <v>56</v>
      </c>
      <c r="C102" s="4" t="s">
        <v>59</v>
      </c>
      <c r="D102" s="14">
        <v>1.1299136605485283</v>
      </c>
      <c r="E102" s="14">
        <v>0.25494960345067197</v>
      </c>
      <c r="F102" s="14">
        <v>0.2515113100211227</v>
      </c>
      <c r="G102" s="14">
        <v>87.278667574913229</v>
      </c>
      <c r="H102" s="14">
        <v>30.344482702082225</v>
      </c>
      <c r="I102" s="14">
        <v>18.213474290561809</v>
      </c>
      <c r="J102" s="14">
        <f>G102+H102</f>
        <v>117.62315027699546</v>
      </c>
    </row>
    <row r="103" spans="1:10" x14ac:dyDescent="0.25">
      <c r="A103" s="15" t="s">
        <v>61</v>
      </c>
      <c r="B103" s="4" t="s">
        <v>56</v>
      </c>
      <c r="C103" s="4" t="s">
        <v>59</v>
      </c>
      <c r="D103" s="14">
        <v>1.4200662271942721</v>
      </c>
      <c r="E103" s="14">
        <v>0.33751494690856182</v>
      </c>
      <c r="F103" s="14">
        <v>0.35613998544999798</v>
      </c>
      <c r="G103" s="14">
        <v>63.014533992783349</v>
      </c>
      <c r="H103" s="14">
        <v>19.211074848931677</v>
      </c>
      <c r="I103" s="14">
        <v>15.413113031592715</v>
      </c>
      <c r="J103" s="14">
        <f t="shared" si="1"/>
        <v>82.225608841715029</v>
      </c>
    </row>
    <row r="104" spans="1:10" x14ac:dyDescent="0.25">
      <c r="A104" s="15" t="s">
        <v>61</v>
      </c>
      <c r="B104" s="4" t="s">
        <v>56</v>
      </c>
      <c r="C104" s="4" t="s">
        <v>17</v>
      </c>
      <c r="D104" s="14">
        <v>1.32235470026975</v>
      </c>
      <c r="E104" s="14">
        <v>0.33057662475831062</v>
      </c>
      <c r="F104" s="14">
        <v>0.32362953446008941</v>
      </c>
      <c r="G104" s="14">
        <v>77.004725850074692</v>
      </c>
      <c r="H104" s="14">
        <v>21.673395544427091</v>
      </c>
      <c r="I104" s="14">
        <v>15.583325894381069</v>
      </c>
      <c r="J104" s="14">
        <f t="shared" si="1"/>
        <v>98.678121394501787</v>
      </c>
    </row>
    <row r="105" spans="1:10" x14ac:dyDescent="0.25">
      <c r="A105" s="15" t="s">
        <v>61</v>
      </c>
      <c r="B105" s="4" t="s">
        <v>56</v>
      </c>
      <c r="C105" s="4" t="s">
        <v>17</v>
      </c>
      <c r="D105" s="14">
        <v>0.55598500708489751</v>
      </c>
      <c r="E105" s="14">
        <v>4.4435368722707036E-2</v>
      </c>
      <c r="F105" s="14">
        <v>0.1198957623615327</v>
      </c>
      <c r="G105" s="14">
        <v>55.123217751592797</v>
      </c>
      <c r="H105" s="14">
        <v>18.374664281920207</v>
      </c>
      <c r="I105" s="14">
        <v>13.646625723191228</v>
      </c>
      <c r="J105" s="14">
        <f t="shared" si="1"/>
        <v>73.497882033513008</v>
      </c>
    </row>
    <row r="106" spans="1:10" x14ac:dyDescent="0.25">
      <c r="A106" s="15" t="s">
        <v>61</v>
      </c>
      <c r="B106" s="4" t="s">
        <v>56</v>
      </c>
      <c r="C106" s="4" t="s">
        <v>17</v>
      </c>
      <c r="D106" s="14">
        <v>1.6030648362426172</v>
      </c>
      <c r="E106" s="14">
        <v>0.53436245904310165</v>
      </c>
      <c r="F106" s="14">
        <v>0.39686409325369448</v>
      </c>
      <c r="G106" s="14">
        <v>81.127373112631631</v>
      </c>
      <c r="H106" s="14">
        <v>29.193624218318995</v>
      </c>
      <c r="I106" s="14">
        <v>18.765844818098667</v>
      </c>
      <c r="J106" s="14">
        <f t="shared" si="1"/>
        <v>110.32099733095063</v>
      </c>
    </row>
    <row r="107" spans="1:10" x14ac:dyDescent="0.25">
      <c r="A107" s="15" t="s">
        <v>61</v>
      </c>
      <c r="B107" s="4" t="s">
        <v>56</v>
      </c>
      <c r="C107" s="4" t="s">
        <v>17</v>
      </c>
      <c r="D107" s="14">
        <v>1.9887373533759509</v>
      </c>
      <c r="E107" s="14">
        <v>0.57602440750417816</v>
      </c>
      <c r="F107" s="14">
        <v>0.42758075198142875</v>
      </c>
      <c r="G107" s="14">
        <v>83.249465309844041</v>
      </c>
      <c r="H107" s="14">
        <v>25.406368946234867</v>
      </c>
      <c r="I107" s="14">
        <v>20.516907779473161</v>
      </c>
      <c r="J107" s="14">
        <f t="shared" si="1"/>
        <v>108.6558342560789</v>
      </c>
    </row>
    <row r="108" spans="1:10" x14ac:dyDescent="0.25">
      <c r="A108" s="15" t="s">
        <v>61</v>
      </c>
      <c r="B108" s="4" t="s">
        <v>56</v>
      </c>
      <c r="C108" s="4" t="s">
        <v>17</v>
      </c>
      <c r="D108" s="14">
        <v>1.0972476127716775</v>
      </c>
      <c r="E108" s="14">
        <v>0.32009298179627643</v>
      </c>
      <c r="F108" s="14">
        <v>0.26895834587509931</v>
      </c>
      <c r="G108" s="14">
        <v>82.835623415302777</v>
      </c>
      <c r="H108" s="14">
        <v>25.273059578324933</v>
      </c>
      <c r="I108" s="14">
        <v>19.793196655599882</v>
      </c>
      <c r="J108" s="14">
        <f t="shared" si="1"/>
        <v>108.10868299362771</v>
      </c>
    </row>
    <row r="109" spans="1:10" x14ac:dyDescent="0.25">
      <c r="A109" s="15" t="s">
        <v>61</v>
      </c>
      <c r="B109" s="4" t="s">
        <v>56</v>
      </c>
      <c r="C109" s="4" t="s">
        <v>18</v>
      </c>
      <c r="D109" s="14">
        <v>1.8866811266178669</v>
      </c>
      <c r="E109" s="14">
        <v>0.52766257553757678</v>
      </c>
      <c r="F109" s="14">
        <v>0.38740626621082441</v>
      </c>
      <c r="G109" s="14">
        <v>48.150708583457998</v>
      </c>
      <c r="H109" s="14">
        <v>14.514411484435193</v>
      </c>
      <c r="I109" s="14">
        <v>11.965409071833758</v>
      </c>
      <c r="J109" s="14">
        <f t="shared" si="1"/>
        <v>62.665120067893191</v>
      </c>
    </row>
    <row r="110" spans="1:10" x14ac:dyDescent="0.25">
      <c r="A110" s="15" t="s">
        <v>61</v>
      </c>
      <c r="B110" s="4" t="s">
        <v>56</v>
      </c>
      <c r="C110" s="4" t="s">
        <v>18</v>
      </c>
      <c r="D110" s="14">
        <v>1.9906744782822552</v>
      </c>
      <c r="E110" s="14">
        <v>0.50294796730096758</v>
      </c>
      <c r="F110" s="14">
        <v>0.40452512119118206</v>
      </c>
      <c r="G110" s="14">
        <v>18.410099572347598</v>
      </c>
      <c r="H110" s="14">
        <v>1.4713698252551997</v>
      </c>
      <c r="I110" s="14">
        <v>3.9700583563421423</v>
      </c>
      <c r="J110" s="14">
        <f t="shared" si="1"/>
        <v>19.881469397602796</v>
      </c>
    </row>
    <row r="111" spans="1:10" x14ac:dyDescent="0.25">
      <c r="A111" s="15" t="s">
        <v>61</v>
      </c>
      <c r="B111" s="4" t="s">
        <v>56</v>
      </c>
      <c r="C111" s="4" t="s">
        <v>18</v>
      </c>
      <c r="D111" s="14">
        <v>2.9709387231792217</v>
      </c>
      <c r="E111" s="14">
        <v>0.73206294771224756</v>
      </c>
      <c r="F111" s="14">
        <v>0.48342360871164181</v>
      </c>
      <c r="G111" s="14">
        <v>56.027510758268278</v>
      </c>
      <c r="H111" s="14">
        <v>17.394575907222357</v>
      </c>
      <c r="I111" s="14">
        <v>16.010357122502665</v>
      </c>
      <c r="J111" s="14">
        <f t="shared" si="1"/>
        <v>73.422086665490639</v>
      </c>
    </row>
    <row r="112" spans="1:10" x14ac:dyDescent="0.25">
      <c r="A112" s="15" t="s">
        <v>61</v>
      </c>
      <c r="B112" s="4" t="s">
        <v>56</v>
      </c>
      <c r="C112" s="4" t="s">
        <v>18</v>
      </c>
      <c r="D112" s="14">
        <v>1.6680561898047057</v>
      </c>
      <c r="E112" s="14">
        <v>0.44341483476666932</v>
      </c>
      <c r="F112" s="14">
        <v>0.23762234860903822</v>
      </c>
      <c r="G112" s="14">
        <v>77.114553880452121</v>
      </c>
      <c r="H112" s="14">
        <v>29.404819691300332</v>
      </c>
      <c r="I112" s="14">
        <v>15.949994882864555</v>
      </c>
      <c r="J112" s="14">
        <f t="shared" si="1"/>
        <v>106.51937357175245</v>
      </c>
    </row>
    <row r="113" spans="1:10" x14ac:dyDescent="0.25">
      <c r="A113" s="15" t="s">
        <v>61</v>
      </c>
      <c r="B113" s="4" t="s">
        <v>56</v>
      </c>
      <c r="C113" s="4" t="s">
        <v>18</v>
      </c>
      <c r="D113" s="14">
        <v>2.1419930125484883</v>
      </c>
      <c r="E113" s="14">
        <v>0.49863943494935392</v>
      </c>
      <c r="F113" s="14">
        <v>0.42667755065010704</v>
      </c>
      <c r="G113" s="14">
        <v>57.385026411398634</v>
      </c>
      <c r="H113" s="14">
        <v>17.272647501524279</v>
      </c>
      <c r="I113" s="14">
        <v>9.5392612762166529</v>
      </c>
      <c r="J113" s="14">
        <f t="shared" si="1"/>
        <v>74.657673912922917</v>
      </c>
    </row>
    <row r="114" spans="1:10" x14ac:dyDescent="0.25">
      <c r="A114" s="15" t="s">
        <v>61</v>
      </c>
      <c r="B114" s="4" t="s">
        <v>56</v>
      </c>
      <c r="C114" s="4" t="s">
        <v>25</v>
      </c>
      <c r="D114" s="14">
        <v>1.8728989384695187</v>
      </c>
      <c r="E114" s="14">
        <v>0.45255696717234584</v>
      </c>
      <c r="F114" s="14">
        <v>0.28950482067539746</v>
      </c>
      <c r="G114" s="14">
        <v>23.046868057894795</v>
      </c>
      <c r="H114" s="14">
        <v>8.7633096410747964</v>
      </c>
      <c r="I114" s="14">
        <v>4.9382010822649871</v>
      </c>
      <c r="J114" s="14">
        <f t="shared" si="1"/>
        <v>31.810177698969589</v>
      </c>
    </row>
    <row r="115" spans="1:10" x14ac:dyDescent="0.25">
      <c r="A115" s="15" t="s">
        <v>61</v>
      </c>
      <c r="B115" s="4" t="s">
        <v>56</v>
      </c>
      <c r="C115" s="4" t="s">
        <v>25</v>
      </c>
      <c r="D115" s="14">
        <v>1.8964047122786909</v>
      </c>
      <c r="E115" s="14">
        <v>0.42634838160968813</v>
      </c>
      <c r="F115" s="14">
        <v>0.39554873931865403</v>
      </c>
      <c r="G115" s="14">
        <v>67.278491524834777</v>
      </c>
      <c r="H115" s="14">
        <v>18.816291537254394</v>
      </c>
      <c r="I115" s="14">
        <v>13.814792987650385</v>
      </c>
      <c r="J115" s="14">
        <f t="shared" si="1"/>
        <v>86.094783062089164</v>
      </c>
    </row>
    <row r="116" spans="1:10" x14ac:dyDescent="0.25">
      <c r="A116" s="15" t="s">
        <v>61</v>
      </c>
      <c r="B116" s="4" t="s">
        <v>56</v>
      </c>
      <c r="C116" s="4" t="s">
        <v>25</v>
      </c>
      <c r="D116" s="14">
        <v>0.68085351977607422</v>
      </c>
      <c r="E116" s="14">
        <v>0.15017171298538035</v>
      </c>
      <c r="F116" s="14">
        <v>0.2328089318995496</v>
      </c>
      <c r="G116" s="14">
        <v>55.176170749538059</v>
      </c>
      <c r="H116" s="14">
        <v>14.48263904133012</v>
      </c>
      <c r="I116" s="14">
        <v>12.577715158737579</v>
      </c>
      <c r="J116" s="14">
        <f t="shared" si="1"/>
        <v>69.658809790868176</v>
      </c>
    </row>
    <row r="117" spans="1:10" x14ac:dyDescent="0.25">
      <c r="A117" s="15" t="s">
        <v>61</v>
      </c>
      <c r="B117" s="4" t="s">
        <v>56</v>
      </c>
      <c r="C117" s="4" t="s">
        <v>25</v>
      </c>
      <c r="D117" s="14">
        <v>2.1057601866976929</v>
      </c>
      <c r="E117" s="14">
        <v>0.64829881961718883</v>
      </c>
      <c r="F117" s="14">
        <v>0.37633116783487697</v>
      </c>
      <c r="G117" s="14">
        <v>81.220246661801511</v>
      </c>
      <c r="H117" s="14">
        <v>23.45086369237751</v>
      </c>
      <c r="I117" s="14">
        <v>15.824964526793357</v>
      </c>
      <c r="J117" s="14">
        <f t="shared" si="1"/>
        <v>104.67111035417902</v>
      </c>
    </row>
    <row r="118" spans="1:10" x14ac:dyDescent="0.25">
      <c r="A118" s="15" t="s">
        <v>61</v>
      </c>
      <c r="B118" s="4" t="s">
        <v>56</v>
      </c>
      <c r="C118" s="4" t="s">
        <v>25</v>
      </c>
      <c r="D118" s="14">
        <v>1.0058290230869136</v>
      </c>
      <c r="E118" s="14">
        <v>0.24454715062617355</v>
      </c>
      <c r="F118" s="14">
        <v>0.26300126099738935</v>
      </c>
      <c r="G118" s="14">
        <v>69.651527607610177</v>
      </c>
      <c r="H118" s="14">
        <v>20.071372644224994</v>
      </c>
      <c r="I118" s="14">
        <v>15.694031858126767</v>
      </c>
      <c r="J118" s="14">
        <f t="shared" si="1"/>
        <v>89.722900251835171</v>
      </c>
    </row>
    <row r="119" spans="1:10" ht="18" x14ac:dyDescent="0.25">
      <c r="A119" s="15" t="s">
        <v>61</v>
      </c>
      <c r="B119" s="4" t="s">
        <v>56</v>
      </c>
      <c r="C119" s="4" t="s">
        <v>0</v>
      </c>
      <c r="D119" s="14">
        <v>0.74439697139617822</v>
      </c>
      <c r="E119" s="14">
        <v>0.17041594602426566</v>
      </c>
      <c r="F119" s="14">
        <v>0.18115438202662593</v>
      </c>
      <c r="G119" s="14">
        <v>32.951218159992294</v>
      </c>
      <c r="H119" s="14">
        <v>7.6957008558032971</v>
      </c>
      <c r="I119" s="14">
        <v>8.3847362780657146</v>
      </c>
      <c r="J119" s="14">
        <f t="shared" si="1"/>
        <v>40.646919015795589</v>
      </c>
    </row>
    <row r="120" spans="1:10" ht="18" x14ac:dyDescent="0.25">
      <c r="A120" s="15" t="s">
        <v>61</v>
      </c>
      <c r="B120" s="4" t="s">
        <v>56</v>
      </c>
      <c r="C120" s="4" t="s">
        <v>0</v>
      </c>
      <c r="D120" s="14">
        <v>0.81449108658089164</v>
      </c>
      <c r="E120" s="14">
        <v>0.13759881805643684</v>
      </c>
      <c r="F120" s="14">
        <v>0.22522165164782396</v>
      </c>
      <c r="G120" s="14">
        <v>83.136227442216608</v>
      </c>
      <c r="H120" s="14">
        <v>25.595088395482492</v>
      </c>
      <c r="I120" s="14">
        <v>14.857700207439105</v>
      </c>
      <c r="J120" s="14">
        <f t="shared" si="1"/>
        <v>108.7313158376991</v>
      </c>
    </row>
    <row r="121" spans="1:10" ht="18" x14ac:dyDescent="0.25">
      <c r="A121" s="15" t="s">
        <v>61</v>
      </c>
      <c r="B121" s="4" t="s">
        <v>56</v>
      </c>
      <c r="C121" s="4" t="s">
        <v>0</v>
      </c>
      <c r="D121" s="14">
        <v>1.4953237465870906</v>
      </c>
      <c r="E121" s="14">
        <v>0.35933723061078165</v>
      </c>
      <c r="F121" s="14">
        <v>0.36273408672339619</v>
      </c>
      <c r="G121" s="14">
        <v>28.611097050395877</v>
      </c>
      <c r="H121" s="14">
        <v>10.350286456381557</v>
      </c>
      <c r="I121" s="14">
        <v>8.7162050195291965</v>
      </c>
      <c r="J121" s="14">
        <f t="shared" si="1"/>
        <v>38.961383506777437</v>
      </c>
    </row>
    <row r="122" spans="1:10" ht="18" x14ac:dyDescent="0.25">
      <c r="A122" s="15" t="s">
        <v>61</v>
      </c>
      <c r="B122" s="4" t="s">
        <v>56</v>
      </c>
      <c r="C122" s="4" t="s">
        <v>0</v>
      </c>
      <c r="D122" s="14">
        <v>1.1892990424646075</v>
      </c>
      <c r="E122" s="14">
        <v>0.24089497574605145</v>
      </c>
      <c r="F122" s="14">
        <v>0.31440067726075799</v>
      </c>
      <c r="G122" s="14">
        <v>37.33201037493248</v>
      </c>
      <c r="H122" s="14">
        <v>12.491492533409811</v>
      </c>
      <c r="I122" s="14">
        <v>7.7537366973027817</v>
      </c>
      <c r="J122" s="14">
        <f t="shared" si="1"/>
        <v>49.823502908342292</v>
      </c>
    </row>
    <row r="123" spans="1:10" ht="18" x14ac:dyDescent="0.25">
      <c r="A123" s="15" t="s">
        <v>61</v>
      </c>
      <c r="B123" s="4" t="s">
        <v>56</v>
      </c>
      <c r="C123" s="4" t="s">
        <v>0</v>
      </c>
      <c r="D123" s="14">
        <v>0.66833178455470121</v>
      </c>
      <c r="E123" s="14">
        <v>0.12563095477445563</v>
      </c>
      <c r="F123" s="14">
        <v>0.21716264921075057</v>
      </c>
      <c r="G123" s="14">
        <v>65.219448812362671</v>
      </c>
      <c r="H123" s="14">
        <v>21.300058294568068</v>
      </c>
      <c r="I123" s="14">
        <v>13.808905972102943</v>
      </c>
      <c r="J123" s="14">
        <f t="shared" si="1"/>
        <v>86.519507106930746</v>
      </c>
    </row>
    <row r="124" spans="1:10" x14ac:dyDescent="0.25">
      <c r="A124" s="15" t="s">
        <v>61</v>
      </c>
      <c r="B124" s="4" t="s">
        <v>57</v>
      </c>
      <c r="C124" s="4" t="s">
        <v>26</v>
      </c>
      <c r="D124" s="14">
        <v>2.0133455470106112</v>
      </c>
      <c r="E124" s="14">
        <v>0.56209119960978338</v>
      </c>
      <c r="F124" s="14">
        <v>0.40862632902483131</v>
      </c>
      <c r="G124" s="14">
        <v>49.851741994412805</v>
      </c>
      <c r="H124" s="14">
        <v>12.045899915820208</v>
      </c>
      <c r="I124" s="14">
        <v>7.705872073504592</v>
      </c>
      <c r="J124" s="14">
        <f t="shared" si="1"/>
        <v>61.897641910233013</v>
      </c>
    </row>
    <row r="125" spans="1:10" x14ac:dyDescent="0.25">
      <c r="A125" s="15" t="s">
        <v>61</v>
      </c>
      <c r="B125" s="4" t="s">
        <v>57</v>
      </c>
      <c r="C125" s="4" t="s">
        <v>26</v>
      </c>
      <c r="D125" s="14">
        <v>2.3041906049188259</v>
      </c>
      <c r="E125" s="14">
        <v>0.64124770679899024</v>
      </c>
      <c r="F125" s="14">
        <v>0.43750544611212988</v>
      </c>
      <c r="G125" s="14">
        <v>96.839391189914991</v>
      </c>
      <c r="H125" s="14">
        <v>26.950043714170498</v>
      </c>
      <c r="I125" s="14">
        <v>18.387264036806275</v>
      </c>
      <c r="J125" s="14">
        <f t="shared" si="1"/>
        <v>123.78943490408548</v>
      </c>
    </row>
    <row r="126" spans="1:10" x14ac:dyDescent="0.25">
      <c r="A126" s="15" t="s">
        <v>61</v>
      </c>
      <c r="B126" s="4" t="s">
        <v>57</v>
      </c>
      <c r="C126" s="4" t="s">
        <v>26</v>
      </c>
      <c r="D126" s="14">
        <v>1.7697850826972581</v>
      </c>
      <c r="E126" s="14">
        <v>0.51549129976249919</v>
      </c>
      <c r="F126" s="14">
        <v>0.27906808781421327</v>
      </c>
      <c r="G126" s="14">
        <v>92.866870312971812</v>
      </c>
      <c r="H126" s="14">
        <v>29.401769684131043</v>
      </c>
      <c r="I126" s="14">
        <v>14.632850187511849</v>
      </c>
      <c r="J126" s="14">
        <f t="shared" si="1"/>
        <v>122.26863999710285</v>
      </c>
    </row>
    <row r="127" spans="1:10" x14ac:dyDescent="0.25">
      <c r="A127" s="15" t="s">
        <v>61</v>
      </c>
      <c r="B127" s="4" t="s">
        <v>57</v>
      </c>
      <c r="C127" s="4" t="s">
        <v>26</v>
      </c>
      <c r="D127" s="14">
        <v>1.9909218867801808</v>
      </c>
      <c r="E127" s="14">
        <v>0.53649364175921721</v>
      </c>
      <c r="F127" s="14">
        <v>0.45335807435263503</v>
      </c>
      <c r="G127" s="14">
        <v>15.168820496660777</v>
      </c>
      <c r="H127" s="14">
        <v>4.4028304537806955</v>
      </c>
      <c r="I127" s="14">
        <v>3.8067157864904195</v>
      </c>
      <c r="J127" s="14">
        <f t="shared" si="1"/>
        <v>19.571650950441473</v>
      </c>
    </row>
    <row r="128" spans="1:10" x14ac:dyDescent="0.25">
      <c r="A128" s="15" t="s">
        <v>61</v>
      </c>
      <c r="B128" s="4" t="s">
        <v>57</v>
      </c>
      <c r="C128" s="4" t="s">
        <v>26</v>
      </c>
      <c r="D128" s="14">
        <v>2.6502242021921716</v>
      </c>
      <c r="E128" s="14">
        <v>0.81995834622137442</v>
      </c>
      <c r="F128" s="14">
        <v>0.45040484755318699</v>
      </c>
      <c r="G128" s="14">
        <v>116.4929568769191</v>
      </c>
      <c r="H128" s="14">
        <v>36.917343746657501</v>
      </c>
      <c r="I128" s="14">
        <v>19.797935236435922</v>
      </c>
      <c r="J128" s="14">
        <f t="shared" si="1"/>
        <v>153.4103006235766</v>
      </c>
    </row>
    <row r="129" spans="1:10" x14ac:dyDescent="0.25">
      <c r="A129" s="15" t="s">
        <v>61</v>
      </c>
      <c r="B129" s="4" t="s">
        <v>57</v>
      </c>
      <c r="C129" s="4" t="s">
        <v>59</v>
      </c>
      <c r="D129" s="14">
        <v>0.2788163231596329</v>
      </c>
      <c r="E129" s="14">
        <v>1.6285225853092229E-2</v>
      </c>
      <c r="F129" s="14">
        <v>0.12011352680780654</v>
      </c>
      <c r="G129" s="14">
        <v>60.287882803517064</v>
      </c>
      <c r="H129" s="14">
        <v>14.034553632680492</v>
      </c>
      <c r="I129" s="14">
        <v>12.009136359357319</v>
      </c>
      <c r="J129" s="14">
        <f t="shared" si="1"/>
        <v>74.322436436197563</v>
      </c>
    </row>
    <row r="130" spans="1:10" x14ac:dyDescent="0.25">
      <c r="A130" s="15" t="s">
        <v>61</v>
      </c>
      <c r="B130" s="4" t="s">
        <v>57</v>
      </c>
      <c r="C130" s="4" t="s">
        <v>59</v>
      </c>
      <c r="D130" s="14">
        <v>1.3608185451898158</v>
      </c>
      <c r="E130" s="14">
        <v>0.43600771668129473</v>
      </c>
      <c r="F130" s="14">
        <v>0.28058783685411892</v>
      </c>
      <c r="G130" s="14">
        <v>80.69065965430697</v>
      </c>
      <c r="H130" s="14">
        <v>23.503041940266773</v>
      </c>
      <c r="I130" s="14">
        <v>12.723685104112118</v>
      </c>
      <c r="J130" s="14">
        <f t="shared" si="1"/>
        <v>104.19370159457374</v>
      </c>
    </row>
    <row r="131" spans="1:10" x14ac:dyDescent="0.25">
      <c r="A131" s="15" t="s">
        <v>61</v>
      </c>
      <c r="B131" s="4" t="s">
        <v>57</v>
      </c>
      <c r="C131" s="4" t="s">
        <v>59</v>
      </c>
      <c r="D131" s="14">
        <v>0.82441092312831865</v>
      </c>
      <c r="E131" s="14">
        <v>0.23382793639730448</v>
      </c>
      <c r="F131" s="14">
        <v>0.24882541902188418</v>
      </c>
      <c r="G131" s="14">
        <v>85.510038643564499</v>
      </c>
      <c r="H131" s="14">
        <v>27.775074562042498</v>
      </c>
      <c r="I131" s="14">
        <v>14.633614216044863</v>
      </c>
      <c r="J131" s="14">
        <f t="shared" si="1"/>
        <v>113.28511320560699</v>
      </c>
    </row>
    <row r="132" spans="1:10" x14ac:dyDescent="0.25">
      <c r="A132" s="15" t="s">
        <v>61</v>
      </c>
      <c r="B132" s="4" t="s">
        <v>57</v>
      </c>
      <c r="C132" s="4" t="s">
        <v>59</v>
      </c>
      <c r="D132" s="14">
        <v>0.37534577895993826</v>
      </c>
      <c r="E132" s="14">
        <v>8.6658515135331377E-2</v>
      </c>
      <c r="F132" s="14">
        <v>0.1560574900474313</v>
      </c>
      <c r="G132" s="14">
        <v>88.780634756849693</v>
      </c>
      <c r="H132" s="14">
        <v>26.808851475109606</v>
      </c>
      <c r="I132" s="14">
        <v>16.545083086921142</v>
      </c>
      <c r="J132" s="14">
        <f t="shared" si="1"/>
        <v>115.5894862319593</v>
      </c>
    </row>
    <row r="133" spans="1:10" x14ac:dyDescent="0.25">
      <c r="A133" s="15" t="s">
        <v>61</v>
      </c>
      <c r="B133" s="4" t="s">
        <v>57</v>
      </c>
      <c r="C133" s="4" t="s">
        <v>59</v>
      </c>
      <c r="D133" s="14">
        <v>0.87291921684353702</v>
      </c>
      <c r="E133" s="14">
        <v>0.27546320183589323</v>
      </c>
      <c r="F133" s="14">
        <v>0.23763412990660254</v>
      </c>
      <c r="G133" s="14">
        <v>105.24384263865929</v>
      </c>
      <c r="H133" s="14">
        <v>36.809091568815411</v>
      </c>
      <c r="I133" s="14">
        <v>17.851234816705361</v>
      </c>
      <c r="J133" s="14">
        <f t="shared" ref="J133:J183" si="2">G133+H133</f>
        <v>142.05293420747469</v>
      </c>
    </row>
    <row r="134" spans="1:10" x14ac:dyDescent="0.25">
      <c r="A134" s="15" t="s">
        <v>61</v>
      </c>
      <c r="B134" s="4" t="s">
        <v>57</v>
      </c>
      <c r="C134" s="4" t="s">
        <v>17</v>
      </c>
      <c r="D134" s="14">
        <v>1.8892606107800036</v>
      </c>
      <c r="E134" s="14">
        <v>0.54283682382095066</v>
      </c>
      <c r="F134" s="14">
        <v>0.37891569853887674</v>
      </c>
      <c r="G134" s="14">
        <v>45.886415817347995</v>
      </c>
      <c r="H134" s="14">
        <v>12.197860966581835</v>
      </c>
      <c r="I134" s="14">
        <v>6.5367329724340628</v>
      </c>
      <c r="J134" s="14">
        <f t="shared" si="2"/>
        <v>58.08427678392983</v>
      </c>
    </row>
    <row r="135" spans="1:10" x14ac:dyDescent="0.25">
      <c r="A135" s="15" t="s">
        <v>61</v>
      </c>
      <c r="B135" s="4" t="s">
        <v>57</v>
      </c>
      <c r="C135" s="4" t="s">
        <v>17</v>
      </c>
      <c r="D135" s="14">
        <v>0.8382624404466732</v>
      </c>
      <c r="E135" s="14">
        <v>0.3032479449832387</v>
      </c>
      <c r="F135" s="14">
        <v>0.25537179781098224</v>
      </c>
      <c r="G135" s="14">
        <v>112.0573656556038</v>
      </c>
      <c r="H135" s="14">
        <v>34.669660079660765</v>
      </c>
      <c r="I135" s="14">
        <v>19.044117344327319</v>
      </c>
      <c r="J135" s="14">
        <f t="shared" si="2"/>
        <v>146.72702573526456</v>
      </c>
    </row>
    <row r="136" spans="1:10" x14ac:dyDescent="0.25">
      <c r="A136" s="15" t="s">
        <v>61</v>
      </c>
      <c r="B136" s="4" t="s">
        <v>57</v>
      </c>
      <c r="C136" s="4" t="s">
        <v>17</v>
      </c>
      <c r="D136" s="14">
        <v>1.4283377093309173</v>
      </c>
      <c r="E136" s="14">
        <v>0.44344873384256484</v>
      </c>
      <c r="F136" s="14">
        <v>0.40816014326587957</v>
      </c>
      <c r="G136" s="14">
        <v>153.99520762157277</v>
      </c>
      <c r="H136" s="14">
        <v>43.667808022974235</v>
      </c>
      <c r="I136" s="14">
        <v>26.142788160445281</v>
      </c>
      <c r="J136" s="14">
        <f t="shared" si="2"/>
        <v>197.66301564454702</v>
      </c>
    </row>
    <row r="137" spans="1:10" x14ac:dyDescent="0.25">
      <c r="A137" s="15" t="s">
        <v>61</v>
      </c>
      <c r="B137" s="4" t="s">
        <v>57</v>
      </c>
      <c r="C137" s="4" t="s">
        <v>17</v>
      </c>
      <c r="D137" s="14">
        <v>2.0885643727225691</v>
      </c>
      <c r="E137" s="14">
        <v>0.75156831922046152</v>
      </c>
      <c r="F137" s="14">
        <v>0.4831128311859369</v>
      </c>
      <c r="G137" s="14">
        <v>71.872475694514108</v>
      </c>
      <c r="H137" s="14">
        <v>22.934116419880041</v>
      </c>
      <c r="I137" s="14">
        <v>10.842840122367983</v>
      </c>
      <c r="J137" s="14">
        <f t="shared" si="2"/>
        <v>94.806592114394149</v>
      </c>
    </row>
    <row r="138" spans="1:10" x14ac:dyDescent="0.25">
      <c r="A138" s="15" t="s">
        <v>61</v>
      </c>
      <c r="B138" s="4" t="s">
        <v>57</v>
      </c>
      <c r="C138" s="4" t="s">
        <v>17</v>
      </c>
      <c r="D138" s="14">
        <v>1.6413953528138212</v>
      </c>
      <c r="E138" s="14">
        <v>0.54732480302592601</v>
      </c>
      <c r="F138" s="14">
        <v>0.35537151556397928</v>
      </c>
      <c r="G138" s="14">
        <v>85.549081045042627</v>
      </c>
      <c r="H138" s="14">
        <v>27.01327548931712</v>
      </c>
      <c r="I138" s="14">
        <v>14.252615872268727</v>
      </c>
      <c r="J138" s="14">
        <f t="shared" si="2"/>
        <v>112.56235653435975</v>
      </c>
    </row>
    <row r="139" spans="1:10" x14ac:dyDescent="0.25">
      <c r="A139" s="15" t="s">
        <v>61</v>
      </c>
      <c r="B139" s="4" t="s">
        <v>57</v>
      </c>
      <c r="C139" s="4" t="s">
        <v>18</v>
      </c>
      <c r="D139" s="14">
        <v>1.8319699589621354</v>
      </c>
      <c r="E139" s="14">
        <v>0.52445214125879469</v>
      </c>
      <c r="F139" s="14">
        <v>0.43750741018259998</v>
      </c>
      <c r="G139" s="14">
        <v>83.240769116075995</v>
      </c>
      <c r="H139" s="14">
        <v>20.511188040842391</v>
      </c>
      <c r="I139" s="14">
        <v>13.544726683209525</v>
      </c>
      <c r="J139" s="14">
        <f t="shared" si="2"/>
        <v>103.75195715691839</v>
      </c>
    </row>
    <row r="140" spans="1:10" x14ac:dyDescent="0.25">
      <c r="A140" s="15" t="s">
        <v>61</v>
      </c>
      <c r="B140" s="4" t="s">
        <v>57</v>
      </c>
      <c r="C140" s="4" t="s">
        <v>18</v>
      </c>
      <c r="D140" s="14">
        <v>1.4786460502572452</v>
      </c>
      <c r="E140" s="14">
        <v>0.38811495478677166</v>
      </c>
      <c r="F140" s="14">
        <v>0.33706559531197089</v>
      </c>
      <c r="G140" s="14">
        <v>77.08103076683328</v>
      </c>
      <c r="H140" s="14">
        <v>20.771022299388946</v>
      </c>
      <c r="I140" s="14">
        <v>17.552324834844757</v>
      </c>
      <c r="J140" s="14">
        <f t="shared" si="2"/>
        <v>97.852053066222226</v>
      </c>
    </row>
    <row r="141" spans="1:10" x14ac:dyDescent="0.25">
      <c r="A141" s="15" t="s">
        <v>61</v>
      </c>
      <c r="B141" s="4" t="s">
        <v>57</v>
      </c>
      <c r="C141" s="4" t="s">
        <v>18</v>
      </c>
      <c r="D141" s="14">
        <v>0.21544233238296517</v>
      </c>
      <c r="E141" s="14">
        <v>2.1639082989031999E-2</v>
      </c>
      <c r="F141" s="14">
        <v>0.19174994282868166</v>
      </c>
      <c r="G141" s="14">
        <v>89.823257705319833</v>
      </c>
      <c r="H141" s="14">
        <v>24.076359659729505</v>
      </c>
      <c r="I141" s="14">
        <v>19.658826882945426</v>
      </c>
      <c r="J141" s="14">
        <f t="shared" si="2"/>
        <v>113.89961736504934</v>
      </c>
    </row>
    <row r="142" spans="1:10" x14ac:dyDescent="0.25">
      <c r="A142" s="15" t="s">
        <v>61</v>
      </c>
      <c r="B142" s="4" t="s">
        <v>57</v>
      </c>
      <c r="C142" s="4" t="s">
        <v>18</v>
      </c>
      <c r="D142" s="14">
        <v>2.0686533244711778</v>
      </c>
      <c r="E142" s="14">
        <v>0.55837604683461262</v>
      </c>
      <c r="F142" s="14">
        <v>0.39352221262837855</v>
      </c>
      <c r="G142" s="14">
        <v>92.501838791649618</v>
      </c>
      <c r="H142" s="14">
        <v>27.833536814077249</v>
      </c>
      <c r="I142" s="14">
        <v>15.547546651814587</v>
      </c>
      <c r="J142" s="14">
        <f t="shared" si="2"/>
        <v>120.33537560572687</v>
      </c>
    </row>
    <row r="143" spans="1:10" x14ac:dyDescent="0.25">
      <c r="A143" s="15" t="s">
        <v>61</v>
      </c>
      <c r="B143" s="4" t="s">
        <v>57</v>
      </c>
      <c r="C143" s="4" t="s">
        <v>18</v>
      </c>
      <c r="D143" s="14">
        <v>2.3446645199275067</v>
      </c>
      <c r="E143" s="14">
        <v>0.7423237799350384</v>
      </c>
      <c r="F143" s="14">
        <v>0.36944417901074927</v>
      </c>
      <c r="G143" s="14">
        <v>100.48760583577798</v>
      </c>
      <c r="H143" s="14">
        <v>35.918127068703598</v>
      </c>
      <c r="I143" s="14">
        <v>15.790696963687234</v>
      </c>
      <c r="J143" s="14">
        <f t="shared" si="2"/>
        <v>136.40573290448157</v>
      </c>
    </row>
    <row r="144" spans="1:10" x14ac:dyDescent="0.25">
      <c r="A144" s="15" t="s">
        <v>61</v>
      </c>
      <c r="B144" s="4" t="s">
        <v>57</v>
      </c>
      <c r="C144" s="4" t="s">
        <v>25</v>
      </c>
      <c r="D144" s="14">
        <v>1.9183566383693385</v>
      </c>
      <c r="E144" s="14">
        <v>0.62311395846045059</v>
      </c>
      <c r="F144" s="14">
        <v>0.32829468235538362</v>
      </c>
      <c r="G144" s="14">
        <v>56.756890904927708</v>
      </c>
      <c r="H144" s="14">
        <v>12.760044533657247</v>
      </c>
      <c r="I144" s="14">
        <v>11.838251877213921</v>
      </c>
      <c r="J144" s="14">
        <f t="shared" si="2"/>
        <v>69.516935438584952</v>
      </c>
    </row>
    <row r="145" spans="1:10" x14ac:dyDescent="0.25">
      <c r="A145" s="15" t="s">
        <v>61</v>
      </c>
      <c r="B145" s="4" t="s">
        <v>57</v>
      </c>
      <c r="C145" s="4" t="s">
        <v>25</v>
      </c>
      <c r="D145" s="14">
        <v>3.3870318494246199</v>
      </c>
      <c r="E145" s="14">
        <v>0.96044713892547251</v>
      </c>
      <c r="F145" s="14">
        <v>0.57499488133281884</v>
      </c>
      <c r="G145" s="14">
        <v>77.949190816508633</v>
      </c>
      <c r="H145" s="14">
        <v>21.762063764820955</v>
      </c>
      <c r="I145" s="14">
        <v>15.820479371312876</v>
      </c>
      <c r="J145" s="14">
        <f t="shared" si="2"/>
        <v>99.711254581329584</v>
      </c>
    </row>
    <row r="146" spans="1:10" x14ac:dyDescent="0.25">
      <c r="A146" s="15" t="s">
        <v>61</v>
      </c>
      <c r="B146" s="4" t="s">
        <v>57</v>
      </c>
      <c r="C146" s="4" t="s">
        <v>25</v>
      </c>
      <c r="D146" s="14">
        <v>2.2605519855838825</v>
      </c>
      <c r="E146" s="14">
        <v>0.60592171810319251</v>
      </c>
      <c r="F146" s="14">
        <v>0.49474714322079327</v>
      </c>
      <c r="G146" s="14">
        <v>80.880867372981598</v>
      </c>
      <c r="H146" s="14">
        <v>21.831564745061904</v>
      </c>
      <c r="I146" s="14">
        <v>15.386056963437621</v>
      </c>
      <c r="J146" s="14">
        <f t="shared" si="2"/>
        <v>102.71243211804349</v>
      </c>
    </row>
    <row r="147" spans="1:10" x14ac:dyDescent="0.25">
      <c r="A147" s="15" t="s">
        <v>61</v>
      </c>
      <c r="B147" s="4" t="s">
        <v>57</v>
      </c>
      <c r="C147" s="4" t="s">
        <v>25</v>
      </c>
      <c r="D147" s="14">
        <v>2.1302580767327961</v>
      </c>
      <c r="E147" s="14">
        <v>0.58567626389323557</v>
      </c>
      <c r="F147" s="14">
        <v>0.4590013923714289</v>
      </c>
      <c r="G147" s="14">
        <v>89.947931450863194</v>
      </c>
      <c r="H147" s="14">
        <v>28.000931686084549</v>
      </c>
      <c r="I147" s="14">
        <v>17.36100408977936</v>
      </c>
      <c r="J147" s="14">
        <f t="shared" si="2"/>
        <v>117.94886313694775</v>
      </c>
    </row>
    <row r="148" spans="1:10" x14ac:dyDescent="0.25">
      <c r="A148" s="15" t="s">
        <v>61</v>
      </c>
      <c r="B148" s="4" t="s">
        <v>57</v>
      </c>
      <c r="C148" s="4" t="s">
        <v>25</v>
      </c>
      <c r="D148" s="14">
        <v>2.1691883564233518</v>
      </c>
      <c r="E148" s="14">
        <v>0.62631354323995991</v>
      </c>
      <c r="F148" s="14">
        <v>0.42264497096728382</v>
      </c>
      <c r="G148" s="14">
        <v>31.132788700325396</v>
      </c>
      <c r="H148" s="14">
        <v>9.6504367064588994</v>
      </c>
      <c r="I148" s="14">
        <v>10.826840541118855</v>
      </c>
      <c r="J148" s="14">
        <f t="shared" si="2"/>
        <v>40.783225406784297</v>
      </c>
    </row>
    <row r="149" spans="1:10" ht="18" x14ac:dyDescent="0.25">
      <c r="A149" s="15" t="s">
        <v>61</v>
      </c>
      <c r="B149" s="4" t="s">
        <v>57</v>
      </c>
      <c r="C149" s="4" t="s">
        <v>0</v>
      </c>
      <c r="D149" s="14">
        <v>1.9559815478574518</v>
      </c>
      <c r="E149" s="14">
        <v>0.66391942895877265</v>
      </c>
      <c r="F149" s="14">
        <v>0.45765987704991612</v>
      </c>
      <c r="G149" s="14">
        <v>61.859981240559122</v>
      </c>
      <c r="H149" s="14">
        <v>15.629050435740714</v>
      </c>
      <c r="I149" s="14">
        <v>12.570571774152882</v>
      </c>
      <c r="J149" s="14">
        <f t="shared" si="2"/>
        <v>77.489031676299831</v>
      </c>
    </row>
    <row r="150" spans="1:10" ht="18" x14ac:dyDescent="0.25">
      <c r="A150" s="15" t="s">
        <v>61</v>
      </c>
      <c r="B150" s="4" t="s">
        <v>57</v>
      </c>
      <c r="C150" s="4" t="s">
        <v>0</v>
      </c>
      <c r="D150" s="14">
        <v>2.1282984403671388</v>
      </c>
      <c r="E150" s="14">
        <v>0.73995303781599253</v>
      </c>
      <c r="F150" s="14">
        <v>0.44413726748289223</v>
      </c>
      <c r="G150" s="14">
        <v>74.588740364467796</v>
      </c>
      <c r="H150" s="14">
        <v>21.431407970516393</v>
      </c>
      <c r="I150" s="14">
        <v>14.959738480266402</v>
      </c>
      <c r="J150" s="14">
        <f t="shared" si="2"/>
        <v>96.020148334984185</v>
      </c>
    </row>
    <row r="151" spans="1:10" ht="18" x14ac:dyDescent="0.25">
      <c r="A151" s="15" t="s">
        <v>61</v>
      </c>
      <c r="B151" s="4" t="s">
        <v>57</v>
      </c>
      <c r="C151" s="4" t="s">
        <v>0</v>
      </c>
      <c r="D151" s="14">
        <v>1.8729937008965487</v>
      </c>
      <c r="E151" s="14">
        <v>0.57160690248090595</v>
      </c>
      <c r="F151" s="14">
        <v>0.46160103118745921</v>
      </c>
      <c r="G151" s="14">
        <v>91.699850985186572</v>
      </c>
      <c r="H151" s="14">
        <v>25.211229902688949</v>
      </c>
      <c r="I151" s="14">
        <v>19.758338082213825</v>
      </c>
      <c r="J151" s="14">
        <f t="shared" si="2"/>
        <v>116.91108088787553</v>
      </c>
    </row>
    <row r="152" spans="1:10" ht="18" x14ac:dyDescent="0.25">
      <c r="A152" s="15" t="s">
        <v>61</v>
      </c>
      <c r="B152" s="4" t="s">
        <v>57</v>
      </c>
      <c r="C152" s="4" t="s">
        <v>0</v>
      </c>
      <c r="D152" s="14">
        <v>1.9040989844946856</v>
      </c>
      <c r="E152" s="14">
        <v>0.72605862961034651</v>
      </c>
      <c r="F152" s="14">
        <v>0.39383446484356127</v>
      </c>
      <c r="G152" s="14">
        <v>98.413191435714111</v>
      </c>
      <c r="H152" s="14">
        <v>26.347918002104517</v>
      </c>
      <c r="I152" s="14">
        <v>17.054471665463272</v>
      </c>
      <c r="J152" s="14">
        <f t="shared" si="2"/>
        <v>124.76110943781863</v>
      </c>
    </row>
    <row r="153" spans="1:10" ht="18" x14ac:dyDescent="0.25">
      <c r="A153" s="15" t="s">
        <v>61</v>
      </c>
      <c r="B153" s="4" t="s">
        <v>57</v>
      </c>
      <c r="C153" s="4" t="s">
        <v>0</v>
      </c>
      <c r="D153" s="14">
        <v>2.5307471714008112</v>
      </c>
      <c r="E153" s="14">
        <v>0.76149453332451067</v>
      </c>
      <c r="F153" s="14">
        <v>0.42536354114999353</v>
      </c>
      <c r="G153" s="14">
        <v>99.924152869280675</v>
      </c>
      <c r="H153" s="14">
        <v>33.378953592036048</v>
      </c>
      <c r="I153" s="14">
        <v>18.451510172934046</v>
      </c>
      <c r="J153" s="14">
        <f t="shared" si="2"/>
        <v>133.30310646131673</v>
      </c>
    </row>
    <row r="154" spans="1:10" x14ac:dyDescent="0.25">
      <c r="A154" s="15" t="s">
        <v>61</v>
      </c>
      <c r="B154" s="4" t="s">
        <v>58</v>
      </c>
      <c r="C154" s="4" t="s">
        <v>26</v>
      </c>
      <c r="D154" s="14">
        <v>2.443041901096644</v>
      </c>
      <c r="E154" s="14">
        <v>0.77956139449739426</v>
      </c>
      <c r="F154" s="14">
        <v>0.3685626867568545</v>
      </c>
      <c r="G154" s="14">
        <v>36.584928355067994</v>
      </c>
      <c r="H154" s="14">
        <v>7.272118978136997</v>
      </c>
      <c r="I154" s="14">
        <v>8.8258032750639206</v>
      </c>
      <c r="J154" s="14">
        <f t="shared" si="2"/>
        <v>43.857047333204989</v>
      </c>
    </row>
    <row r="155" spans="1:10" x14ac:dyDescent="0.25">
      <c r="A155" s="15" t="s">
        <v>61</v>
      </c>
      <c r="B155" s="4" t="s">
        <v>58</v>
      </c>
      <c r="C155" s="4" t="s">
        <v>26</v>
      </c>
      <c r="D155" s="14">
        <v>2.3711072928938224</v>
      </c>
      <c r="E155" s="14">
        <v>0.71599694483864162</v>
      </c>
      <c r="F155" s="14">
        <v>0.44187752516498241</v>
      </c>
      <c r="G155" s="14">
        <v>28.34624228826506</v>
      </c>
      <c r="H155" s="14">
        <v>6.4893489380101164</v>
      </c>
      <c r="I155" s="14">
        <v>6.8982628917423776</v>
      </c>
      <c r="J155" s="14">
        <f t="shared" si="2"/>
        <v>34.835591226275177</v>
      </c>
    </row>
    <row r="156" spans="1:10" x14ac:dyDescent="0.25">
      <c r="A156" s="15" t="s">
        <v>61</v>
      </c>
      <c r="B156" s="4" t="s">
        <v>58</v>
      </c>
      <c r="C156" s="4" t="s">
        <v>26</v>
      </c>
      <c r="D156" s="14">
        <v>0.42386326882484132</v>
      </c>
      <c r="E156" s="14">
        <v>0.12302855773340221</v>
      </c>
      <c r="F156" s="14">
        <v>0.10637128952143335</v>
      </c>
      <c r="G156" s="14">
        <v>14.531981253670558</v>
      </c>
      <c r="H156" s="14">
        <v>3.3550927917907205</v>
      </c>
      <c r="I156" s="14">
        <v>6.041960898423218</v>
      </c>
      <c r="J156" s="14">
        <f t="shared" si="2"/>
        <v>17.887074045461279</v>
      </c>
    </row>
    <row r="157" spans="1:10" x14ac:dyDescent="0.25">
      <c r="A157" s="15" t="s">
        <v>61</v>
      </c>
      <c r="B157" s="4" t="s">
        <v>58</v>
      </c>
      <c r="C157" s="4" t="s">
        <v>26</v>
      </c>
      <c r="D157" s="14">
        <v>2.0531138306749357</v>
      </c>
      <c r="E157" s="14">
        <v>0.63913754534632528</v>
      </c>
      <c r="F157" s="14">
        <v>0.39627501195624287</v>
      </c>
      <c r="G157" s="14">
        <v>29.203481185865723</v>
      </c>
      <c r="H157" s="14">
        <v>9.80272381094127</v>
      </c>
      <c r="I157" s="14">
        <v>7.3209839237573053</v>
      </c>
      <c r="J157" s="14">
        <f t="shared" si="2"/>
        <v>39.006204996806993</v>
      </c>
    </row>
    <row r="158" spans="1:10" x14ac:dyDescent="0.25">
      <c r="A158" s="15" t="s">
        <v>61</v>
      </c>
      <c r="B158" s="4" t="s">
        <v>58</v>
      </c>
      <c r="C158" s="4" t="s">
        <v>26</v>
      </c>
      <c r="D158" s="14">
        <v>0.43115488730097257</v>
      </c>
      <c r="E158" s="14">
        <v>0.15014867399637857</v>
      </c>
      <c r="F158" s="14">
        <v>0.21563994688799087</v>
      </c>
      <c r="G158" s="14">
        <v>21.414906970785903</v>
      </c>
      <c r="H158" s="14">
        <v>7.0704554644409372</v>
      </c>
      <c r="I158" s="14">
        <v>6.7467162527879188</v>
      </c>
      <c r="J158" s="14">
        <f t="shared" si="2"/>
        <v>28.48536243522684</v>
      </c>
    </row>
    <row r="159" spans="1:10" x14ac:dyDescent="0.25">
      <c r="A159" s="15" t="s">
        <v>61</v>
      </c>
      <c r="B159" s="4" t="s">
        <v>58</v>
      </c>
      <c r="C159" s="4" t="s">
        <v>59</v>
      </c>
      <c r="D159" s="14">
        <v>1.0426657682861815</v>
      </c>
      <c r="E159" s="14">
        <v>0.32490039283038474</v>
      </c>
      <c r="F159" s="14">
        <v>0.33834629316259901</v>
      </c>
      <c r="G159" s="14">
        <v>46.624048142858264</v>
      </c>
      <c r="H159" s="14">
        <v>10.520080427663999</v>
      </c>
      <c r="I159" s="14">
        <v>10.378204845497168</v>
      </c>
      <c r="J159" s="14">
        <f t="shared" si="2"/>
        <v>57.144128570522263</v>
      </c>
    </row>
    <row r="160" spans="1:10" x14ac:dyDescent="0.25">
      <c r="A160" s="15" t="s">
        <v>61</v>
      </c>
      <c r="B160" s="4" t="s">
        <v>58</v>
      </c>
      <c r="C160" s="4" t="s">
        <v>59</v>
      </c>
      <c r="D160" s="14">
        <v>2.0089418976357258</v>
      </c>
      <c r="E160" s="14">
        <v>0.63119265445912087</v>
      </c>
      <c r="F160" s="14">
        <v>0.41435473532676181</v>
      </c>
      <c r="G160" s="14">
        <v>28.007207511059697</v>
      </c>
      <c r="H160" s="14">
        <v>4.7314927248137977</v>
      </c>
      <c r="I160" s="14">
        <v>7.7445040683790713</v>
      </c>
      <c r="J160" s="14">
        <f t="shared" si="2"/>
        <v>32.738700235873495</v>
      </c>
    </row>
    <row r="161" spans="1:10" x14ac:dyDescent="0.25">
      <c r="A161" s="15" t="s">
        <v>61</v>
      </c>
      <c r="B161" s="4" t="s">
        <v>58</v>
      </c>
      <c r="C161" s="4" t="s">
        <v>59</v>
      </c>
      <c r="D161" s="14">
        <v>0.80320914493483553</v>
      </c>
      <c r="E161" s="14">
        <v>0.20417224758296337</v>
      </c>
      <c r="F161" s="14">
        <v>0.19770081214119431</v>
      </c>
      <c r="G161" s="14">
        <v>28.243318685878464</v>
      </c>
      <c r="H161" s="14">
        <v>8.0106616009774445</v>
      </c>
      <c r="I161" s="14">
        <v>8.5244571722983746</v>
      </c>
      <c r="J161" s="14">
        <f t="shared" si="2"/>
        <v>36.253980286855906</v>
      </c>
    </row>
    <row r="162" spans="1:10" x14ac:dyDescent="0.25">
      <c r="A162" s="15" t="s">
        <v>61</v>
      </c>
      <c r="B162" s="4" t="s">
        <v>58</v>
      </c>
      <c r="C162" s="4" t="s">
        <v>59</v>
      </c>
      <c r="D162" s="14">
        <v>0.79344544730594357</v>
      </c>
      <c r="E162" s="14">
        <v>0.26633559641353238</v>
      </c>
      <c r="F162" s="14">
        <v>0.19890784003232653</v>
      </c>
      <c r="G162" s="14">
        <v>32.529356608415398</v>
      </c>
      <c r="H162" s="14">
        <v>8.2688200116381001</v>
      </c>
      <c r="I162" s="14">
        <v>8.0067318213066478</v>
      </c>
      <c r="J162" s="14">
        <f t="shared" si="2"/>
        <v>40.798176620053496</v>
      </c>
    </row>
    <row r="163" spans="1:10" x14ac:dyDescent="0.25">
      <c r="A163" s="15" t="s">
        <v>61</v>
      </c>
      <c r="B163" s="4" t="s">
        <v>58</v>
      </c>
      <c r="C163" s="4" t="s">
        <v>59</v>
      </c>
      <c r="D163" s="14">
        <v>1.05740564247191</v>
      </c>
      <c r="E163" s="14">
        <v>0.25132240965978891</v>
      </c>
      <c r="F163" s="14">
        <v>0.25353450663705146</v>
      </c>
      <c r="G163" s="14">
        <v>19.727260249138318</v>
      </c>
      <c r="H163" s="14">
        <v>4.8623213536120309</v>
      </c>
      <c r="I163" s="14">
        <v>7.2302532363519276</v>
      </c>
      <c r="J163" s="14">
        <f t="shared" si="2"/>
        <v>24.58958160275035</v>
      </c>
    </row>
    <row r="164" spans="1:10" x14ac:dyDescent="0.25">
      <c r="A164" s="15" t="s">
        <v>61</v>
      </c>
      <c r="B164" s="4" t="s">
        <v>58</v>
      </c>
      <c r="C164" s="4" t="s">
        <v>17</v>
      </c>
      <c r="D164" s="14">
        <v>0.89097551812756803</v>
      </c>
      <c r="E164" s="14">
        <v>0.298125226055726</v>
      </c>
      <c r="F164" s="14">
        <v>0.18505270683046032</v>
      </c>
      <c r="G164" s="14">
        <v>41.596438137376794</v>
      </c>
      <c r="H164" s="14">
        <v>9.8864541249324009</v>
      </c>
      <c r="I164" s="14">
        <v>10.43201689423071</v>
      </c>
      <c r="J164" s="14">
        <f t="shared" si="2"/>
        <v>51.482892262309193</v>
      </c>
    </row>
    <row r="165" spans="1:10" x14ac:dyDescent="0.25">
      <c r="A165" s="15" t="s">
        <v>61</v>
      </c>
      <c r="B165" s="4" t="s">
        <v>58</v>
      </c>
      <c r="C165" s="4" t="s">
        <v>17</v>
      </c>
      <c r="D165" s="14">
        <v>2.525295356709893</v>
      </c>
      <c r="E165" s="14">
        <v>0.67609102010628974</v>
      </c>
      <c r="F165" s="14">
        <v>0.43761997227848892</v>
      </c>
      <c r="G165" s="14">
        <v>47.990522687206671</v>
      </c>
      <c r="H165" s="14">
        <v>11.532473524441796</v>
      </c>
      <c r="I165" s="14">
        <v>11.641491321229731</v>
      </c>
      <c r="J165" s="14">
        <f t="shared" si="2"/>
        <v>59.522996211648469</v>
      </c>
    </row>
    <row r="166" spans="1:10" x14ac:dyDescent="0.25">
      <c r="A166" s="15" t="s">
        <v>61</v>
      </c>
      <c r="B166" s="4" t="s">
        <v>58</v>
      </c>
      <c r="C166" s="4" t="s">
        <v>17</v>
      </c>
      <c r="D166" s="14">
        <v>2.111597663223765</v>
      </c>
      <c r="E166" s="14">
        <v>0.6084958224032998</v>
      </c>
      <c r="F166" s="14">
        <v>0.47578972258691654</v>
      </c>
      <c r="G166" s="14">
        <v>51.299323659728152</v>
      </c>
      <c r="H166" s="14">
        <v>16.436358142850644</v>
      </c>
      <c r="I166" s="14">
        <v>10.577432464189913</v>
      </c>
      <c r="J166" s="14">
        <f t="shared" si="2"/>
        <v>67.735681802578796</v>
      </c>
    </row>
    <row r="167" spans="1:10" x14ac:dyDescent="0.25">
      <c r="A167" s="15" t="s">
        <v>61</v>
      </c>
      <c r="B167" s="4" t="s">
        <v>58</v>
      </c>
      <c r="C167" s="4" t="s">
        <v>17</v>
      </c>
      <c r="D167" s="14">
        <v>1.4128751295253841</v>
      </c>
      <c r="E167" s="14">
        <v>0.42663022027048941</v>
      </c>
      <c r="F167" s="14">
        <v>0.2962576979563552</v>
      </c>
      <c r="G167" s="14">
        <v>71.638274495415601</v>
      </c>
      <c r="H167" s="14">
        <v>22.508143561965596</v>
      </c>
      <c r="I167" s="14">
        <v>14.775767433965017</v>
      </c>
      <c r="J167" s="14">
        <f t="shared" si="2"/>
        <v>94.146418057381197</v>
      </c>
    </row>
    <row r="168" spans="1:10" x14ac:dyDescent="0.25">
      <c r="A168" s="15" t="s">
        <v>61</v>
      </c>
      <c r="B168" s="4" t="s">
        <v>58</v>
      </c>
      <c r="C168" s="4" t="s">
        <v>17</v>
      </c>
      <c r="D168" s="14">
        <v>1.5858657721517144</v>
      </c>
      <c r="E168" s="14">
        <v>0.48347871703144724</v>
      </c>
      <c r="F168" s="14">
        <v>0.38789667796175004</v>
      </c>
      <c r="G168" s="14">
        <v>50.315797809465046</v>
      </c>
      <c r="H168" s="14">
        <v>17.264209242093894</v>
      </c>
      <c r="I168" s="14">
        <v>11.676450052620169</v>
      </c>
      <c r="J168" s="14">
        <f t="shared" si="2"/>
        <v>67.580007051558937</v>
      </c>
    </row>
    <row r="169" spans="1:10" x14ac:dyDescent="0.25">
      <c r="A169" s="15" t="s">
        <v>61</v>
      </c>
      <c r="B169" s="4" t="s">
        <v>58</v>
      </c>
      <c r="C169" s="4" t="s">
        <v>18</v>
      </c>
      <c r="D169" s="14">
        <v>2.3481058305305322</v>
      </c>
      <c r="E169" s="14">
        <v>0.71640456248739126</v>
      </c>
      <c r="F169" s="14">
        <v>0.56106924238184219</v>
      </c>
      <c r="G169" s="14">
        <v>38.902691767996977</v>
      </c>
      <c r="H169" s="14">
        <v>9.7253184308672651</v>
      </c>
      <c r="I169" s="14">
        <v>9.5209402012583606</v>
      </c>
      <c r="J169" s="14">
        <f t="shared" si="2"/>
        <v>48.628010198864246</v>
      </c>
    </row>
    <row r="170" spans="1:10" x14ac:dyDescent="0.25">
      <c r="A170" s="15" t="s">
        <v>61</v>
      </c>
      <c r="B170" s="4" t="s">
        <v>58</v>
      </c>
      <c r="C170" s="4" t="s">
        <v>18</v>
      </c>
      <c r="D170" s="14">
        <v>1.7263878443766363</v>
      </c>
      <c r="E170" s="14">
        <v>0.51963535701903685</v>
      </c>
      <c r="F170" s="14">
        <v>0.28698191394962896</v>
      </c>
      <c r="G170" s="14">
        <v>41.198336672232962</v>
      </c>
      <c r="H170" s="14">
        <v>8.3448081256910331</v>
      </c>
      <c r="I170" s="14">
        <v>10.891108534758811</v>
      </c>
      <c r="J170" s="14">
        <f t="shared" si="2"/>
        <v>49.543144797923993</v>
      </c>
    </row>
    <row r="171" spans="1:10" x14ac:dyDescent="0.25">
      <c r="A171" s="15" t="s">
        <v>61</v>
      </c>
      <c r="B171" s="4" t="s">
        <v>58</v>
      </c>
      <c r="C171" s="4" t="s">
        <v>18</v>
      </c>
      <c r="D171" s="14">
        <v>1.8487476970204755</v>
      </c>
      <c r="E171" s="14">
        <v>0.60378360190956126</v>
      </c>
      <c r="F171" s="14">
        <v>0.39143512524531521</v>
      </c>
      <c r="G171" s="14">
        <v>9.6229270983520792</v>
      </c>
      <c r="H171" s="14">
        <v>0.56206013833265345</v>
      </c>
      <c r="I171" s="14">
        <v>4.1455381768868538</v>
      </c>
      <c r="J171" s="14">
        <f t="shared" si="2"/>
        <v>10.184987236684732</v>
      </c>
    </row>
    <row r="172" spans="1:10" x14ac:dyDescent="0.25">
      <c r="A172" s="15" t="s">
        <v>61</v>
      </c>
      <c r="B172" s="4" t="s">
        <v>58</v>
      </c>
      <c r="C172" s="4" t="s">
        <v>18</v>
      </c>
      <c r="D172" s="14">
        <v>0.40955527212571285</v>
      </c>
      <c r="E172" s="14">
        <v>0.15185591118964936</v>
      </c>
      <c r="F172" s="14">
        <v>0.12738143061865986</v>
      </c>
      <c r="G172" s="14">
        <v>35.720465062274933</v>
      </c>
      <c r="H172" s="14">
        <v>11.130693539400598</v>
      </c>
      <c r="I172" s="14">
        <v>11.591333782569935</v>
      </c>
      <c r="J172" s="14">
        <f t="shared" si="2"/>
        <v>46.851158601675529</v>
      </c>
    </row>
    <row r="173" spans="1:10" x14ac:dyDescent="0.25">
      <c r="A173" s="15" t="s">
        <v>61</v>
      </c>
      <c r="B173" s="4" t="s">
        <v>58</v>
      </c>
      <c r="C173" s="4" t="s">
        <v>18</v>
      </c>
      <c r="D173" s="14">
        <v>0.58793653683430391</v>
      </c>
      <c r="E173" s="14">
        <v>0.194116140932833</v>
      </c>
      <c r="F173" s="14">
        <v>0.18522802803108651</v>
      </c>
      <c r="G173" s="14">
        <v>23.701050112967518</v>
      </c>
      <c r="H173" s="14">
        <v>7.5056704141448956</v>
      </c>
      <c r="I173" s="14">
        <v>7.5637030633629259</v>
      </c>
      <c r="J173" s="14">
        <f t="shared" si="2"/>
        <v>31.206720527112413</v>
      </c>
    </row>
    <row r="174" spans="1:10" x14ac:dyDescent="0.25">
      <c r="A174" s="15" t="s">
        <v>61</v>
      </c>
      <c r="B174" s="4" t="s">
        <v>58</v>
      </c>
      <c r="C174" s="4" t="s">
        <v>25</v>
      </c>
      <c r="D174" s="14">
        <v>0.43510799852874738</v>
      </c>
      <c r="E174" s="14">
        <v>0.10724423390045412</v>
      </c>
      <c r="F174" s="14">
        <v>0.15947176520178463</v>
      </c>
      <c r="G174" s="14">
        <v>60.537376823043111</v>
      </c>
      <c r="H174" s="14">
        <v>14.530718004579478</v>
      </c>
      <c r="I174" s="14">
        <v>15.816674983051781</v>
      </c>
      <c r="J174" s="14">
        <f t="shared" si="2"/>
        <v>75.068094827622588</v>
      </c>
    </row>
    <row r="175" spans="1:10" x14ac:dyDescent="0.25">
      <c r="A175" s="15" t="s">
        <v>61</v>
      </c>
      <c r="B175" s="4" t="s">
        <v>58</v>
      </c>
      <c r="C175" s="4" t="s">
        <v>25</v>
      </c>
      <c r="D175" s="14">
        <v>1.4418965124084655</v>
      </c>
      <c r="E175" s="14">
        <v>0.49473931010555205</v>
      </c>
      <c r="F175" s="14">
        <v>0.33461126209187436</v>
      </c>
      <c r="G175" s="14">
        <v>38.81383010638497</v>
      </c>
      <c r="H175" s="14">
        <v>9.4368042078108232</v>
      </c>
      <c r="I175" s="14">
        <v>10.14892792692422</v>
      </c>
      <c r="J175" s="14">
        <f t="shared" si="2"/>
        <v>48.250634314195793</v>
      </c>
    </row>
    <row r="176" spans="1:10" x14ac:dyDescent="0.25">
      <c r="A176" s="15" t="s">
        <v>61</v>
      </c>
      <c r="B176" s="4" t="s">
        <v>58</v>
      </c>
      <c r="C176" s="4" t="s">
        <v>25</v>
      </c>
      <c r="D176" s="14">
        <v>0.72412702524132666</v>
      </c>
      <c r="E176" s="14">
        <v>0.22931721436523628</v>
      </c>
      <c r="F176" s="14">
        <v>0.23109025857402996</v>
      </c>
      <c r="G176" s="14">
        <v>32.462100269780031</v>
      </c>
      <c r="H176" s="14">
        <v>10.24391937545604</v>
      </c>
      <c r="I176" s="14">
        <v>8.8371326964757948</v>
      </c>
      <c r="J176" s="14">
        <f t="shared" si="2"/>
        <v>42.706019645236069</v>
      </c>
    </row>
    <row r="177" spans="1:10" x14ac:dyDescent="0.25">
      <c r="A177" s="15" t="s">
        <v>61</v>
      </c>
      <c r="B177" s="4" t="s">
        <v>58</v>
      </c>
      <c r="C177" s="4" t="s">
        <v>25</v>
      </c>
      <c r="D177" s="14">
        <v>2.9440870393823926</v>
      </c>
      <c r="E177" s="14">
        <v>0.9248872122411852</v>
      </c>
      <c r="F177" s="14">
        <v>0.5535443292119826</v>
      </c>
      <c r="G177" s="14">
        <v>31.781422774244877</v>
      </c>
      <c r="H177" s="14">
        <v>7.5537555628769981</v>
      </c>
      <c r="I177" s="14">
        <v>7.6202424307621177</v>
      </c>
      <c r="J177" s="14">
        <f t="shared" si="2"/>
        <v>39.335178337121874</v>
      </c>
    </row>
    <row r="178" spans="1:10" x14ac:dyDescent="0.25">
      <c r="A178" s="15" t="s">
        <v>61</v>
      </c>
      <c r="B178" s="4" t="s">
        <v>58</v>
      </c>
      <c r="C178" s="4" t="s">
        <v>25</v>
      </c>
      <c r="D178" s="14">
        <v>2.5894536248501381</v>
      </c>
      <c r="E178" s="14">
        <v>0.86498859275467677</v>
      </c>
      <c r="F178" s="14">
        <v>0.47815596659365722</v>
      </c>
      <c r="G178" s="14">
        <v>13.248476709109916</v>
      </c>
      <c r="H178" s="14">
        <v>4.9123027817334357</v>
      </c>
      <c r="I178" s="14">
        <v>4.1205913623458494</v>
      </c>
      <c r="J178" s="14">
        <f t="shared" si="2"/>
        <v>18.160779490843353</v>
      </c>
    </row>
    <row r="179" spans="1:10" ht="18" x14ac:dyDescent="0.25">
      <c r="A179" s="15" t="s">
        <v>61</v>
      </c>
      <c r="B179" s="4" t="s">
        <v>58</v>
      </c>
      <c r="C179" s="4" t="s">
        <v>0</v>
      </c>
      <c r="D179" s="14">
        <v>2.8179595750804598</v>
      </c>
      <c r="E179" s="14">
        <v>1.0072469062266451</v>
      </c>
      <c r="F179" s="14">
        <v>0.4428162591388291</v>
      </c>
      <c r="G179" s="14">
        <v>19.423228276851837</v>
      </c>
      <c r="H179" s="14">
        <v>4.2840631315238404</v>
      </c>
      <c r="I179" s="14">
        <v>6.6415181795082914</v>
      </c>
      <c r="J179" s="14">
        <f t="shared" si="2"/>
        <v>23.707291408375678</v>
      </c>
    </row>
    <row r="180" spans="1:10" ht="18" x14ac:dyDescent="0.25">
      <c r="A180" s="15" t="s">
        <v>61</v>
      </c>
      <c r="B180" s="4" t="s">
        <v>58</v>
      </c>
      <c r="C180" s="4" t="s">
        <v>0</v>
      </c>
      <c r="D180" s="14">
        <v>2.515847881519381</v>
      </c>
      <c r="E180" s="14">
        <v>0.79441288068208993</v>
      </c>
      <c r="F180" s="14">
        <v>0.41914434392904137</v>
      </c>
      <c r="G180" s="14">
        <v>24.598559059641957</v>
      </c>
      <c r="H180" s="14">
        <v>4.6239615295233927</v>
      </c>
      <c r="I180" s="14">
        <v>7.9928687750772944</v>
      </c>
      <c r="J180" s="14">
        <f t="shared" si="2"/>
        <v>29.222520589165349</v>
      </c>
    </row>
    <row r="181" spans="1:10" ht="18" x14ac:dyDescent="0.25">
      <c r="A181" s="15" t="s">
        <v>61</v>
      </c>
      <c r="B181" s="4" t="s">
        <v>58</v>
      </c>
      <c r="C181" s="4" t="s">
        <v>0</v>
      </c>
      <c r="D181" s="14">
        <v>2.6917741120480549</v>
      </c>
      <c r="E181" s="14">
        <v>0.94144946904996296</v>
      </c>
      <c r="F181" s="14">
        <v>0.45657295042596252</v>
      </c>
      <c r="G181" s="14">
        <v>5.9265847930107594</v>
      </c>
      <c r="H181" s="14">
        <v>0.5952676930248233</v>
      </c>
      <c r="I181" s="14">
        <v>5.2748328643651607</v>
      </c>
      <c r="J181" s="14">
        <f t="shared" si="2"/>
        <v>6.5218524860355824</v>
      </c>
    </row>
    <row r="182" spans="1:10" ht="18" x14ac:dyDescent="0.25">
      <c r="A182" s="15" t="s">
        <v>61</v>
      </c>
      <c r="B182" s="4" t="s">
        <v>58</v>
      </c>
      <c r="C182" s="4" t="s">
        <v>0</v>
      </c>
      <c r="D182" s="14">
        <v>2.7634522579986971</v>
      </c>
      <c r="E182" s="14">
        <v>0.87575523594789939</v>
      </c>
      <c r="F182" s="14">
        <v>0.46964769630360986</v>
      </c>
      <c r="G182" s="14">
        <v>13.233358104882118</v>
      </c>
      <c r="H182" s="14">
        <v>4.6084857912795769</v>
      </c>
      <c r="I182" s="14">
        <v>6.6185974528789862</v>
      </c>
      <c r="J182" s="14">
        <f t="shared" si="2"/>
        <v>17.841843896161695</v>
      </c>
    </row>
    <row r="183" spans="1:10" ht="18" x14ac:dyDescent="0.25">
      <c r="A183" s="16" t="s">
        <v>61</v>
      </c>
      <c r="B183" s="12" t="s">
        <v>58</v>
      </c>
      <c r="C183" s="12" t="s">
        <v>0</v>
      </c>
      <c r="D183" s="17">
        <v>0.74077168749986366</v>
      </c>
      <c r="E183" s="17">
        <v>0.22962190611853117</v>
      </c>
      <c r="F183" s="17">
        <v>0.25761318766322799</v>
      </c>
      <c r="G183" s="17">
        <v>78.738955459793999</v>
      </c>
      <c r="H183" s="17">
        <v>24.735903536761192</v>
      </c>
      <c r="I183" s="17">
        <v>14.804420419576712</v>
      </c>
      <c r="J183" s="17">
        <f t="shared" si="2"/>
        <v>103.47485899655518</v>
      </c>
    </row>
    <row r="185" spans="1:10" ht="18" x14ac:dyDescent="0.35">
      <c r="A185" t="s">
        <v>75</v>
      </c>
    </row>
  </sheetData>
  <mergeCells count="2">
    <mergeCell ref="D3:F3"/>
    <mergeCell ref="G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Charact</vt:lpstr>
      <vt:lpstr>Toxicol</vt:lpstr>
      <vt:lpstr>Biomass</vt:lpstr>
      <vt:lpstr>Pigment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Mariano Ivan Funes Pinter</dc:creator>
  <cp:lastModifiedBy>IVAN</cp:lastModifiedBy>
  <dcterms:created xsi:type="dcterms:W3CDTF">2018-01-11T18:05:47Z</dcterms:created>
  <dcterms:modified xsi:type="dcterms:W3CDTF">2020-08-10T15:28:31Z</dcterms:modified>
</cp:coreProperties>
</file>