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Algemene Diensten\labo centraal\privaat\scheikunde\Manuscripten\Manuscript VOC.V2 score\Submission Scientific Reports\Suppl. Tables\"/>
    </mc:Choice>
  </mc:AlternateContent>
  <bookViews>
    <workbookView xWindow="0" yWindow="0" windowWidth="21528" windowHeight="11988"/>
  </bookViews>
  <sheets>
    <sheet name="Suppl. Table 4 raw data" sheetId="7" r:id="rId1"/>
    <sheet name="ROC analysis Suppl.Table 4" sheetId="9" r:id="rId2"/>
  </sheets>
  <calcPr calcId="152511"/>
</workbook>
</file>

<file path=xl/calcChain.xml><?xml version="1.0" encoding="utf-8"?>
<calcChain xmlns="http://schemas.openxmlformats.org/spreadsheetml/2006/main">
  <c r="C9" i="9" l="1"/>
</calcChain>
</file>

<file path=xl/sharedStrings.xml><?xml version="1.0" encoding="utf-8"?>
<sst xmlns="http://schemas.openxmlformats.org/spreadsheetml/2006/main" count="332" uniqueCount="23">
  <si>
    <t>B.1.1.7</t>
  </si>
  <si>
    <t>B.1.351</t>
  </si>
  <si>
    <t>nonVOC</t>
  </si>
  <si>
    <t>nVOC</t>
  </si>
  <si>
    <t>n</t>
  </si>
  <si>
    <t>P50</t>
  </si>
  <si>
    <t>P25-P75</t>
  </si>
  <si>
    <t>0,04-0,41</t>
  </si>
  <si>
    <t>0,02-0,16</t>
  </si>
  <si>
    <t>0,98-0,99</t>
  </si>
  <si>
    <t>P&lt;.0001</t>
  </si>
  <si>
    <t>Single Cut-off 0,50 (optimized)</t>
  </si>
  <si>
    <t>Single Cut-off 0,12</t>
  </si>
  <si>
    <t>Multiple result intervals</t>
  </si>
  <si>
    <t>Sample</t>
  </si>
  <si>
    <t>SARS-CoV-2 lineage (WGS)</t>
  </si>
  <si>
    <t>Allplex SARS-CoV-2 PCR</t>
  </si>
  <si>
    <t>VOC.V2 probability score</t>
  </si>
  <si>
    <t>Ct E gene</t>
  </si>
  <si>
    <t>Ct S/RdRP gene</t>
  </si>
  <si>
    <t>Ct N gene</t>
  </si>
  <si>
    <t>AZ St-Lucas Brugge</t>
  </si>
  <si>
    <t>Multicenter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</si>
</sst>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18" fillId="0" borderId="0" xfId="0" applyFont="1" applyBorder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0" xfId="0" applyFont="1" applyBorder="1" applyAlignment="1">
      <alignment vertical="top"/>
    </xf>
    <xf numFmtId="0" fontId="18" fillId="0" borderId="0" xfId="0" applyFont="1" applyBorder="1"/>
    <xf numFmtId="0" fontId="19" fillId="0" borderId="10" xfId="0" applyFont="1" applyBorder="1" applyAlignment="1">
      <alignment horizontal="center"/>
    </xf>
    <xf numFmtId="0" fontId="20" fillId="0" borderId="0" xfId="0" applyFont="1" applyBorder="1"/>
    <xf numFmtId="0" fontId="19" fillId="33" borderId="19" xfId="0" applyFont="1" applyFill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18" fillId="0" borderId="22" xfId="0" applyFont="1" applyBorder="1" applyAlignment="1">
      <alignment horizontal="center"/>
    </xf>
    <xf numFmtId="2" fontId="18" fillId="0" borderId="21" xfId="0" applyNumberFormat="1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18" fillId="0" borderId="24" xfId="0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2" fontId="18" fillId="0" borderId="24" xfId="0" applyNumberFormat="1" applyFont="1" applyBorder="1" applyAlignment="1">
      <alignment horizontal="center"/>
    </xf>
    <xf numFmtId="0" fontId="18" fillId="0" borderId="26" xfId="0" applyFont="1" applyBorder="1" applyAlignment="1">
      <alignment horizontal="center"/>
    </xf>
    <xf numFmtId="0" fontId="18" fillId="0" borderId="27" xfId="0" applyFont="1" applyBorder="1" applyAlignment="1">
      <alignment horizontal="center"/>
    </xf>
    <xf numFmtId="2" fontId="18" fillId="0" borderId="26" xfId="0" applyNumberFormat="1" applyFont="1" applyBorder="1" applyAlignment="1">
      <alignment horizontal="center"/>
    </xf>
    <xf numFmtId="0" fontId="18" fillId="0" borderId="28" xfId="0" applyFont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18" fillId="0" borderId="30" xfId="0" applyFont="1" applyBorder="1" applyAlignment="1">
      <alignment horizontal="center"/>
    </xf>
    <xf numFmtId="2" fontId="18" fillId="0" borderId="29" xfId="0" applyNumberFormat="1" applyFont="1" applyBorder="1" applyAlignment="1">
      <alignment horizontal="center"/>
    </xf>
    <xf numFmtId="0" fontId="19" fillId="0" borderId="0" xfId="0" applyFont="1"/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19" fillId="33" borderId="14" xfId="0" applyFont="1" applyFill="1" applyBorder="1" applyAlignment="1">
      <alignment horizontal="center" vertical="top"/>
    </xf>
    <xf numFmtId="0" fontId="19" fillId="33" borderId="17" xfId="0" applyFont="1" applyFill="1" applyBorder="1" applyAlignment="1">
      <alignment horizontal="center" vertical="top"/>
    </xf>
    <xf numFmtId="0" fontId="19" fillId="33" borderId="15" xfId="0" applyFont="1" applyFill="1" applyBorder="1" applyAlignment="1">
      <alignment horizontal="center" vertical="top"/>
    </xf>
    <xf numFmtId="0" fontId="19" fillId="33" borderId="18" xfId="0" applyFont="1" applyFill="1" applyBorder="1" applyAlignment="1">
      <alignment horizontal="center" vertical="top"/>
    </xf>
    <xf numFmtId="0" fontId="19" fillId="33" borderId="16" xfId="0" applyFont="1" applyFill="1" applyBorder="1" applyAlignment="1">
      <alignment horizontal="center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5</xdr:row>
      <xdr:rowOff>28575</xdr:rowOff>
    </xdr:from>
    <xdr:to>
      <xdr:col>5</xdr:col>
      <xdr:colOff>66675</xdr:colOff>
      <xdr:row>6</xdr:row>
      <xdr:rowOff>85725</xdr:rowOff>
    </xdr:to>
    <xdr:sp macro="" textlink="">
      <xdr:nvSpPr>
        <xdr:cNvPr id="2" name="Rechteraccolade 1"/>
        <xdr:cNvSpPr/>
      </xdr:nvSpPr>
      <xdr:spPr>
        <a:xfrm>
          <a:off x="8385810" y="981075"/>
          <a:ext cx="47625" cy="240030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5</xdr:col>
      <xdr:colOff>114300</xdr:colOff>
      <xdr:row>6</xdr:row>
      <xdr:rowOff>47625</xdr:rowOff>
    </xdr:from>
    <xdr:to>
      <xdr:col>5</xdr:col>
      <xdr:colOff>161925</xdr:colOff>
      <xdr:row>7</xdr:row>
      <xdr:rowOff>104775</xdr:rowOff>
    </xdr:to>
    <xdr:sp macro="" textlink="">
      <xdr:nvSpPr>
        <xdr:cNvPr id="3" name="Rechteraccolade 2"/>
        <xdr:cNvSpPr/>
      </xdr:nvSpPr>
      <xdr:spPr>
        <a:xfrm>
          <a:off x="8481060" y="1183005"/>
          <a:ext cx="47625" cy="240030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5</xdr:col>
      <xdr:colOff>247650</xdr:colOff>
      <xdr:row>5</xdr:row>
      <xdr:rowOff>19050</xdr:rowOff>
    </xdr:from>
    <xdr:to>
      <xdr:col>5</xdr:col>
      <xdr:colOff>293369</xdr:colOff>
      <xdr:row>7</xdr:row>
      <xdr:rowOff>133350</xdr:rowOff>
    </xdr:to>
    <xdr:sp macro="" textlink="">
      <xdr:nvSpPr>
        <xdr:cNvPr id="4" name="Rechteraccolade 3"/>
        <xdr:cNvSpPr/>
      </xdr:nvSpPr>
      <xdr:spPr>
        <a:xfrm>
          <a:off x="8614410" y="971550"/>
          <a:ext cx="45719" cy="480060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</xdr:col>
      <xdr:colOff>57150</xdr:colOff>
      <xdr:row>9</xdr:row>
      <xdr:rowOff>133350</xdr:rowOff>
    </xdr:from>
    <xdr:ext cx="4716780" cy="2854352"/>
    <xdr:pic>
      <xdr:nvPicPr>
        <xdr:cNvPr id="5" name="Afbeelding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24550" y="1817370"/>
          <a:ext cx="4716780" cy="2854352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33</xdr:row>
      <xdr:rowOff>47625</xdr:rowOff>
    </xdr:from>
    <xdr:ext cx="3600450" cy="3059334"/>
    <xdr:pic>
      <xdr:nvPicPr>
        <xdr:cNvPr id="6" name="Afbeelding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24550" y="6120765"/>
          <a:ext cx="3600450" cy="3059334"/>
        </a:xfrm>
        <a:prstGeom prst="rect">
          <a:avLst/>
        </a:prstGeom>
      </xdr:spPr>
    </xdr:pic>
    <xdr:clientData/>
  </xdr:oneCellAnchor>
  <xdr:oneCellAnchor>
    <xdr:from>
      <xdr:col>10</xdr:col>
      <xdr:colOff>47625</xdr:colOff>
      <xdr:row>21</xdr:row>
      <xdr:rowOff>76200</xdr:rowOff>
    </xdr:from>
    <xdr:ext cx="3257152" cy="1506647"/>
    <xdr:pic>
      <xdr:nvPicPr>
        <xdr:cNvPr id="7" name="Afbeelding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538585" y="3954780"/>
          <a:ext cx="3257152" cy="1506647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9</xdr:row>
      <xdr:rowOff>0</xdr:rowOff>
    </xdr:from>
    <xdr:ext cx="3190486" cy="1399983"/>
    <xdr:pic>
      <xdr:nvPicPr>
        <xdr:cNvPr id="8" name="Afbeelding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90960" y="1684020"/>
          <a:ext cx="3190486" cy="1399983"/>
        </a:xfrm>
        <a:prstGeom prst="rect">
          <a:avLst/>
        </a:prstGeom>
      </xdr:spPr>
    </xdr:pic>
    <xdr:clientData/>
  </xdr:oneCellAnchor>
  <xdr:oneCellAnchor>
    <xdr:from>
      <xdr:col>16</xdr:col>
      <xdr:colOff>18659</xdr:colOff>
      <xdr:row>9</xdr:row>
      <xdr:rowOff>19050</xdr:rowOff>
    </xdr:from>
    <xdr:ext cx="3739289" cy="1352550"/>
    <xdr:pic>
      <xdr:nvPicPr>
        <xdr:cNvPr id="9" name="Afbeelding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258659" y="1703070"/>
          <a:ext cx="3739289" cy="13525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T312"/>
  <sheetViews>
    <sheetView tabSelected="1" workbookViewId="0">
      <selection activeCell="M32" sqref="M32"/>
    </sheetView>
  </sheetViews>
  <sheetFormatPr defaultColWidth="9.109375" defaultRowHeight="14.4" x14ac:dyDescent="0.3"/>
  <cols>
    <col min="1" max="1" width="9.109375" style="2"/>
    <col min="2" max="2" width="6.88671875" style="2" customWidth="1"/>
    <col min="3" max="3" width="12.88671875" style="2" customWidth="1"/>
    <col min="4" max="4" width="9.109375" style="2"/>
    <col min="5" max="5" width="11.109375" style="2" customWidth="1"/>
    <col min="6" max="8" width="9.109375" style="2"/>
    <col min="47" max="16384" width="9.109375" style="2"/>
  </cols>
  <sheetData>
    <row r="1" spans="2:7" ht="15" thickBot="1" x14ac:dyDescent="0.35">
      <c r="B1" s="25" t="s">
        <v>22</v>
      </c>
    </row>
    <row r="2" spans="2:7" ht="16.2" thickBot="1" x14ac:dyDescent="0.35">
      <c r="B2" s="26" t="s">
        <v>21</v>
      </c>
      <c r="C2" s="27"/>
      <c r="D2" s="27"/>
      <c r="E2" s="27"/>
      <c r="F2" s="27"/>
      <c r="G2" s="28"/>
    </row>
    <row r="3" spans="2:7" x14ac:dyDescent="0.3">
      <c r="B3" s="29" t="s">
        <v>14</v>
      </c>
      <c r="C3" s="31" t="s">
        <v>15</v>
      </c>
      <c r="D3" s="33" t="s">
        <v>16</v>
      </c>
      <c r="E3" s="33"/>
      <c r="F3" s="33"/>
      <c r="G3" s="34" t="s">
        <v>17</v>
      </c>
    </row>
    <row r="4" spans="2:7" ht="15" thickBot="1" x14ac:dyDescent="0.35">
      <c r="B4" s="30"/>
      <c r="C4" s="32"/>
      <c r="D4" s="9" t="s">
        <v>18</v>
      </c>
      <c r="E4" s="9" t="s">
        <v>19</v>
      </c>
      <c r="F4" s="9" t="s">
        <v>20</v>
      </c>
      <c r="G4" s="35"/>
    </row>
    <row r="5" spans="2:7" x14ac:dyDescent="0.3">
      <c r="B5" s="10">
        <v>1</v>
      </c>
      <c r="C5" s="11" t="s">
        <v>0</v>
      </c>
      <c r="D5" s="12">
        <v>12.66</v>
      </c>
      <c r="E5" s="12">
        <v>16.600000000000001</v>
      </c>
      <c r="F5" s="12">
        <v>12.66</v>
      </c>
      <c r="G5" s="13">
        <v>0.20588941877784281</v>
      </c>
    </row>
    <row r="6" spans="2:7" x14ac:dyDescent="0.3">
      <c r="B6" s="14">
        <v>2</v>
      </c>
      <c r="C6" s="15" t="s">
        <v>0</v>
      </c>
      <c r="D6" s="16">
        <v>10.130000000000001</v>
      </c>
      <c r="E6" s="16">
        <v>15.71</v>
      </c>
      <c r="F6" s="16">
        <v>10.130000000000001</v>
      </c>
      <c r="G6" s="17">
        <v>0.53581137554580616</v>
      </c>
    </row>
    <row r="7" spans="2:7" x14ac:dyDescent="0.3">
      <c r="B7" s="14">
        <v>3</v>
      </c>
      <c r="C7" s="15" t="s">
        <v>0</v>
      </c>
      <c r="D7" s="16">
        <v>18.2</v>
      </c>
      <c r="E7" s="16">
        <v>18.79</v>
      </c>
      <c r="F7" s="16">
        <v>18.2</v>
      </c>
      <c r="G7" s="17">
        <v>3.7847603218887631E-2</v>
      </c>
    </row>
    <row r="8" spans="2:7" x14ac:dyDescent="0.3">
      <c r="B8" s="14">
        <v>4</v>
      </c>
      <c r="C8" s="15" t="s">
        <v>0</v>
      </c>
      <c r="D8" s="16">
        <v>15.84</v>
      </c>
      <c r="E8" s="16">
        <v>16.5</v>
      </c>
      <c r="F8" s="16">
        <v>15.84</v>
      </c>
      <c r="G8" s="17">
        <v>3.1029298637499009E-2</v>
      </c>
    </row>
    <row r="9" spans="2:7" x14ac:dyDescent="0.3">
      <c r="B9" s="14">
        <v>5</v>
      </c>
      <c r="C9" s="15" t="s">
        <v>0</v>
      </c>
      <c r="D9" s="16">
        <v>23.23</v>
      </c>
      <c r="E9" s="16">
        <v>24.53</v>
      </c>
      <c r="F9" s="16">
        <v>23.23</v>
      </c>
      <c r="G9" s="17">
        <v>3.1533650249526271E-2</v>
      </c>
    </row>
    <row r="10" spans="2:7" x14ac:dyDescent="0.3">
      <c r="B10" s="14">
        <v>6</v>
      </c>
      <c r="C10" s="15" t="s">
        <v>0</v>
      </c>
      <c r="D10" s="16">
        <v>21.48</v>
      </c>
      <c r="E10" s="16">
        <v>22.42</v>
      </c>
      <c r="F10" s="16">
        <v>21.48</v>
      </c>
      <c r="G10" s="17">
        <v>8.5761710952268949E-2</v>
      </c>
    </row>
    <row r="11" spans="2:7" x14ac:dyDescent="0.3">
      <c r="B11" s="14">
        <v>7</v>
      </c>
      <c r="C11" s="15" t="s">
        <v>0</v>
      </c>
      <c r="D11" s="16">
        <v>9.91</v>
      </c>
      <c r="E11" s="16">
        <v>12.47</v>
      </c>
      <c r="F11" s="16">
        <v>9.91</v>
      </c>
      <c r="G11" s="17">
        <v>0.51492538944437671</v>
      </c>
    </row>
    <row r="12" spans="2:7" x14ac:dyDescent="0.3">
      <c r="B12" s="14">
        <v>8</v>
      </c>
      <c r="C12" s="15" t="s">
        <v>0</v>
      </c>
      <c r="D12" s="16">
        <v>24.85</v>
      </c>
      <c r="E12" s="16">
        <v>26.29</v>
      </c>
      <c r="F12" s="16">
        <v>24.85</v>
      </c>
      <c r="G12" s="17">
        <v>0.24686954882960599</v>
      </c>
    </row>
    <row r="13" spans="2:7" x14ac:dyDescent="0.3">
      <c r="B13" s="14">
        <v>9</v>
      </c>
      <c r="C13" s="15" t="s">
        <v>0</v>
      </c>
      <c r="D13" s="16">
        <v>15.94</v>
      </c>
      <c r="E13" s="16">
        <v>16.66</v>
      </c>
      <c r="F13" s="16">
        <v>15.94</v>
      </c>
      <c r="G13" s="17">
        <v>5.8071579828944939E-2</v>
      </c>
    </row>
    <row r="14" spans="2:7" x14ac:dyDescent="0.3">
      <c r="B14" s="14">
        <v>10</v>
      </c>
      <c r="C14" s="15" t="s">
        <v>0</v>
      </c>
      <c r="D14" s="16">
        <v>12.13</v>
      </c>
      <c r="E14" s="16">
        <v>15.96</v>
      </c>
      <c r="F14" s="16">
        <v>12.13</v>
      </c>
      <c r="G14" s="17">
        <v>0.31839403661585813</v>
      </c>
    </row>
    <row r="15" spans="2:7" x14ac:dyDescent="0.3">
      <c r="B15" s="14">
        <v>11</v>
      </c>
      <c r="C15" s="15" t="s">
        <v>0</v>
      </c>
      <c r="D15" s="16">
        <v>22.45</v>
      </c>
      <c r="E15" s="16">
        <v>24.32</v>
      </c>
      <c r="F15" s="16">
        <v>22.45</v>
      </c>
      <c r="G15" s="17">
        <v>7.7938196015453168E-2</v>
      </c>
    </row>
    <row r="16" spans="2:7" x14ac:dyDescent="0.3">
      <c r="B16" s="14">
        <v>12</v>
      </c>
      <c r="C16" s="15" t="s">
        <v>0</v>
      </c>
      <c r="D16" s="16">
        <v>17.04</v>
      </c>
      <c r="E16" s="16">
        <v>17.670000000000002</v>
      </c>
      <c r="F16" s="16">
        <v>17.04</v>
      </c>
      <c r="G16" s="17">
        <v>4.3014231266951072E-2</v>
      </c>
    </row>
    <row r="17" spans="2:7" x14ac:dyDescent="0.3">
      <c r="B17" s="14">
        <v>13</v>
      </c>
      <c r="C17" s="15" t="s">
        <v>0</v>
      </c>
      <c r="D17" s="16">
        <v>10.49</v>
      </c>
      <c r="E17" s="16">
        <v>13.4</v>
      </c>
      <c r="F17" s="16">
        <v>10.49</v>
      </c>
      <c r="G17" s="17">
        <v>0.41795857437516148</v>
      </c>
    </row>
    <row r="18" spans="2:7" x14ac:dyDescent="0.3">
      <c r="B18" s="14">
        <v>14</v>
      </c>
      <c r="C18" s="15" t="s">
        <v>0</v>
      </c>
      <c r="D18" s="16">
        <v>13.53</v>
      </c>
      <c r="E18" s="16">
        <v>17.920000000000002</v>
      </c>
      <c r="F18" s="16">
        <v>13.53</v>
      </c>
      <c r="G18" s="17">
        <v>4.7967946375545134E-2</v>
      </c>
    </row>
    <row r="19" spans="2:7" x14ac:dyDescent="0.3">
      <c r="B19" s="14">
        <v>15</v>
      </c>
      <c r="C19" s="15" t="s">
        <v>0</v>
      </c>
      <c r="D19" s="16">
        <v>21.93</v>
      </c>
      <c r="E19" s="16">
        <v>24.49</v>
      </c>
      <c r="F19" s="16">
        <v>21.93</v>
      </c>
      <c r="G19" s="17">
        <v>3.3346451235537908E-2</v>
      </c>
    </row>
    <row r="20" spans="2:7" x14ac:dyDescent="0.3">
      <c r="B20" s="14">
        <v>16</v>
      </c>
      <c r="C20" s="15" t="s">
        <v>0</v>
      </c>
      <c r="D20" s="16">
        <v>11.21</v>
      </c>
      <c r="E20" s="16">
        <v>14.91</v>
      </c>
      <c r="F20" s="16">
        <v>11.21</v>
      </c>
      <c r="G20" s="17">
        <v>0.2174718805201947</v>
      </c>
    </row>
    <row r="21" spans="2:7" x14ac:dyDescent="0.3">
      <c r="B21" s="14">
        <v>17</v>
      </c>
      <c r="C21" s="15" t="s">
        <v>0</v>
      </c>
      <c r="D21" s="16">
        <v>21.92</v>
      </c>
      <c r="E21" s="16">
        <v>22.92</v>
      </c>
      <c r="F21" s="16">
        <v>21.92</v>
      </c>
      <c r="G21" s="17">
        <v>6.1765801520507497E-3</v>
      </c>
    </row>
    <row r="22" spans="2:7" x14ac:dyDescent="0.3">
      <c r="B22" s="14">
        <v>18</v>
      </c>
      <c r="C22" s="15" t="s">
        <v>0</v>
      </c>
      <c r="D22" s="16">
        <v>18.329999999999998</v>
      </c>
      <c r="E22" s="16">
        <v>19.670000000000002</v>
      </c>
      <c r="F22" s="16">
        <v>18.329999999999998</v>
      </c>
      <c r="G22" s="17">
        <v>1.068560356562331E-2</v>
      </c>
    </row>
    <row r="23" spans="2:7" x14ac:dyDescent="0.3">
      <c r="B23" s="14">
        <v>19</v>
      </c>
      <c r="C23" s="15" t="s">
        <v>0</v>
      </c>
      <c r="D23" s="16">
        <v>16.79</v>
      </c>
      <c r="E23" s="16">
        <v>18.399999999999999</v>
      </c>
      <c r="F23" s="16">
        <v>16.79</v>
      </c>
      <c r="G23" s="17">
        <v>5.3261253323067925E-3</v>
      </c>
    </row>
    <row r="24" spans="2:7" x14ac:dyDescent="0.3">
      <c r="B24" s="14">
        <v>20</v>
      </c>
      <c r="C24" s="15" t="s">
        <v>0</v>
      </c>
      <c r="D24" s="16">
        <v>20.14</v>
      </c>
      <c r="E24" s="16">
        <v>19.29</v>
      </c>
      <c r="F24" s="16">
        <v>20.14</v>
      </c>
      <c r="G24" s="17">
        <v>5.3050307866384601E-2</v>
      </c>
    </row>
    <row r="25" spans="2:7" x14ac:dyDescent="0.3">
      <c r="B25" s="14">
        <v>21</v>
      </c>
      <c r="C25" s="15" t="s">
        <v>0</v>
      </c>
      <c r="D25" s="16">
        <v>15.5</v>
      </c>
      <c r="E25" s="16">
        <v>16.05</v>
      </c>
      <c r="F25" s="16">
        <v>15.5</v>
      </c>
      <c r="G25" s="17">
        <v>6.5046821554318839E-3</v>
      </c>
    </row>
    <row r="26" spans="2:7" x14ac:dyDescent="0.3">
      <c r="B26" s="14">
        <v>22</v>
      </c>
      <c r="C26" s="15" t="s">
        <v>0</v>
      </c>
      <c r="D26" s="16">
        <v>16.13</v>
      </c>
      <c r="E26" s="16">
        <v>16.2</v>
      </c>
      <c r="F26" s="16">
        <v>16.13</v>
      </c>
      <c r="G26" s="17">
        <v>4.5202746577669463E-3</v>
      </c>
    </row>
    <row r="27" spans="2:7" x14ac:dyDescent="0.3">
      <c r="B27" s="14">
        <v>23</v>
      </c>
      <c r="C27" s="15" t="s">
        <v>0</v>
      </c>
      <c r="D27" s="16">
        <v>18.03</v>
      </c>
      <c r="E27" s="16">
        <v>16.899999999999999</v>
      </c>
      <c r="F27" s="16">
        <v>18.03</v>
      </c>
      <c r="G27" s="17">
        <v>4.7089674753343879E-4</v>
      </c>
    </row>
    <row r="28" spans="2:7" x14ac:dyDescent="0.3">
      <c r="B28" s="14">
        <v>24</v>
      </c>
      <c r="C28" s="15" t="s">
        <v>0</v>
      </c>
      <c r="D28" s="16">
        <v>16.57</v>
      </c>
      <c r="E28" s="16">
        <v>17.97</v>
      </c>
      <c r="F28" s="16">
        <v>16.57</v>
      </c>
      <c r="G28" s="17">
        <v>1.6718489424776585E-2</v>
      </c>
    </row>
    <row r="29" spans="2:7" x14ac:dyDescent="0.3">
      <c r="B29" s="14">
        <v>25</v>
      </c>
      <c r="C29" s="15" t="s">
        <v>0</v>
      </c>
      <c r="D29" s="16">
        <v>15.1</v>
      </c>
      <c r="E29" s="16">
        <v>16.850000000000001</v>
      </c>
      <c r="F29" s="16">
        <v>15.1</v>
      </c>
      <c r="G29" s="17">
        <v>2.2867972617844384E-3</v>
      </c>
    </row>
    <row r="30" spans="2:7" x14ac:dyDescent="0.3">
      <c r="B30" s="14">
        <v>26</v>
      </c>
      <c r="C30" s="15" t="s">
        <v>0</v>
      </c>
      <c r="D30" s="16">
        <v>14.98</v>
      </c>
      <c r="E30" s="16">
        <v>16.190000000000001</v>
      </c>
      <c r="F30" s="16">
        <v>14.98</v>
      </c>
      <c r="G30" s="17">
        <v>1.0313029923121099E-3</v>
      </c>
    </row>
    <row r="31" spans="2:7" x14ac:dyDescent="0.3">
      <c r="B31" s="14">
        <v>27</v>
      </c>
      <c r="C31" s="15" t="s">
        <v>0</v>
      </c>
      <c r="D31" s="16">
        <v>14.62</v>
      </c>
      <c r="E31" s="16">
        <v>14.22</v>
      </c>
      <c r="F31" s="16">
        <v>14.62</v>
      </c>
      <c r="G31" s="17">
        <v>5.2278068996760912E-3</v>
      </c>
    </row>
    <row r="32" spans="2:7" x14ac:dyDescent="0.3">
      <c r="B32" s="14">
        <v>28</v>
      </c>
      <c r="C32" s="15" t="s">
        <v>0</v>
      </c>
      <c r="D32" s="16">
        <v>15.13</v>
      </c>
      <c r="E32" s="16">
        <v>13.69</v>
      </c>
      <c r="F32" s="16">
        <v>15.13</v>
      </c>
      <c r="G32" s="17">
        <v>0.23477356267459831</v>
      </c>
    </row>
    <row r="33" spans="2:7" x14ac:dyDescent="0.3">
      <c r="B33" s="14">
        <v>29</v>
      </c>
      <c r="C33" s="15" t="s">
        <v>0</v>
      </c>
      <c r="D33" s="16">
        <v>26.09</v>
      </c>
      <c r="E33" s="16">
        <v>28.09</v>
      </c>
      <c r="F33" s="16">
        <v>26.09</v>
      </c>
      <c r="G33" s="17">
        <v>7.3882874036840041E-3</v>
      </c>
    </row>
    <row r="34" spans="2:7" x14ac:dyDescent="0.3">
      <c r="B34" s="14">
        <v>30</v>
      </c>
      <c r="C34" s="15" t="s">
        <v>0</v>
      </c>
      <c r="D34" s="16">
        <v>20.37</v>
      </c>
      <c r="E34" s="16">
        <v>21.87</v>
      </c>
      <c r="F34" s="16">
        <v>20.37</v>
      </c>
      <c r="G34" s="17">
        <v>5.1451998052619331E-2</v>
      </c>
    </row>
    <row r="35" spans="2:7" x14ac:dyDescent="0.3">
      <c r="B35" s="14">
        <v>31</v>
      </c>
      <c r="C35" s="15" t="s">
        <v>0</v>
      </c>
      <c r="D35" s="16">
        <v>16.87</v>
      </c>
      <c r="E35" s="16">
        <v>16.75</v>
      </c>
      <c r="F35" s="16">
        <v>16.87</v>
      </c>
      <c r="G35" s="17">
        <v>6.2973090522812594E-2</v>
      </c>
    </row>
    <row r="36" spans="2:7" x14ac:dyDescent="0.3">
      <c r="B36" s="14">
        <v>32</v>
      </c>
      <c r="C36" s="15" t="s">
        <v>0</v>
      </c>
      <c r="D36" s="16">
        <v>20.28</v>
      </c>
      <c r="E36" s="16">
        <v>19.64</v>
      </c>
      <c r="F36" s="16">
        <v>20.28</v>
      </c>
      <c r="G36" s="17">
        <v>7.6381786643046996E-3</v>
      </c>
    </row>
    <row r="37" spans="2:7" x14ac:dyDescent="0.3">
      <c r="B37" s="14">
        <v>33</v>
      </c>
      <c r="C37" s="15" t="s">
        <v>0</v>
      </c>
      <c r="D37" s="16">
        <v>16.29</v>
      </c>
      <c r="E37" s="16">
        <v>17.38</v>
      </c>
      <c r="F37" s="16">
        <v>16.29</v>
      </c>
      <c r="G37" s="17">
        <v>5.895496775986514E-2</v>
      </c>
    </row>
    <row r="38" spans="2:7" x14ac:dyDescent="0.3">
      <c r="B38" s="14">
        <v>34</v>
      </c>
      <c r="C38" s="15" t="s">
        <v>0</v>
      </c>
      <c r="D38" s="16">
        <v>17.16</v>
      </c>
      <c r="E38" s="16">
        <v>19.36</v>
      </c>
      <c r="F38" s="16">
        <v>17.16</v>
      </c>
      <c r="G38" s="17">
        <v>7.2451655353913416E-2</v>
      </c>
    </row>
    <row r="39" spans="2:7" x14ac:dyDescent="0.3">
      <c r="B39" s="14">
        <v>35</v>
      </c>
      <c r="C39" s="15" t="s">
        <v>0</v>
      </c>
      <c r="D39" s="16">
        <v>21.32</v>
      </c>
      <c r="E39" s="16">
        <v>22.2</v>
      </c>
      <c r="F39" s="16">
        <v>21.32</v>
      </c>
      <c r="G39" s="17">
        <v>4.8629210103452641E-2</v>
      </c>
    </row>
    <row r="40" spans="2:7" x14ac:dyDescent="0.3">
      <c r="B40" s="14">
        <v>36</v>
      </c>
      <c r="C40" s="15" t="s">
        <v>0</v>
      </c>
      <c r="D40" s="16">
        <v>19.53</v>
      </c>
      <c r="E40" s="16">
        <v>20.5</v>
      </c>
      <c r="F40" s="16">
        <v>19.53</v>
      </c>
      <c r="G40" s="17">
        <v>0.13700558831427848</v>
      </c>
    </row>
    <row r="41" spans="2:7" x14ac:dyDescent="0.3">
      <c r="B41" s="14">
        <v>37</v>
      </c>
      <c r="C41" s="15" t="s">
        <v>0</v>
      </c>
      <c r="D41" s="16">
        <v>14.81</v>
      </c>
      <c r="E41" s="16">
        <v>16.510000000000002</v>
      </c>
      <c r="F41" s="16">
        <v>14.81</v>
      </c>
      <c r="G41" s="17">
        <v>1.2600100214715389E-3</v>
      </c>
    </row>
    <row r="42" spans="2:7" x14ac:dyDescent="0.3">
      <c r="B42" s="14">
        <v>38</v>
      </c>
      <c r="C42" s="15" t="s">
        <v>0</v>
      </c>
      <c r="D42" s="16">
        <v>16.239999999999998</v>
      </c>
      <c r="E42" s="16">
        <v>18.420000000000002</v>
      </c>
      <c r="F42" s="16">
        <v>16.239999999999998</v>
      </c>
      <c r="G42" s="17">
        <v>1.4668979791066442E-2</v>
      </c>
    </row>
    <row r="43" spans="2:7" x14ac:dyDescent="0.3">
      <c r="B43" s="14">
        <v>39</v>
      </c>
      <c r="C43" s="15" t="s">
        <v>0</v>
      </c>
      <c r="D43" s="16">
        <v>16.34</v>
      </c>
      <c r="E43" s="16">
        <v>17.920000000000002</v>
      </c>
      <c r="F43" s="16">
        <v>16.34</v>
      </c>
      <c r="G43" s="17">
        <v>4.1141025434235395E-2</v>
      </c>
    </row>
    <row r="44" spans="2:7" x14ac:dyDescent="0.3">
      <c r="B44" s="14">
        <v>40</v>
      </c>
      <c r="C44" s="15" t="s">
        <v>0</v>
      </c>
      <c r="D44" s="16">
        <v>21.05</v>
      </c>
      <c r="E44" s="16">
        <v>22.21</v>
      </c>
      <c r="F44" s="16">
        <v>21.05</v>
      </c>
      <c r="G44" s="17">
        <v>6.0849810924272038E-2</v>
      </c>
    </row>
    <row r="45" spans="2:7" x14ac:dyDescent="0.3">
      <c r="B45" s="14">
        <v>41</v>
      </c>
      <c r="C45" s="15" t="s">
        <v>0</v>
      </c>
      <c r="D45" s="16">
        <v>21.99</v>
      </c>
      <c r="E45" s="16">
        <v>20.2</v>
      </c>
      <c r="F45" s="16">
        <v>21.99</v>
      </c>
      <c r="G45" s="17">
        <v>9.680574590956055E-2</v>
      </c>
    </row>
    <row r="46" spans="2:7" x14ac:dyDescent="0.3">
      <c r="B46" s="14">
        <v>42</v>
      </c>
      <c r="C46" s="15" t="s">
        <v>0</v>
      </c>
      <c r="D46" s="16">
        <v>16</v>
      </c>
      <c r="E46" s="16">
        <v>17.97</v>
      </c>
      <c r="F46" s="16">
        <v>16</v>
      </c>
      <c r="G46" s="17">
        <v>4.9764195947823449E-2</v>
      </c>
    </row>
    <row r="47" spans="2:7" x14ac:dyDescent="0.3">
      <c r="B47" s="14">
        <v>43</v>
      </c>
      <c r="C47" s="15" t="s">
        <v>0</v>
      </c>
      <c r="D47" s="16">
        <v>23.51</v>
      </c>
      <c r="E47" s="16">
        <v>24.09</v>
      </c>
      <c r="F47" s="16">
        <v>23.51</v>
      </c>
      <c r="G47" s="17">
        <v>1.1818147129075715E-2</v>
      </c>
    </row>
    <row r="48" spans="2:7" x14ac:dyDescent="0.3">
      <c r="B48" s="14">
        <v>44</v>
      </c>
      <c r="C48" s="15" t="s">
        <v>0</v>
      </c>
      <c r="D48" s="16">
        <v>10.36</v>
      </c>
      <c r="E48" s="16">
        <v>13.9</v>
      </c>
      <c r="F48" s="16">
        <v>10.36</v>
      </c>
      <c r="G48" s="17">
        <v>0.54211244446598794</v>
      </c>
    </row>
    <row r="49" spans="2:7" x14ac:dyDescent="0.3">
      <c r="B49" s="14">
        <v>45</v>
      </c>
      <c r="C49" s="15" t="s">
        <v>0</v>
      </c>
      <c r="D49" s="16">
        <v>15.36</v>
      </c>
      <c r="E49" s="16">
        <v>16.02</v>
      </c>
      <c r="F49" s="16">
        <v>15.36</v>
      </c>
      <c r="G49" s="17">
        <v>1.1977822848644239E-2</v>
      </c>
    </row>
    <row r="50" spans="2:7" x14ac:dyDescent="0.3">
      <c r="B50" s="14">
        <v>46</v>
      </c>
      <c r="C50" s="15" t="s">
        <v>0</v>
      </c>
      <c r="D50" s="16">
        <v>14.58</v>
      </c>
      <c r="E50" s="16">
        <v>12.44</v>
      </c>
      <c r="F50" s="16">
        <v>14.58</v>
      </c>
      <c r="G50" s="17">
        <v>9.7005671687287586E-3</v>
      </c>
    </row>
    <row r="51" spans="2:7" x14ac:dyDescent="0.3">
      <c r="B51" s="14">
        <v>47</v>
      </c>
      <c r="C51" s="15" t="s">
        <v>0</v>
      </c>
      <c r="D51" s="16">
        <v>19.100000000000001</v>
      </c>
      <c r="E51" s="16">
        <v>19.93</v>
      </c>
      <c r="F51" s="16">
        <v>19.100000000000001</v>
      </c>
      <c r="G51" s="17">
        <v>2.459852196924138E-2</v>
      </c>
    </row>
    <row r="52" spans="2:7" x14ac:dyDescent="0.3">
      <c r="B52" s="14">
        <v>48</v>
      </c>
      <c r="C52" s="15" t="s">
        <v>0</v>
      </c>
      <c r="D52" s="16">
        <v>18.55</v>
      </c>
      <c r="E52" s="16">
        <v>19.77</v>
      </c>
      <c r="F52" s="16">
        <v>18.55</v>
      </c>
      <c r="G52" s="17">
        <v>9.3732364048973449E-3</v>
      </c>
    </row>
    <row r="53" spans="2:7" x14ac:dyDescent="0.3">
      <c r="B53" s="14">
        <v>49</v>
      </c>
      <c r="C53" s="15" t="s">
        <v>0</v>
      </c>
      <c r="D53" s="16">
        <v>10.44</v>
      </c>
      <c r="E53" s="16">
        <v>14.98</v>
      </c>
      <c r="F53" s="16">
        <v>10.44</v>
      </c>
      <c r="G53" s="17">
        <v>0.55840223003405343</v>
      </c>
    </row>
    <row r="54" spans="2:7" x14ac:dyDescent="0.3">
      <c r="B54" s="14">
        <v>50</v>
      </c>
      <c r="C54" s="15" t="s">
        <v>0</v>
      </c>
      <c r="D54" s="16">
        <v>16.010000000000002</v>
      </c>
      <c r="E54" s="16">
        <v>16.89</v>
      </c>
      <c r="F54" s="16">
        <v>16.010000000000002</v>
      </c>
      <c r="G54" s="17">
        <v>9.740766984367542E-3</v>
      </c>
    </row>
    <row r="55" spans="2:7" x14ac:dyDescent="0.3">
      <c r="B55" s="14">
        <v>51</v>
      </c>
      <c r="C55" s="15" t="s">
        <v>0</v>
      </c>
      <c r="D55" s="16">
        <v>18.05</v>
      </c>
      <c r="E55" s="16">
        <v>18.489999999999998</v>
      </c>
      <c r="F55" s="16">
        <v>18.05</v>
      </c>
      <c r="G55" s="17">
        <v>6.8858319093713038E-2</v>
      </c>
    </row>
    <row r="56" spans="2:7" x14ac:dyDescent="0.3">
      <c r="B56" s="14">
        <v>52</v>
      </c>
      <c r="C56" s="15" t="s">
        <v>0</v>
      </c>
      <c r="D56" s="16">
        <v>21.48</v>
      </c>
      <c r="E56" s="16">
        <v>22.18</v>
      </c>
      <c r="F56" s="16">
        <v>21.48</v>
      </c>
      <c r="G56" s="17">
        <v>7.9221396508449227E-2</v>
      </c>
    </row>
    <row r="57" spans="2:7" x14ac:dyDescent="0.3">
      <c r="B57" s="14">
        <v>53</v>
      </c>
      <c r="C57" s="15" t="s">
        <v>0</v>
      </c>
      <c r="D57" s="16">
        <v>18.25</v>
      </c>
      <c r="E57" s="16">
        <v>19.43</v>
      </c>
      <c r="F57" s="16">
        <v>18.25</v>
      </c>
      <c r="G57" s="17">
        <v>6.7868720770649385E-2</v>
      </c>
    </row>
    <row r="58" spans="2:7" x14ac:dyDescent="0.3">
      <c r="B58" s="14">
        <v>54</v>
      </c>
      <c r="C58" s="15" t="s">
        <v>0</v>
      </c>
      <c r="D58" s="16">
        <v>18.25</v>
      </c>
      <c r="E58" s="16">
        <v>19.489999999999998</v>
      </c>
      <c r="F58" s="16">
        <v>18.25</v>
      </c>
      <c r="G58" s="17">
        <v>2.8937216218389128E-2</v>
      </c>
    </row>
    <row r="59" spans="2:7" x14ac:dyDescent="0.3">
      <c r="B59" s="14">
        <v>55</v>
      </c>
      <c r="C59" s="15" t="s">
        <v>0</v>
      </c>
      <c r="D59" s="16">
        <v>22.34</v>
      </c>
      <c r="E59" s="16">
        <v>23.66</v>
      </c>
      <c r="F59" s="16">
        <v>22.34</v>
      </c>
      <c r="G59" s="17">
        <v>3.4187643163219775E-2</v>
      </c>
    </row>
    <row r="60" spans="2:7" x14ac:dyDescent="0.3">
      <c r="B60" s="14">
        <v>56</v>
      </c>
      <c r="C60" s="15" t="s">
        <v>0</v>
      </c>
      <c r="D60" s="16">
        <v>26.19</v>
      </c>
      <c r="E60" s="16">
        <v>26.99</v>
      </c>
      <c r="F60" s="16">
        <v>26.19</v>
      </c>
      <c r="G60" s="17">
        <v>1.582642605113049E-2</v>
      </c>
    </row>
    <row r="61" spans="2:7" x14ac:dyDescent="0.3">
      <c r="B61" s="14">
        <v>57</v>
      </c>
      <c r="C61" s="15" t="s">
        <v>0</v>
      </c>
      <c r="D61" s="16">
        <v>20.39</v>
      </c>
      <c r="E61" s="16">
        <v>21.03</v>
      </c>
      <c r="F61" s="16">
        <v>20.39</v>
      </c>
      <c r="G61" s="17">
        <v>0.1183588919948546</v>
      </c>
    </row>
    <row r="62" spans="2:7" x14ac:dyDescent="0.3">
      <c r="B62" s="14">
        <v>58</v>
      </c>
      <c r="C62" s="15" t="s">
        <v>0</v>
      </c>
      <c r="D62" s="16">
        <v>18.62</v>
      </c>
      <c r="E62" s="16">
        <v>19.66</v>
      </c>
      <c r="F62" s="16">
        <v>18.62</v>
      </c>
      <c r="G62" s="17">
        <v>3.9309370725610568E-2</v>
      </c>
    </row>
    <row r="63" spans="2:7" x14ac:dyDescent="0.3">
      <c r="B63" s="14">
        <v>59</v>
      </c>
      <c r="C63" s="15" t="s">
        <v>0</v>
      </c>
      <c r="D63" s="16">
        <v>21.19</v>
      </c>
      <c r="E63" s="16">
        <v>21.96</v>
      </c>
      <c r="F63" s="16">
        <v>21.19</v>
      </c>
      <c r="G63" s="17">
        <v>2.9819852799325579E-2</v>
      </c>
    </row>
    <row r="64" spans="2:7" x14ac:dyDescent="0.3">
      <c r="B64" s="14">
        <v>60</v>
      </c>
      <c r="C64" s="15" t="s">
        <v>0</v>
      </c>
      <c r="D64" s="16">
        <v>18.97</v>
      </c>
      <c r="E64" s="16">
        <v>18.010000000000002</v>
      </c>
      <c r="F64" s="16">
        <v>18.97</v>
      </c>
      <c r="G64" s="17">
        <v>1.0617167297540068E-2</v>
      </c>
    </row>
    <row r="65" spans="2:7" x14ac:dyDescent="0.3">
      <c r="B65" s="14">
        <v>61</v>
      </c>
      <c r="C65" s="15" t="s">
        <v>0</v>
      </c>
      <c r="D65" s="16">
        <v>24</v>
      </c>
      <c r="E65" s="16">
        <v>23.94</v>
      </c>
      <c r="F65" s="16">
        <v>24</v>
      </c>
      <c r="G65" s="17">
        <v>1.4912573190601488E-2</v>
      </c>
    </row>
    <row r="66" spans="2:7" x14ac:dyDescent="0.3">
      <c r="B66" s="14">
        <v>62</v>
      </c>
      <c r="C66" s="15" t="s">
        <v>0</v>
      </c>
      <c r="D66" s="16">
        <v>22.72</v>
      </c>
      <c r="E66" s="16">
        <v>21.7</v>
      </c>
      <c r="F66" s="16">
        <v>22.72</v>
      </c>
      <c r="G66" s="17">
        <v>2.4191863428729573E-3</v>
      </c>
    </row>
    <row r="67" spans="2:7" x14ac:dyDescent="0.3">
      <c r="B67" s="14">
        <v>63</v>
      </c>
      <c r="C67" s="15" t="s">
        <v>0</v>
      </c>
      <c r="D67" s="16">
        <v>25.62</v>
      </c>
      <c r="E67" s="16">
        <v>26.62</v>
      </c>
      <c r="F67" s="16">
        <v>25.62</v>
      </c>
      <c r="G67" s="17">
        <v>2.824212269373598E-2</v>
      </c>
    </row>
    <row r="68" spans="2:7" x14ac:dyDescent="0.3">
      <c r="B68" s="14">
        <v>64</v>
      </c>
      <c r="C68" s="15" t="s">
        <v>0</v>
      </c>
      <c r="D68" s="16">
        <v>26.33</v>
      </c>
      <c r="E68" s="16">
        <v>29.59</v>
      </c>
      <c r="F68" s="16">
        <v>26.33</v>
      </c>
      <c r="G68" s="17">
        <v>4.539454393171799E-2</v>
      </c>
    </row>
    <row r="69" spans="2:7" x14ac:dyDescent="0.3">
      <c r="B69" s="14">
        <v>65</v>
      </c>
      <c r="C69" s="15" t="s">
        <v>0</v>
      </c>
      <c r="D69" s="16">
        <v>18.03</v>
      </c>
      <c r="E69" s="16">
        <v>18.190000000000001</v>
      </c>
      <c r="F69" s="16">
        <v>18.03</v>
      </c>
      <c r="G69" s="17">
        <v>3.5803155492028279E-3</v>
      </c>
    </row>
    <row r="70" spans="2:7" x14ac:dyDescent="0.3">
      <c r="B70" s="14">
        <v>66</v>
      </c>
      <c r="C70" s="15" t="s">
        <v>0</v>
      </c>
      <c r="D70" s="16">
        <v>22.78</v>
      </c>
      <c r="E70" s="16">
        <v>24.22</v>
      </c>
      <c r="F70" s="16">
        <v>22.78</v>
      </c>
      <c r="G70" s="17">
        <v>1.1313501024671694E-2</v>
      </c>
    </row>
    <row r="71" spans="2:7" x14ac:dyDescent="0.3">
      <c r="B71" s="14">
        <v>67</v>
      </c>
      <c r="C71" s="15" t="s">
        <v>0</v>
      </c>
      <c r="D71" s="16">
        <v>22.21</v>
      </c>
      <c r="E71" s="16">
        <v>23.81</v>
      </c>
      <c r="F71" s="16">
        <v>22.21</v>
      </c>
      <c r="G71" s="17">
        <v>4.9436356620222492E-2</v>
      </c>
    </row>
    <row r="72" spans="2:7" x14ac:dyDescent="0.3">
      <c r="B72" s="14">
        <v>68</v>
      </c>
      <c r="C72" s="15" t="s">
        <v>0</v>
      </c>
      <c r="D72" s="16">
        <v>22.3</v>
      </c>
      <c r="E72" s="16">
        <v>24.25</v>
      </c>
      <c r="F72" s="16">
        <v>22.3</v>
      </c>
      <c r="G72" s="17">
        <v>7.8719677561080899E-3</v>
      </c>
    </row>
    <row r="73" spans="2:7" x14ac:dyDescent="0.3">
      <c r="B73" s="14">
        <v>69</v>
      </c>
      <c r="C73" s="15" t="s">
        <v>0</v>
      </c>
      <c r="D73" s="16">
        <v>18.059999999999999</v>
      </c>
      <c r="E73" s="16">
        <v>16.41</v>
      </c>
      <c r="F73" s="16">
        <v>18.059999999999999</v>
      </c>
      <c r="G73" s="17">
        <v>0.13351011418192815</v>
      </c>
    </row>
    <row r="74" spans="2:7" x14ac:dyDescent="0.3">
      <c r="B74" s="14">
        <v>70</v>
      </c>
      <c r="C74" s="15" t="s">
        <v>0</v>
      </c>
      <c r="D74" s="16">
        <v>15.81</v>
      </c>
      <c r="E74" s="16">
        <v>17.03</v>
      </c>
      <c r="F74" s="16">
        <v>15.81</v>
      </c>
      <c r="G74" s="17">
        <v>1.2424737059027255E-2</v>
      </c>
    </row>
    <row r="75" spans="2:7" x14ac:dyDescent="0.3">
      <c r="B75" s="14">
        <v>71</v>
      </c>
      <c r="C75" s="15" t="s">
        <v>0</v>
      </c>
      <c r="D75" s="16">
        <v>11.47</v>
      </c>
      <c r="E75" s="16">
        <v>15.47</v>
      </c>
      <c r="F75" s="16">
        <v>11.47</v>
      </c>
      <c r="G75" s="17">
        <v>0.28081304846528049</v>
      </c>
    </row>
    <row r="76" spans="2:7" x14ac:dyDescent="0.3">
      <c r="B76" s="14">
        <v>72</v>
      </c>
      <c r="C76" s="15" t="s">
        <v>0</v>
      </c>
      <c r="D76" s="16">
        <v>17.11</v>
      </c>
      <c r="E76" s="16">
        <v>16.77</v>
      </c>
      <c r="F76" s="16">
        <v>17.11</v>
      </c>
      <c r="G76" s="17">
        <v>2.8996622189483238E-2</v>
      </c>
    </row>
    <row r="77" spans="2:7" x14ac:dyDescent="0.3">
      <c r="B77" s="14">
        <v>73</v>
      </c>
      <c r="C77" s="15" t="s">
        <v>0</v>
      </c>
      <c r="D77" s="16">
        <v>23.98</v>
      </c>
      <c r="E77" s="16">
        <v>25.54</v>
      </c>
      <c r="F77" s="16">
        <v>23.98</v>
      </c>
      <c r="G77" s="17">
        <v>4.1602290962111446E-2</v>
      </c>
    </row>
    <row r="78" spans="2:7" x14ac:dyDescent="0.3">
      <c r="B78" s="14">
        <v>74</v>
      </c>
      <c r="C78" s="15" t="s">
        <v>0</v>
      </c>
      <c r="D78" s="16">
        <v>13.39</v>
      </c>
      <c r="E78" s="16">
        <v>14.62</v>
      </c>
      <c r="F78" s="16">
        <v>13.39</v>
      </c>
      <c r="G78" s="17">
        <v>1.8761513835576938E-2</v>
      </c>
    </row>
    <row r="79" spans="2:7" x14ac:dyDescent="0.3">
      <c r="B79" s="14">
        <v>75</v>
      </c>
      <c r="C79" s="15" t="s">
        <v>0</v>
      </c>
      <c r="D79" s="16">
        <v>16.28</v>
      </c>
      <c r="E79" s="16">
        <v>16.98</v>
      </c>
      <c r="F79" s="16">
        <v>16.28</v>
      </c>
      <c r="G79" s="17">
        <v>0.19319313920024678</v>
      </c>
    </row>
    <row r="80" spans="2:7" x14ac:dyDescent="0.3">
      <c r="B80" s="14">
        <v>76</v>
      </c>
      <c r="C80" s="15" t="s">
        <v>0</v>
      </c>
      <c r="D80" s="16">
        <v>11.99</v>
      </c>
      <c r="E80" s="16">
        <v>14.03</v>
      </c>
      <c r="F80" s="16">
        <v>11.99</v>
      </c>
      <c r="G80" s="17">
        <v>7.9397665585409005E-2</v>
      </c>
    </row>
    <row r="81" spans="2:7" x14ac:dyDescent="0.3">
      <c r="B81" s="14">
        <v>77</v>
      </c>
      <c r="C81" s="15" t="s">
        <v>0</v>
      </c>
      <c r="D81" s="16">
        <v>15.07</v>
      </c>
      <c r="E81" s="16">
        <v>14.2</v>
      </c>
      <c r="F81" s="16">
        <v>15.07</v>
      </c>
      <c r="G81" s="17">
        <v>4.1902296675969779E-3</v>
      </c>
    </row>
    <row r="82" spans="2:7" x14ac:dyDescent="0.3">
      <c r="B82" s="14">
        <v>78</v>
      </c>
      <c r="C82" s="15" t="s">
        <v>0</v>
      </c>
      <c r="D82" s="16">
        <v>19.45</v>
      </c>
      <c r="E82" s="16">
        <v>21.01</v>
      </c>
      <c r="F82" s="16">
        <v>19.45</v>
      </c>
      <c r="G82" s="17">
        <v>4.2428454725926087E-2</v>
      </c>
    </row>
    <row r="83" spans="2:7" x14ac:dyDescent="0.3">
      <c r="B83" s="14">
        <v>79</v>
      </c>
      <c r="C83" s="15" t="s">
        <v>0</v>
      </c>
      <c r="D83" s="16">
        <v>11.24</v>
      </c>
      <c r="E83" s="16">
        <v>15.33</v>
      </c>
      <c r="F83" s="16">
        <v>11.24</v>
      </c>
      <c r="G83" s="17">
        <v>0.24521623335787879</v>
      </c>
    </row>
    <row r="84" spans="2:7" x14ac:dyDescent="0.3">
      <c r="B84" s="14">
        <v>80</v>
      </c>
      <c r="C84" s="15" t="s">
        <v>0</v>
      </c>
      <c r="D84" s="16">
        <v>19.489999999999998</v>
      </c>
      <c r="E84" s="16">
        <v>20.23</v>
      </c>
      <c r="F84" s="16">
        <v>19.489999999999998</v>
      </c>
      <c r="G84" s="17">
        <v>0.11226366723746709</v>
      </c>
    </row>
    <row r="85" spans="2:7" x14ac:dyDescent="0.3">
      <c r="B85" s="14">
        <v>81</v>
      </c>
      <c r="C85" s="15" t="s">
        <v>0</v>
      </c>
      <c r="D85" s="16">
        <v>18.09</v>
      </c>
      <c r="E85" s="16">
        <v>20.12</v>
      </c>
      <c r="F85" s="16">
        <v>18.09</v>
      </c>
      <c r="G85" s="17">
        <v>0.18489057566872252</v>
      </c>
    </row>
    <row r="86" spans="2:7" x14ac:dyDescent="0.3">
      <c r="B86" s="14">
        <v>82</v>
      </c>
      <c r="C86" s="15" t="s">
        <v>0</v>
      </c>
      <c r="D86" s="16">
        <v>17.86</v>
      </c>
      <c r="E86" s="16">
        <v>19.34</v>
      </c>
      <c r="F86" s="16">
        <v>17.86</v>
      </c>
      <c r="G86" s="17">
        <v>3.522787367227298E-2</v>
      </c>
    </row>
    <row r="87" spans="2:7" x14ac:dyDescent="0.3">
      <c r="B87" s="14">
        <v>83</v>
      </c>
      <c r="C87" s="15" t="s">
        <v>0</v>
      </c>
      <c r="D87" s="16">
        <v>18.600000000000001</v>
      </c>
      <c r="E87" s="16">
        <v>20.39</v>
      </c>
      <c r="F87" s="16">
        <v>18.600000000000001</v>
      </c>
      <c r="G87" s="17">
        <v>0.11055003804021481</v>
      </c>
    </row>
    <row r="88" spans="2:7" x14ac:dyDescent="0.3">
      <c r="B88" s="14">
        <v>84</v>
      </c>
      <c r="C88" s="15" t="s">
        <v>0</v>
      </c>
      <c r="D88" s="16">
        <v>16.23</v>
      </c>
      <c r="E88" s="16">
        <v>18.350000000000001</v>
      </c>
      <c r="F88" s="16">
        <v>16.23</v>
      </c>
      <c r="G88" s="17">
        <v>1.0734861007584915E-2</v>
      </c>
    </row>
    <row r="89" spans="2:7" x14ac:dyDescent="0.3">
      <c r="B89" s="14">
        <v>85</v>
      </c>
      <c r="C89" s="15" t="s">
        <v>0</v>
      </c>
      <c r="D89" s="16">
        <v>21.89</v>
      </c>
      <c r="E89" s="16">
        <v>23.03</v>
      </c>
      <c r="F89" s="16">
        <v>21.89</v>
      </c>
      <c r="G89" s="17">
        <v>5.2020746862680663E-2</v>
      </c>
    </row>
    <row r="90" spans="2:7" x14ac:dyDescent="0.3">
      <c r="B90" s="14">
        <v>86</v>
      </c>
      <c r="C90" s="15" t="s">
        <v>0</v>
      </c>
      <c r="D90" s="16">
        <v>24.48</v>
      </c>
      <c r="E90" s="16">
        <v>24.54</v>
      </c>
      <c r="F90" s="16">
        <v>24.48</v>
      </c>
      <c r="G90" s="17">
        <v>1.0070290357694208E-2</v>
      </c>
    </row>
    <row r="91" spans="2:7" x14ac:dyDescent="0.3">
      <c r="B91" s="14">
        <v>87</v>
      </c>
      <c r="C91" s="15" t="s">
        <v>0</v>
      </c>
      <c r="D91" s="16">
        <v>19.579999999999998</v>
      </c>
      <c r="E91" s="16">
        <v>21.7</v>
      </c>
      <c r="F91" s="16">
        <v>19.579999999999998</v>
      </c>
      <c r="G91" s="17">
        <v>8.2953731515973371E-3</v>
      </c>
    </row>
    <row r="92" spans="2:7" x14ac:dyDescent="0.3">
      <c r="B92" s="14">
        <v>88</v>
      </c>
      <c r="C92" s="15" t="s">
        <v>0</v>
      </c>
      <c r="D92" s="16">
        <v>20.23</v>
      </c>
      <c r="E92" s="16">
        <v>21.42</v>
      </c>
      <c r="F92" s="16">
        <v>20.23</v>
      </c>
      <c r="G92" s="17">
        <v>1.5196046410903786E-2</v>
      </c>
    </row>
    <row r="93" spans="2:7" x14ac:dyDescent="0.3">
      <c r="B93" s="14">
        <v>89</v>
      </c>
      <c r="C93" s="15" t="s">
        <v>0</v>
      </c>
      <c r="D93" s="16">
        <v>20.7</v>
      </c>
      <c r="E93" s="16">
        <v>22.24</v>
      </c>
      <c r="F93" s="16">
        <v>20.7</v>
      </c>
      <c r="G93" s="17">
        <v>7.1862286358557997E-3</v>
      </c>
    </row>
    <row r="94" spans="2:7" x14ac:dyDescent="0.3">
      <c r="B94" s="14">
        <v>90</v>
      </c>
      <c r="C94" s="15" t="s">
        <v>0</v>
      </c>
      <c r="D94" s="16">
        <v>20.420000000000002</v>
      </c>
      <c r="E94" s="16">
        <v>21.91</v>
      </c>
      <c r="F94" s="16">
        <v>20.420000000000002</v>
      </c>
      <c r="G94" s="17">
        <v>1.0644748477927053E-2</v>
      </c>
    </row>
    <row r="95" spans="2:7" x14ac:dyDescent="0.3">
      <c r="B95" s="14">
        <v>91</v>
      </c>
      <c r="C95" s="15" t="s">
        <v>0</v>
      </c>
      <c r="D95" s="16">
        <v>22.22</v>
      </c>
      <c r="E95" s="16">
        <v>24.36</v>
      </c>
      <c r="F95" s="16">
        <v>22.22</v>
      </c>
      <c r="G95" s="17">
        <v>6.9640144897808592E-3</v>
      </c>
    </row>
    <row r="96" spans="2:7" x14ac:dyDescent="0.3">
      <c r="B96" s="14">
        <v>92</v>
      </c>
      <c r="C96" s="15" t="s">
        <v>0</v>
      </c>
      <c r="D96" s="16">
        <v>15.97</v>
      </c>
      <c r="E96" s="16">
        <v>18.71</v>
      </c>
      <c r="F96" s="16">
        <v>15.97</v>
      </c>
      <c r="G96" s="17">
        <v>1.1760007446702008E-2</v>
      </c>
    </row>
    <row r="97" spans="2:7" x14ac:dyDescent="0.3">
      <c r="B97" s="14">
        <v>93</v>
      </c>
      <c r="C97" s="15" t="s">
        <v>0</v>
      </c>
      <c r="D97" s="16">
        <v>19.989999999999998</v>
      </c>
      <c r="E97" s="16">
        <v>21.51</v>
      </c>
      <c r="F97" s="16">
        <v>19.989999999999998</v>
      </c>
      <c r="G97" s="17">
        <v>0.12955014798355785</v>
      </c>
    </row>
    <row r="98" spans="2:7" x14ac:dyDescent="0.3">
      <c r="B98" s="14">
        <v>94</v>
      </c>
      <c r="C98" s="15" t="s">
        <v>0</v>
      </c>
      <c r="D98" s="16">
        <v>20.66</v>
      </c>
      <c r="E98" s="16">
        <v>22.6</v>
      </c>
      <c r="F98" s="16">
        <v>20.66</v>
      </c>
      <c r="G98" s="17">
        <v>1.5785244646356528E-2</v>
      </c>
    </row>
    <row r="99" spans="2:7" x14ac:dyDescent="0.3">
      <c r="B99" s="14">
        <v>95</v>
      </c>
      <c r="C99" s="15" t="s">
        <v>0</v>
      </c>
      <c r="D99" s="16">
        <v>25.56</v>
      </c>
      <c r="E99" s="16">
        <v>27.06</v>
      </c>
      <c r="F99" s="16">
        <v>25.56</v>
      </c>
      <c r="G99" s="17">
        <v>3.0853185770509602E-2</v>
      </c>
    </row>
    <row r="100" spans="2:7" x14ac:dyDescent="0.3">
      <c r="B100" s="14">
        <v>96</v>
      </c>
      <c r="C100" s="15" t="s">
        <v>0</v>
      </c>
      <c r="D100" s="16">
        <v>22.48</v>
      </c>
      <c r="E100" s="16">
        <v>24.81</v>
      </c>
      <c r="F100" s="16">
        <v>22.48</v>
      </c>
      <c r="G100" s="17">
        <v>6.4479591391557428E-2</v>
      </c>
    </row>
    <row r="101" spans="2:7" x14ac:dyDescent="0.3">
      <c r="B101" s="14">
        <v>97</v>
      </c>
      <c r="C101" s="15" t="s">
        <v>0</v>
      </c>
      <c r="D101" s="16">
        <v>17.52</v>
      </c>
      <c r="E101" s="16">
        <v>17.73</v>
      </c>
      <c r="F101" s="16">
        <v>17.52</v>
      </c>
      <c r="G101" s="17">
        <v>8.503161377480227E-2</v>
      </c>
    </row>
    <row r="102" spans="2:7" x14ac:dyDescent="0.3">
      <c r="B102" s="14">
        <v>98</v>
      </c>
      <c r="C102" s="15" t="s">
        <v>0</v>
      </c>
      <c r="D102" s="16">
        <v>11.82</v>
      </c>
      <c r="E102" s="16">
        <v>15.72</v>
      </c>
      <c r="F102" s="16">
        <v>11.82</v>
      </c>
      <c r="G102" s="17">
        <v>0.38279200506758332</v>
      </c>
    </row>
    <row r="103" spans="2:7" x14ac:dyDescent="0.3">
      <c r="B103" s="14">
        <v>99</v>
      </c>
      <c r="C103" s="15" t="s">
        <v>0</v>
      </c>
      <c r="D103" s="16">
        <v>17.16</v>
      </c>
      <c r="E103" s="16">
        <v>17.14</v>
      </c>
      <c r="F103" s="16">
        <v>17.16</v>
      </c>
      <c r="G103" s="17">
        <v>0.88117979316981698</v>
      </c>
    </row>
    <row r="104" spans="2:7" x14ac:dyDescent="0.3">
      <c r="B104" s="14">
        <v>100</v>
      </c>
      <c r="C104" s="15" t="s">
        <v>0</v>
      </c>
      <c r="D104" s="16">
        <v>9.5</v>
      </c>
      <c r="E104" s="16">
        <v>11.95</v>
      </c>
      <c r="F104" s="16">
        <v>9.5</v>
      </c>
      <c r="G104" s="17">
        <v>0.47248901295412404</v>
      </c>
    </row>
    <row r="105" spans="2:7" x14ac:dyDescent="0.3">
      <c r="B105" s="14">
        <v>101</v>
      </c>
      <c r="C105" s="15" t="s">
        <v>0</v>
      </c>
      <c r="D105" s="16">
        <v>20.29</v>
      </c>
      <c r="E105" s="16">
        <v>22.95</v>
      </c>
      <c r="F105" s="16">
        <v>20.29</v>
      </c>
      <c r="G105" s="17">
        <v>3.469221126518153E-2</v>
      </c>
    </row>
    <row r="106" spans="2:7" x14ac:dyDescent="0.3">
      <c r="B106" s="14">
        <v>102</v>
      </c>
      <c r="C106" s="15" t="s">
        <v>0</v>
      </c>
      <c r="D106" s="16">
        <v>21.53</v>
      </c>
      <c r="E106" s="16">
        <v>23.81</v>
      </c>
      <c r="F106" s="16">
        <v>21.53</v>
      </c>
      <c r="G106" s="17">
        <v>0.1553587004390139</v>
      </c>
    </row>
    <row r="107" spans="2:7" x14ac:dyDescent="0.3">
      <c r="B107" s="14">
        <v>103</v>
      </c>
      <c r="C107" s="15" t="s">
        <v>0</v>
      </c>
      <c r="D107" s="16">
        <v>21.1</v>
      </c>
      <c r="E107" s="16">
        <v>23.65</v>
      </c>
      <c r="F107" s="16">
        <v>21.1</v>
      </c>
      <c r="G107" s="17">
        <v>3.4998812485334756E-2</v>
      </c>
    </row>
    <row r="108" spans="2:7" x14ac:dyDescent="0.3">
      <c r="B108" s="14">
        <v>104</v>
      </c>
      <c r="C108" s="15" t="s">
        <v>0</v>
      </c>
      <c r="D108" s="16">
        <v>20.86</v>
      </c>
      <c r="E108" s="16">
        <v>21.37</v>
      </c>
      <c r="F108" s="16">
        <v>20.86</v>
      </c>
      <c r="G108" s="17">
        <v>0.34694703609627192</v>
      </c>
    </row>
    <row r="109" spans="2:7" x14ac:dyDescent="0.3">
      <c r="B109" s="14">
        <v>105</v>
      </c>
      <c r="C109" s="15" t="s">
        <v>0</v>
      </c>
      <c r="D109" s="16">
        <v>18.88</v>
      </c>
      <c r="E109" s="16">
        <v>21.9</v>
      </c>
      <c r="F109" s="16">
        <v>18.88</v>
      </c>
      <c r="G109" s="17">
        <v>6.5716247646125422E-2</v>
      </c>
    </row>
    <row r="110" spans="2:7" x14ac:dyDescent="0.3">
      <c r="B110" s="14">
        <v>106</v>
      </c>
      <c r="C110" s="15" t="s">
        <v>0</v>
      </c>
      <c r="D110" s="16">
        <v>13.03</v>
      </c>
      <c r="E110" s="16">
        <v>14.74</v>
      </c>
      <c r="F110" s="16">
        <v>13.03</v>
      </c>
      <c r="G110" s="17">
        <v>0.45803287092996819</v>
      </c>
    </row>
    <row r="111" spans="2:7" x14ac:dyDescent="0.3">
      <c r="B111" s="14">
        <v>107</v>
      </c>
      <c r="C111" s="15" t="s">
        <v>0</v>
      </c>
      <c r="D111" s="16">
        <v>17.5</v>
      </c>
      <c r="E111" s="16">
        <v>20.350000000000001</v>
      </c>
      <c r="F111" s="16">
        <v>17.5</v>
      </c>
      <c r="G111" s="17">
        <v>0.13024295762232213</v>
      </c>
    </row>
    <row r="112" spans="2:7" x14ac:dyDescent="0.3">
      <c r="B112" s="14">
        <v>108</v>
      </c>
      <c r="C112" s="15" t="s">
        <v>0</v>
      </c>
      <c r="D112" s="16">
        <v>15.88</v>
      </c>
      <c r="E112" s="16">
        <v>17.829999999999998</v>
      </c>
      <c r="F112" s="16">
        <v>15.88</v>
      </c>
      <c r="G112" s="17">
        <v>2.1176571801877424E-2</v>
      </c>
    </row>
    <row r="113" spans="2:7" x14ac:dyDescent="0.3">
      <c r="B113" s="14">
        <v>109</v>
      </c>
      <c r="C113" s="15" t="s">
        <v>0</v>
      </c>
      <c r="D113" s="16">
        <v>18.579999999999998</v>
      </c>
      <c r="E113" s="16">
        <v>19.239999999999998</v>
      </c>
      <c r="F113" s="16">
        <v>18.579999999999998</v>
      </c>
      <c r="G113" s="17">
        <v>0.14777346731658988</v>
      </c>
    </row>
    <row r="114" spans="2:7" x14ac:dyDescent="0.3">
      <c r="B114" s="14">
        <v>110</v>
      </c>
      <c r="C114" s="15" t="s">
        <v>0</v>
      </c>
      <c r="D114" s="16">
        <v>11.64</v>
      </c>
      <c r="E114" s="16">
        <v>16.68</v>
      </c>
      <c r="F114" s="16">
        <v>11.64</v>
      </c>
      <c r="G114" s="17">
        <v>0.33629107674379105</v>
      </c>
    </row>
    <row r="115" spans="2:7" x14ac:dyDescent="0.3">
      <c r="B115" s="14">
        <v>111</v>
      </c>
      <c r="C115" s="15" t="s">
        <v>0</v>
      </c>
      <c r="D115" s="16">
        <v>26.14</v>
      </c>
      <c r="E115" s="16">
        <v>27.46</v>
      </c>
      <c r="F115" s="16">
        <v>26.14</v>
      </c>
      <c r="G115" s="17">
        <v>5.8868246915700514E-2</v>
      </c>
    </row>
    <row r="116" spans="2:7" x14ac:dyDescent="0.3">
      <c r="B116" s="14">
        <v>112</v>
      </c>
      <c r="C116" s="15" t="s">
        <v>0</v>
      </c>
      <c r="D116" s="16">
        <v>17.07</v>
      </c>
      <c r="E116" s="16">
        <v>19.13</v>
      </c>
      <c r="F116" s="16">
        <v>17.07</v>
      </c>
      <c r="G116" s="17">
        <v>0.27161374017944451</v>
      </c>
    </row>
    <row r="117" spans="2:7" x14ac:dyDescent="0.3">
      <c r="B117" s="14">
        <v>113</v>
      </c>
      <c r="C117" s="15" t="s">
        <v>0</v>
      </c>
      <c r="D117" s="16">
        <v>25.83</v>
      </c>
      <c r="E117" s="16">
        <v>27.86</v>
      </c>
      <c r="F117" s="16">
        <v>25.83</v>
      </c>
      <c r="G117" s="17">
        <v>1.296184825387656E-2</v>
      </c>
    </row>
    <row r="118" spans="2:7" x14ac:dyDescent="0.3">
      <c r="B118" s="14">
        <v>114</v>
      </c>
      <c r="C118" s="15" t="s">
        <v>0</v>
      </c>
      <c r="D118" s="16">
        <v>14.97</v>
      </c>
      <c r="E118" s="16">
        <v>17.29</v>
      </c>
      <c r="F118" s="16">
        <v>14.97</v>
      </c>
      <c r="G118" s="17">
        <v>2.4691294735838535E-2</v>
      </c>
    </row>
    <row r="119" spans="2:7" x14ac:dyDescent="0.3">
      <c r="B119" s="14">
        <v>115</v>
      </c>
      <c r="C119" s="15" t="s">
        <v>0</v>
      </c>
      <c r="D119" s="16">
        <v>23.32</v>
      </c>
      <c r="E119" s="16">
        <v>24.98</v>
      </c>
      <c r="F119" s="16">
        <v>23.32</v>
      </c>
      <c r="G119" s="17">
        <v>0.19554466926789832</v>
      </c>
    </row>
    <row r="120" spans="2:7" x14ac:dyDescent="0.3">
      <c r="B120" s="14">
        <v>116</v>
      </c>
      <c r="C120" s="15" t="s">
        <v>0</v>
      </c>
      <c r="D120" s="16">
        <v>18.989999999999998</v>
      </c>
      <c r="E120" s="16">
        <v>21.02</v>
      </c>
      <c r="F120" s="16">
        <v>18.989999999999998</v>
      </c>
      <c r="G120" s="17">
        <v>3.0181215687213849E-2</v>
      </c>
    </row>
    <row r="121" spans="2:7" x14ac:dyDescent="0.3">
      <c r="B121" s="14">
        <v>117</v>
      </c>
      <c r="C121" s="15" t="s">
        <v>0</v>
      </c>
      <c r="D121" s="16">
        <v>19.39</v>
      </c>
      <c r="E121" s="16">
        <v>19.350000000000001</v>
      </c>
      <c r="F121" s="16">
        <v>19.39</v>
      </c>
      <c r="G121" s="17">
        <v>9.3114017244533359E-2</v>
      </c>
    </row>
    <row r="122" spans="2:7" x14ac:dyDescent="0.3">
      <c r="B122" s="14">
        <v>118</v>
      </c>
      <c r="C122" s="15" t="s">
        <v>0</v>
      </c>
      <c r="D122" s="16">
        <v>12.89</v>
      </c>
      <c r="E122" s="16">
        <v>17.170000000000002</v>
      </c>
      <c r="F122" s="16">
        <v>12.89</v>
      </c>
      <c r="G122" s="17">
        <v>0.37004485276629734</v>
      </c>
    </row>
    <row r="123" spans="2:7" x14ac:dyDescent="0.3">
      <c r="B123" s="14">
        <v>119</v>
      </c>
      <c r="C123" s="15" t="s">
        <v>0</v>
      </c>
      <c r="D123" s="16">
        <v>10.76</v>
      </c>
      <c r="E123" s="16">
        <v>14.25</v>
      </c>
      <c r="F123" s="16">
        <v>10.76</v>
      </c>
      <c r="G123" s="17">
        <v>0.3716733493987584</v>
      </c>
    </row>
    <row r="124" spans="2:7" x14ac:dyDescent="0.3">
      <c r="B124" s="14">
        <v>120</v>
      </c>
      <c r="C124" s="15" t="s">
        <v>0</v>
      </c>
      <c r="D124" s="16">
        <v>12.65</v>
      </c>
      <c r="E124" s="16">
        <v>16.010000000000002</v>
      </c>
      <c r="F124" s="16">
        <v>12.65</v>
      </c>
      <c r="G124" s="17">
        <v>0.34781634624642038</v>
      </c>
    </row>
    <row r="125" spans="2:7" x14ac:dyDescent="0.3">
      <c r="B125" s="14">
        <v>121</v>
      </c>
      <c r="C125" s="15" t="s">
        <v>0</v>
      </c>
      <c r="D125" s="16">
        <v>20.2</v>
      </c>
      <c r="E125" s="16">
        <v>22.23</v>
      </c>
      <c r="F125" s="16">
        <v>20.2</v>
      </c>
      <c r="G125" s="17">
        <v>3.7438650400852723E-2</v>
      </c>
    </row>
    <row r="126" spans="2:7" x14ac:dyDescent="0.3">
      <c r="B126" s="14">
        <v>122</v>
      </c>
      <c r="C126" s="15" t="s">
        <v>0</v>
      </c>
      <c r="D126" s="16">
        <v>15.56</v>
      </c>
      <c r="E126" s="16">
        <v>17.79</v>
      </c>
      <c r="F126" s="16">
        <v>15.56</v>
      </c>
      <c r="G126" s="17">
        <v>1.5673221727351444E-2</v>
      </c>
    </row>
    <row r="127" spans="2:7" x14ac:dyDescent="0.3">
      <c r="B127" s="14">
        <v>123</v>
      </c>
      <c r="C127" s="15" t="s">
        <v>0</v>
      </c>
      <c r="D127" s="16">
        <v>10.97</v>
      </c>
      <c r="E127" s="16">
        <v>15.52</v>
      </c>
      <c r="F127" s="16">
        <v>10.97</v>
      </c>
      <c r="G127" s="17">
        <v>0.23588748795602019</v>
      </c>
    </row>
    <row r="128" spans="2:7" x14ac:dyDescent="0.3">
      <c r="B128" s="14">
        <v>124</v>
      </c>
      <c r="C128" s="15" t="s">
        <v>0</v>
      </c>
      <c r="D128" s="16">
        <v>17.87</v>
      </c>
      <c r="E128" s="16">
        <v>20.010000000000002</v>
      </c>
      <c r="F128" s="16">
        <v>17.87</v>
      </c>
      <c r="G128" s="17">
        <v>3.4715376127387107E-2</v>
      </c>
    </row>
    <row r="129" spans="2:7" x14ac:dyDescent="0.3">
      <c r="B129" s="14">
        <v>125</v>
      </c>
      <c r="C129" s="15" t="s">
        <v>0</v>
      </c>
      <c r="D129" s="16">
        <v>24.09</v>
      </c>
      <c r="E129" s="16">
        <v>25.82</v>
      </c>
      <c r="F129" s="16">
        <v>24.09</v>
      </c>
      <c r="G129" s="17">
        <v>8.4973042557356764E-3</v>
      </c>
    </row>
    <row r="130" spans="2:7" x14ac:dyDescent="0.3">
      <c r="B130" s="14">
        <v>126</v>
      </c>
      <c r="C130" s="15" t="s">
        <v>0</v>
      </c>
      <c r="D130" s="16">
        <v>10.15</v>
      </c>
      <c r="E130" s="16">
        <v>13.81</v>
      </c>
      <c r="F130" s="16">
        <v>10.15</v>
      </c>
      <c r="G130" s="17">
        <v>0.42792170861788031</v>
      </c>
    </row>
    <row r="131" spans="2:7" x14ac:dyDescent="0.3">
      <c r="B131" s="14">
        <v>127</v>
      </c>
      <c r="C131" s="15" t="s">
        <v>0</v>
      </c>
      <c r="D131" s="16">
        <v>12.86</v>
      </c>
      <c r="E131" s="16">
        <v>15.37</v>
      </c>
      <c r="F131" s="16">
        <v>12.86</v>
      </c>
      <c r="G131" s="17">
        <v>0.18101105186381383</v>
      </c>
    </row>
    <row r="132" spans="2:7" x14ac:dyDescent="0.3">
      <c r="B132" s="14">
        <v>128</v>
      </c>
      <c r="C132" s="15" t="s">
        <v>0</v>
      </c>
      <c r="D132" s="16">
        <v>14.99</v>
      </c>
      <c r="E132" s="16">
        <v>15.62</v>
      </c>
      <c r="F132" s="16">
        <v>14.99</v>
      </c>
      <c r="G132" s="17">
        <v>1.1976960154885526E-2</v>
      </c>
    </row>
    <row r="133" spans="2:7" x14ac:dyDescent="0.3">
      <c r="B133" s="14">
        <v>129</v>
      </c>
      <c r="C133" s="15" t="s">
        <v>0</v>
      </c>
      <c r="D133" s="16">
        <v>11.76</v>
      </c>
      <c r="E133" s="16">
        <v>14.91</v>
      </c>
      <c r="F133" s="16">
        <v>11.76</v>
      </c>
      <c r="G133" s="17">
        <v>0.35701910861692299</v>
      </c>
    </row>
    <row r="134" spans="2:7" x14ac:dyDescent="0.3">
      <c r="B134" s="14">
        <v>130</v>
      </c>
      <c r="C134" s="15" t="s">
        <v>0</v>
      </c>
      <c r="D134" s="16">
        <v>18.32</v>
      </c>
      <c r="E134" s="16">
        <v>20.62</v>
      </c>
      <c r="F134" s="16">
        <v>18.32</v>
      </c>
      <c r="G134" s="17">
        <v>1.5699657187358114E-2</v>
      </c>
    </row>
    <row r="135" spans="2:7" x14ac:dyDescent="0.3">
      <c r="B135" s="14">
        <v>131</v>
      </c>
      <c r="C135" s="15" t="s">
        <v>0</v>
      </c>
      <c r="D135" s="16">
        <v>12.33</v>
      </c>
      <c r="E135" s="16">
        <v>16.25</v>
      </c>
      <c r="F135" s="16">
        <v>12.33</v>
      </c>
      <c r="G135" s="17">
        <v>0.13333455555781262</v>
      </c>
    </row>
    <row r="136" spans="2:7" x14ac:dyDescent="0.3">
      <c r="B136" s="14">
        <v>132</v>
      </c>
      <c r="C136" s="15" t="s">
        <v>0</v>
      </c>
      <c r="D136" s="16">
        <v>17.13</v>
      </c>
      <c r="E136" s="16">
        <v>19.670000000000002</v>
      </c>
      <c r="F136" s="16">
        <v>17.13</v>
      </c>
      <c r="G136" s="17">
        <v>0.12541595974142594</v>
      </c>
    </row>
    <row r="137" spans="2:7" x14ac:dyDescent="0.3">
      <c r="B137" s="14">
        <v>133</v>
      </c>
      <c r="C137" s="15" t="s">
        <v>0</v>
      </c>
      <c r="D137" s="16">
        <v>18.02</v>
      </c>
      <c r="E137" s="16">
        <v>19.97</v>
      </c>
      <c r="F137" s="16">
        <v>18.02</v>
      </c>
      <c r="G137" s="17">
        <v>1.3741672655136226E-2</v>
      </c>
    </row>
    <row r="138" spans="2:7" x14ac:dyDescent="0.3">
      <c r="B138" s="14">
        <v>134</v>
      </c>
      <c r="C138" s="15" t="s">
        <v>0</v>
      </c>
      <c r="D138" s="16">
        <v>11.32</v>
      </c>
      <c r="E138" s="16">
        <v>14.14</v>
      </c>
      <c r="F138" s="16">
        <v>11.32</v>
      </c>
      <c r="G138" s="17">
        <v>0.32901527365841265</v>
      </c>
    </row>
    <row r="139" spans="2:7" x14ac:dyDescent="0.3">
      <c r="B139" s="14">
        <v>135</v>
      </c>
      <c r="C139" s="15" t="s">
        <v>0</v>
      </c>
      <c r="D139" s="16">
        <v>16.52</v>
      </c>
      <c r="E139" s="16">
        <v>18.940000000000001</v>
      </c>
      <c r="F139" s="16">
        <v>16.52</v>
      </c>
      <c r="G139" s="17">
        <v>0.13401644528702908</v>
      </c>
    </row>
    <row r="140" spans="2:7" x14ac:dyDescent="0.3">
      <c r="B140" s="14">
        <v>136</v>
      </c>
      <c r="C140" s="15" t="s">
        <v>0</v>
      </c>
      <c r="D140" s="16">
        <v>17.75</v>
      </c>
      <c r="E140" s="16">
        <v>18.71</v>
      </c>
      <c r="F140" s="16">
        <v>17.75</v>
      </c>
      <c r="G140" s="17">
        <v>1.6398855953485478E-2</v>
      </c>
    </row>
    <row r="141" spans="2:7" x14ac:dyDescent="0.3">
      <c r="B141" s="14">
        <v>137</v>
      </c>
      <c r="C141" s="15" t="s">
        <v>0</v>
      </c>
      <c r="D141" s="16">
        <v>11.97</v>
      </c>
      <c r="E141" s="16">
        <v>17.11</v>
      </c>
      <c r="F141" s="16">
        <v>11.97</v>
      </c>
      <c r="G141" s="17">
        <v>0.10739830033266866</v>
      </c>
    </row>
    <row r="142" spans="2:7" x14ac:dyDescent="0.3">
      <c r="B142" s="14">
        <v>138</v>
      </c>
      <c r="C142" s="15" t="s">
        <v>0</v>
      </c>
      <c r="D142" s="16">
        <v>23.44</v>
      </c>
      <c r="E142" s="16">
        <v>25.48</v>
      </c>
      <c r="F142" s="16">
        <v>23.44</v>
      </c>
      <c r="G142" s="17">
        <v>4.0981430052821857E-2</v>
      </c>
    </row>
    <row r="143" spans="2:7" x14ac:dyDescent="0.3">
      <c r="B143" s="14">
        <v>139</v>
      </c>
      <c r="C143" s="15" t="s">
        <v>0</v>
      </c>
      <c r="D143" s="16">
        <v>21.65</v>
      </c>
      <c r="E143" s="16">
        <v>23.5</v>
      </c>
      <c r="F143" s="16">
        <v>21.65</v>
      </c>
      <c r="G143" s="17">
        <v>0.36926736694714341</v>
      </c>
    </row>
    <row r="144" spans="2:7" x14ac:dyDescent="0.3">
      <c r="B144" s="14">
        <v>140</v>
      </c>
      <c r="C144" s="15" t="s">
        <v>0</v>
      </c>
      <c r="D144" s="16">
        <v>12.69</v>
      </c>
      <c r="E144" s="16">
        <v>16.93</v>
      </c>
      <c r="F144" s="16">
        <v>12.69</v>
      </c>
      <c r="G144" s="17">
        <v>0.18083295805540292</v>
      </c>
    </row>
    <row r="145" spans="2:7" x14ac:dyDescent="0.3">
      <c r="B145" s="14">
        <v>141</v>
      </c>
      <c r="C145" s="15" t="s">
        <v>0</v>
      </c>
      <c r="D145" s="16">
        <v>20.36</v>
      </c>
      <c r="E145" s="16">
        <v>21.55</v>
      </c>
      <c r="F145" s="16">
        <v>20.36</v>
      </c>
      <c r="G145" s="17">
        <v>0.20234007920110961</v>
      </c>
    </row>
    <row r="146" spans="2:7" x14ac:dyDescent="0.3">
      <c r="B146" s="14">
        <v>142</v>
      </c>
      <c r="C146" s="15" t="s">
        <v>0</v>
      </c>
      <c r="D146" s="16">
        <v>11.29</v>
      </c>
      <c r="E146" s="16">
        <v>14.28</v>
      </c>
      <c r="F146" s="16">
        <v>11.29</v>
      </c>
      <c r="G146" s="17">
        <v>0.68745220378766847</v>
      </c>
    </row>
    <row r="147" spans="2:7" x14ac:dyDescent="0.3">
      <c r="B147" s="14">
        <v>143</v>
      </c>
      <c r="C147" s="15" t="s">
        <v>0</v>
      </c>
      <c r="D147" s="16">
        <v>16.93</v>
      </c>
      <c r="E147" s="16">
        <v>18.899999999999999</v>
      </c>
      <c r="F147" s="16">
        <v>16.93</v>
      </c>
      <c r="G147" s="17">
        <v>0.17689480173898486</v>
      </c>
    </row>
    <row r="148" spans="2:7" x14ac:dyDescent="0.3">
      <c r="B148" s="14">
        <v>144</v>
      </c>
      <c r="C148" s="15" t="s">
        <v>0</v>
      </c>
      <c r="D148" s="16">
        <v>11.56</v>
      </c>
      <c r="E148" s="16">
        <v>16.37</v>
      </c>
      <c r="F148" s="16">
        <v>11.56</v>
      </c>
      <c r="G148" s="17">
        <v>0.30015484750688459</v>
      </c>
    </row>
    <row r="149" spans="2:7" x14ac:dyDescent="0.3">
      <c r="B149" s="14">
        <v>145</v>
      </c>
      <c r="C149" s="15" t="s">
        <v>0</v>
      </c>
      <c r="D149" s="16">
        <v>12.34</v>
      </c>
      <c r="E149" s="16">
        <v>17.34</v>
      </c>
      <c r="F149" s="16">
        <v>12.34</v>
      </c>
      <c r="G149" s="17">
        <v>0.41105325095545142</v>
      </c>
    </row>
    <row r="150" spans="2:7" x14ac:dyDescent="0.3">
      <c r="B150" s="14">
        <v>146</v>
      </c>
      <c r="C150" s="15" t="s">
        <v>0</v>
      </c>
      <c r="D150" s="16">
        <v>15.38</v>
      </c>
      <c r="E150" s="16">
        <v>17.579999999999998</v>
      </c>
      <c r="F150" s="16">
        <v>15.38</v>
      </c>
      <c r="G150" s="17">
        <v>3.8484807970357221E-2</v>
      </c>
    </row>
    <row r="151" spans="2:7" x14ac:dyDescent="0.3">
      <c r="B151" s="14">
        <v>147</v>
      </c>
      <c r="C151" s="15" t="s">
        <v>0</v>
      </c>
      <c r="D151" s="16">
        <v>20.3</v>
      </c>
      <c r="E151" s="16">
        <v>22.67</v>
      </c>
      <c r="F151" s="16">
        <v>20.3</v>
      </c>
      <c r="G151" s="17">
        <v>0.10751836175903838</v>
      </c>
    </row>
    <row r="152" spans="2:7" x14ac:dyDescent="0.3">
      <c r="B152" s="14">
        <v>148</v>
      </c>
      <c r="C152" s="15" t="s">
        <v>0</v>
      </c>
      <c r="D152" s="16">
        <v>24.26</v>
      </c>
      <c r="E152" s="16">
        <v>26.18</v>
      </c>
      <c r="F152" s="16">
        <v>24.26</v>
      </c>
      <c r="G152" s="17">
        <v>0.34586430468131518</v>
      </c>
    </row>
    <row r="153" spans="2:7" x14ac:dyDescent="0.3">
      <c r="B153" s="14">
        <v>149</v>
      </c>
      <c r="C153" s="15" t="s">
        <v>0</v>
      </c>
      <c r="D153" s="16">
        <v>20.3</v>
      </c>
      <c r="E153" s="16">
        <v>22.48</v>
      </c>
      <c r="F153" s="16">
        <v>20.3</v>
      </c>
      <c r="G153" s="17">
        <v>1.6930338397202219E-2</v>
      </c>
    </row>
    <row r="154" spans="2:7" x14ac:dyDescent="0.3">
      <c r="B154" s="14">
        <v>150</v>
      </c>
      <c r="C154" s="15" t="s">
        <v>0</v>
      </c>
      <c r="D154" s="16">
        <v>24.86</v>
      </c>
      <c r="E154" s="16">
        <v>26.32</v>
      </c>
      <c r="F154" s="16">
        <v>24.86</v>
      </c>
      <c r="G154" s="17">
        <v>5.8789596569502313E-2</v>
      </c>
    </row>
    <row r="155" spans="2:7" x14ac:dyDescent="0.3">
      <c r="B155" s="14">
        <v>151</v>
      </c>
      <c r="C155" s="15" t="s">
        <v>0</v>
      </c>
      <c r="D155" s="16">
        <v>23.61</v>
      </c>
      <c r="E155" s="16">
        <v>25.44</v>
      </c>
      <c r="F155" s="16">
        <v>23.61</v>
      </c>
      <c r="G155" s="17">
        <v>1.9817063801107394E-4</v>
      </c>
    </row>
    <row r="156" spans="2:7" x14ac:dyDescent="0.3">
      <c r="B156" s="14">
        <v>152</v>
      </c>
      <c r="C156" s="15" t="s">
        <v>0</v>
      </c>
      <c r="D156" s="16">
        <v>15.64</v>
      </c>
      <c r="E156" s="16">
        <v>17.66</v>
      </c>
      <c r="F156" s="16">
        <v>15.64</v>
      </c>
      <c r="G156" s="17">
        <v>3.5213010836799986E-2</v>
      </c>
    </row>
    <row r="157" spans="2:7" x14ac:dyDescent="0.3">
      <c r="B157" s="14">
        <v>153</v>
      </c>
      <c r="C157" s="15" t="s">
        <v>0</v>
      </c>
      <c r="D157" s="16">
        <v>21.75</v>
      </c>
      <c r="E157" s="16">
        <v>22.06</v>
      </c>
      <c r="F157" s="16">
        <v>21.75</v>
      </c>
      <c r="G157" s="17">
        <v>2.8586606880641911E-2</v>
      </c>
    </row>
    <row r="158" spans="2:7" x14ac:dyDescent="0.3">
      <c r="B158" s="14">
        <v>154</v>
      </c>
      <c r="C158" s="15" t="s">
        <v>0</v>
      </c>
      <c r="D158" s="16">
        <v>16.149999999999999</v>
      </c>
      <c r="E158" s="16">
        <v>16.34</v>
      </c>
      <c r="F158" s="16">
        <v>16.149999999999999</v>
      </c>
      <c r="G158" s="17">
        <v>8.7745646419307197E-2</v>
      </c>
    </row>
    <row r="159" spans="2:7" x14ac:dyDescent="0.3">
      <c r="B159" s="14">
        <v>155</v>
      </c>
      <c r="C159" s="15" t="s">
        <v>0</v>
      </c>
      <c r="D159" s="16">
        <v>15.73</v>
      </c>
      <c r="E159" s="16">
        <v>17.920000000000002</v>
      </c>
      <c r="F159" s="16">
        <v>15.73</v>
      </c>
      <c r="G159" s="17">
        <v>0.15777909705958443</v>
      </c>
    </row>
    <row r="160" spans="2:7" x14ac:dyDescent="0.3">
      <c r="B160" s="14">
        <v>156</v>
      </c>
      <c r="C160" s="15" t="s">
        <v>0</v>
      </c>
      <c r="D160" s="16">
        <v>11.86</v>
      </c>
      <c r="E160" s="16">
        <v>15</v>
      </c>
      <c r="F160" s="16">
        <v>11.86</v>
      </c>
      <c r="G160" s="17">
        <v>6.1304292589693478E-2</v>
      </c>
    </row>
    <row r="161" spans="2:7" x14ac:dyDescent="0.3">
      <c r="B161" s="14">
        <v>157</v>
      </c>
      <c r="C161" s="15" t="s">
        <v>0</v>
      </c>
      <c r="D161" s="16">
        <v>25.79</v>
      </c>
      <c r="E161" s="16">
        <v>27.48</v>
      </c>
      <c r="F161" s="16">
        <v>25.79</v>
      </c>
      <c r="G161" s="17">
        <v>4.4719729256810795E-2</v>
      </c>
    </row>
    <row r="162" spans="2:7" x14ac:dyDescent="0.3">
      <c r="B162" s="14">
        <v>158</v>
      </c>
      <c r="C162" s="15" t="s">
        <v>0</v>
      </c>
      <c r="D162" s="16">
        <v>18.32</v>
      </c>
      <c r="E162" s="16">
        <v>20.75</v>
      </c>
      <c r="F162" s="16">
        <v>18.32</v>
      </c>
      <c r="G162" s="17">
        <v>3.2640416203402738E-2</v>
      </c>
    </row>
    <row r="163" spans="2:7" x14ac:dyDescent="0.3">
      <c r="B163" s="14">
        <v>159</v>
      </c>
      <c r="C163" s="15" t="s">
        <v>0</v>
      </c>
      <c r="D163" s="16">
        <v>25.1</v>
      </c>
      <c r="E163" s="16">
        <v>28</v>
      </c>
      <c r="F163" s="16">
        <v>25.1</v>
      </c>
      <c r="G163" s="17">
        <v>3.7741258158396671E-2</v>
      </c>
    </row>
    <row r="164" spans="2:7" x14ac:dyDescent="0.3">
      <c r="B164" s="14">
        <v>160</v>
      </c>
      <c r="C164" s="15" t="s">
        <v>0</v>
      </c>
      <c r="D164" s="16">
        <v>22.33</v>
      </c>
      <c r="E164" s="16">
        <v>24.3</v>
      </c>
      <c r="F164" s="16">
        <v>22.33</v>
      </c>
      <c r="G164" s="17">
        <v>1.8445288190080945E-2</v>
      </c>
    </row>
    <row r="165" spans="2:7" x14ac:dyDescent="0.3">
      <c r="B165" s="14">
        <v>161</v>
      </c>
      <c r="C165" s="15" t="s">
        <v>0</v>
      </c>
      <c r="D165" s="16">
        <v>17.09</v>
      </c>
      <c r="E165" s="16">
        <v>17.54</v>
      </c>
      <c r="F165" s="16">
        <v>17.09</v>
      </c>
      <c r="G165" s="17">
        <v>8.8826313869178067E-2</v>
      </c>
    </row>
    <row r="166" spans="2:7" x14ac:dyDescent="0.3">
      <c r="B166" s="14">
        <v>162</v>
      </c>
      <c r="C166" s="15" t="s">
        <v>0</v>
      </c>
      <c r="D166" s="16">
        <v>15.63</v>
      </c>
      <c r="E166" s="16">
        <v>17.920000000000002</v>
      </c>
      <c r="F166" s="16">
        <v>15.63</v>
      </c>
      <c r="G166" s="17">
        <v>3.8434485573618582E-3</v>
      </c>
    </row>
    <row r="167" spans="2:7" x14ac:dyDescent="0.3">
      <c r="B167" s="14">
        <v>163</v>
      </c>
      <c r="C167" s="15" t="s">
        <v>0</v>
      </c>
      <c r="D167" s="16">
        <v>16.75</v>
      </c>
      <c r="E167" s="16">
        <v>19.079999999999998</v>
      </c>
      <c r="F167" s="16">
        <v>16.75</v>
      </c>
      <c r="G167" s="17">
        <v>4.9734361145623067E-2</v>
      </c>
    </row>
    <row r="168" spans="2:7" x14ac:dyDescent="0.3">
      <c r="B168" s="14">
        <v>164</v>
      </c>
      <c r="C168" s="15" t="s">
        <v>0</v>
      </c>
      <c r="D168" s="16">
        <v>11.38</v>
      </c>
      <c r="E168" s="16">
        <v>14.71</v>
      </c>
      <c r="F168" s="16">
        <v>11.38</v>
      </c>
      <c r="G168" s="17">
        <v>0.18527855110481214</v>
      </c>
    </row>
    <row r="169" spans="2:7" x14ac:dyDescent="0.3">
      <c r="B169" s="14">
        <v>165</v>
      </c>
      <c r="C169" s="15" t="s">
        <v>0</v>
      </c>
      <c r="D169" s="16">
        <v>16.760000000000002</v>
      </c>
      <c r="E169" s="16">
        <v>19.079999999999998</v>
      </c>
      <c r="F169" s="16">
        <v>16.760000000000002</v>
      </c>
      <c r="G169" s="17">
        <v>8.9739319751176522E-2</v>
      </c>
    </row>
    <row r="170" spans="2:7" x14ac:dyDescent="0.3">
      <c r="B170" s="14">
        <v>166</v>
      </c>
      <c r="C170" s="15" t="s">
        <v>0</v>
      </c>
      <c r="D170" s="16">
        <v>11.8</v>
      </c>
      <c r="E170" s="16">
        <v>15.12</v>
      </c>
      <c r="F170" s="16">
        <v>11.8</v>
      </c>
      <c r="G170" s="17">
        <v>0.29625277016110163</v>
      </c>
    </row>
    <row r="171" spans="2:7" x14ac:dyDescent="0.3">
      <c r="B171" s="14">
        <v>167</v>
      </c>
      <c r="C171" s="15" t="s">
        <v>0</v>
      </c>
      <c r="D171" s="16">
        <v>17.260000000000002</v>
      </c>
      <c r="E171" s="16">
        <v>18.66</v>
      </c>
      <c r="F171" s="16">
        <v>17.260000000000002</v>
      </c>
      <c r="G171" s="17">
        <v>0.31633505470137807</v>
      </c>
    </row>
    <row r="172" spans="2:7" x14ac:dyDescent="0.3">
      <c r="B172" s="14">
        <v>168</v>
      </c>
      <c r="C172" s="15" t="s">
        <v>1</v>
      </c>
      <c r="D172" s="16">
        <v>13.12</v>
      </c>
      <c r="E172" s="16">
        <v>15.72</v>
      </c>
      <c r="F172" s="16">
        <v>15.52</v>
      </c>
      <c r="G172" s="17">
        <v>0.96719411199582905</v>
      </c>
    </row>
    <row r="173" spans="2:7" x14ac:dyDescent="0.3">
      <c r="B173" s="14">
        <v>169</v>
      </c>
      <c r="C173" s="15" t="s">
        <v>1</v>
      </c>
      <c r="D173" s="16">
        <v>18.03</v>
      </c>
      <c r="E173" s="16">
        <v>18.27</v>
      </c>
      <c r="F173" s="16">
        <v>19.559999999999999</v>
      </c>
      <c r="G173" s="17">
        <v>0.85179401064402416</v>
      </c>
    </row>
    <row r="174" spans="2:7" x14ac:dyDescent="0.3">
      <c r="B174" s="14">
        <v>170</v>
      </c>
      <c r="C174" s="15" t="s">
        <v>1</v>
      </c>
      <c r="D174" s="16">
        <v>20.56</v>
      </c>
      <c r="E174" s="16">
        <v>20.87</v>
      </c>
      <c r="F174" s="16">
        <v>21.49</v>
      </c>
      <c r="G174" s="17">
        <v>0.6654417052706566</v>
      </c>
    </row>
    <row r="175" spans="2:7" x14ac:dyDescent="0.3">
      <c r="B175" s="14">
        <v>171</v>
      </c>
      <c r="C175" s="15" t="s">
        <v>1</v>
      </c>
      <c r="D175" s="16">
        <v>18.100000000000001</v>
      </c>
      <c r="E175" s="16">
        <v>18.12</v>
      </c>
      <c r="F175" s="16">
        <v>22.25</v>
      </c>
      <c r="G175" s="17">
        <v>0.99600411974601444</v>
      </c>
    </row>
    <row r="176" spans="2:7" x14ac:dyDescent="0.3">
      <c r="B176" s="14">
        <v>172</v>
      </c>
      <c r="C176" s="18" t="s">
        <v>1</v>
      </c>
      <c r="D176" s="19">
        <v>10.69</v>
      </c>
      <c r="E176" s="19">
        <v>13.32</v>
      </c>
      <c r="F176" s="19">
        <v>14.12</v>
      </c>
      <c r="G176" s="20">
        <v>0.99367383744134941</v>
      </c>
    </row>
    <row r="177" spans="2:7" x14ac:dyDescent="0.3">
      <c r="B177" s="14">
        <v>173</v>
      </c>
      <c r="C177" s="18" t="s">
        <v>1</v>
      </c>
      <c r="D177" s="19">
        <v>15.9</v>
      </c>
      <c r="E177" s="19">
        <v>15.89</v>
      </c>
      <c r="F177" s="19">
        <v>19.18</v>
      </c>
      <c r="G177" s="20">
        <v>0.98829324922570494</v>
      </c>
    </row>
    <row r="178" spans="2:7" x14ac:dyDescent="0.3">
      <c r="B178" s="14">
        <v>174</v>
      </c>
      <c r="C178" s="18" t="s">
        <v>1</v>
      </c>
      <c r="D178" s="19">
        <v>15.99</v>
      </c>
      <c r="E178" s="19">
        <v>16.22</v>
      </c>
      <c r="F178" s="19">
        <v>18.03</v>
      </c>
      <c r="G178" s="20">
        <v>0.93352198981831669</v>
      </c>
    </row>
    <row r="179" spans="2:7" x14ac:dyDescent="0.3">
      <c r="B179" s="14">
        <v>175</v>
      </c>
      <c r="C179" s="18" t="s">
        <v>1</v>
      </c>
      <c r="D179" s="19">
        <v>23.06</v>
      </c>
      <c r="E179" s="19">
        <v>23.52</v>
      </c>
      <c r="F179" s="19">
        <v>25.04</v>
      </c>
      <c r="G179" s="20">
        <v>0.88146430827081146</v>
      </c>
    </row>
    <row r="180" spans="2:7" x14ac:dyDescent="0.3">
      <c r="B180" s="14">
        <v>176</v>
      </c>
      <c r="C180" s="18" t="s">
        <v>1</v>
      </c>
      <c r="D180" s="19">
        <v>23.73</v>
      </c>
      <c r="E180" s="19">
        <v>23.65</v>
      </c>
      <c r="F180" s="19">
        <v>27.86</v>
      </c>
      <c r="G180" s="20">
        <v>0.99364586191597981</v>
      </c>
    </row>
    <row r="181" spans="2:7" x14ac:dyDescent="0.3">
      <c r="B181" s="14">
        <v>177</v>
      </c>
      <c r="C181" s="18" t="s">
        <v>1</v>
      </c>
      <c r="D181" s="19">
        <v>25.23</v>
      </c>
      <c r="E181" s="19">
        <v>25.92</v>
      </c>
      <c r="F181" s="19">
        <v>28.08</v>
      </c>
      <c r="G181" s="20">
        <v>0.95653555863302941</v>
      </c>
    </row>
    <row r="182" spans="2:7" x14ac:dyDescent="0.3">
      <c r="B182" s="14">
        <v>178</v>
      </c>
      <c r="C182" s="18" t="s">
        <v>1</v>
      </c>
      <c r="D182" s="19">
        <v>18.64</v>
      </c>
      <c r="E182" s="19">
        <v>19.02</v>
      </c>
      <c r="F182" s="19">
        <v>21.46</v>
      </c>
      <c r="G182" s="20">
        <v>0.97235092769563536</v>
      </c>
    </row>
    <row r="183" spans="2:7" x14ac:dyDescent="0.3">
      <c r="B183" s="14">
        <v>179</v>
      </c>
      <c r="C183" s="18" t="s">
        <v>1</v>
      </c>
      <c r="D183" s="19">
        <v>18.7</v>
      </c>
      <c r="E183" s="19">
        <v>19.02</v>
      </c>
      <c r="F183" s="19">
        <v>21.78</v>
      </c>
      <c r="G183" s="20">
        <v>0.98073665290747125</v>
      </c>
    </row>
    <row r="184" spans="2:7" x14ac:dyDescent="0.3">
      <c r="B184" s="14">
        <v>180</v>
      </c>
      <c r="C184" s="18" t="s">
        <v>1</v>
      </c>
      <c r="D184" s="19">
        <v>21.88</v>
      </c>
      <c r="E184" s="19">
        <v>22.44</v>
      </c>
      <c r="F184" s="19">
        <v>23.68</v>
      </c>
      <c r="G184" s="20">
        <v>0.86279261325234569</v>
      </c>
    </row>
    <row r="185" spans="2:7" x14ac:dyDescent="0.3">
      <c r="B185" s="14">
        <v>181</v>
      </c>
      <c r="C185" s="18" t="s">
        <v>1</v>
      </c>
      <c r="D185" s="19">
        <v>26.81</v>
      </c>
      <c r="E185" s="19">
        <v>27.66</v>
      </c>
      <c r="F185" s="19">
        <v>30.78</v>
      </c>
      <c r="G185" s="20">
        <v>0.98987372446375221</v>
      </c>
    </row>
    <row r="186" spans="2:7" x14ac:dyDescent="0.3">
      <c r="B186" s="14">
        <v>182</v>
      </c>
      <c r="C186" s="18" t="s">
        <v>1</v>
      </c>
      <c r="D186" s="19">
        <v>14.84</v>
      </c>
      <c r="E186" s="19">
        <v>14.94</v>
      </c>
      <c r="F186" s="19">
        <v>17.95</v>
      </c>
      <c r="G186" s="20">
        <v>0.98625460252698161</v>
      </c>
    </row>
    <row r="187" spans="2:7" x14ac:dyDescent="0.3">
      <c r="B187" s="14">
        <v>183</v>
      </c>
      <c r="C187" s="18" t="s">
        <v>1</v>
      </c>
      <c r="D187" s="19">
        <v>20.61</v>
      </c>
      <c r="E187" s="19">
        <v>20.92</v>
      </c>
      <c r="F187" s="19">
        <v>23.36</v>
      </c>
      <c r="G187" s="20">
        <v>0.96464129147269662</v>
      </c>
    </row>
    <row r="188" spans="2:7" x14ac:dyDescent="0.3">
      <c r="B188" s="14">
        <v>184</v>
      </c>
      <c r="C188" s="18" t="s">
        <v>1</v>
      </c>
      <c r="D188" s="19">
        <v>11.97</v>
      </c>
      <c r="E188" s="19">
        <v>14.4</v>
      </c>
      <c r="F188" s="19">
        <v>16.66</v>
      </c>
      <c r="G188" s="20">
        <v>0.99885684398784891</v>
      </c>
    </row>
    <row r="189" spans="2:7" x14ac:dyDescent="0.3">
      <c r="B189" s="14">
        <v>185</v>
      </c>
      <c r="C189" s="18" t="s">
        <v>1</v>
      </c>
      <c r="D189" s="19">
        <v>17.47</v>
      </c>
      <c r="E189" s="19">
        <v>17.5</v>
      </c>
      <c r="F189" s="19">
        <v>20.9</v>
      </c>
      <c r="G189" s="20">
        <v>0.98933406460803752</v>
      </c>
    </row>
    <row r="190" spans="2:7" x14ac:dyDescent="0.3">
      <c r="B190" s="14">
        <v>186</v>
      </c>
      <c r="C190" s="18" t="s">
        <v>1</v>
      </c>
      <c r="D190" s="19">
        <v>9.83</v>
      </c>
      <c r="E190" s="19">
        <v>12.91</v>
      </c>
      <c r="F190" s="19">
        <v>15.28</v>
      </c>
      <c r="G190" s="20">
        <v>0.99967591053119276</v>
      </c>
    </row>
    <row r="191" spans="2:7" x14ac:dyDescent="0.3">
      <c r="B191" s="14">
        <v>187</v>
      </c>
      <c r="C191" s="18" t="s">
        <v>1</v>
      </c>
      <c r="D191" s="19">
        <v>20.68</v>
      </c>
      <c r="E191" s="19">
        <v>21.06</v>
      </c>
      <c r="F191" s="19">
        <v>23.3</v>
      </c>
      <c r="G191" s="20">
        <v>0.95744435129982786</v>
      </c>
    </row>
    <row r="192" spans="2:7" x14ac:dyDescent="0.3">
      <c r="B192" s="14">
        <v>188</v>
      </c>
      <c r="C192" s="18" t="s">
        <v>1</v>
      </c>
      <c r="D192" s="19">
        <v>18.12</v>
      </c>
      <c r="E192" s="19">
        <v>17.399999999999999</v>
      </c>
      <c r="F192" s="19">
        <v>22</v>
      </c>
      <c r="G192" s="20">
        <v>0.99410587720916266</v>
      </c>
    </row>
    <row r="193" spans="2:7" x14ac:dyDescent="0.3">
      <c r="B193" s="14">
        <v>189</v>
      </c>
      <c r="C193" s="18" t="s">
        <v>1</v>
      </c>
      <c r="D193" s="19">
        <v>14.94</v>
      </c>
      <c r="E193" s="19">
        <v>14.51</v>
      </c>
      <c r="F193" s="19">
        <v>17.829999999999998</v>
      </c>
      <c r="G193" s="20">
        <v>0.98108012729696692</v>
      </c>
    </row>
    <row r="194" spans="2:7" x14ac:dyDescent="0.3">
      <c r="B194" s="14">
        <v>190</v>
      </c>
      <c r="C194" s="18" t="s">
        <v>1</v>
      </c>
      <c r="D194" s="19">
        <v>15.36</v>
      </c>
      <c r="E194" s="19">
        <v>15.21</v>
      </c>
      <c r="F194" s="19">
        <v>17.71</v>
      </c>
      <c r="G194" s="20">
        <v>0.95842212350077449</v>
      </c>
    </row>
    <row r="195" spans="2:7" x14ac:dyDescent="0.3">
      <c r="B195" s="14">
        <v>191</v>
      </c>
      <c r="C195" s="18" t="s">
        <v>1</v>
      </c>
      <c r="D195" s="19">
        <v>14.14</v>
      </c>
      <c r="E195" s="19">
        <v>13.49</v>
      </c>
      <c r="F195" s="19">
        <v>16.940000000000001</v>
      </c>
      <c r="G195" s="20">
        <v>0.97978506225627193</v>
      </c>
    </row>
    <row r="196" spans="2:7" x14ac:dyDescent="0.3">
      <c r="B196" s="14">
        <v>192</v>
      </c>
      <c r="C196" s="18" t="s">
        <v>1</v>
      </c>
      <c r="D196" s="19">
        <v>13.3</v>
      </c>
      <c r="E196" s="19">
        <v>13.89</v>
      </c>
      <c r="F196" s="19">
        <v>16.559999999999999</v>
      </c>
      <c r="G196" s="20">
        <v>0.99013638146473337</v>
      </c>
    </row>
    <row r="197" spans="2:7" x14ac:dyDescent="0.3">
      <c r="B197" s="14">
        <v>193</v>
      </c>
      <c r="C197" s="18" t="s">
        <v>1</v>
      </c>
      <c r="D197" s="19">
        <v>15.39</v>
      </c>
      <c r="E197" s="19">
        <v>15.47</v>
      </c>
      <c r="F197" s="19">
        <v>17.53</v>
      </c>
      <c r="G197" s="20">
        <v>0.94442266342399284</v>
      </c>
    </row>
    <row r="198" spans="2:7" x14ac:dyDescent="0.3">
      <c r="B198" s="14">
        <v>194</v>
      </c>
      <c r="C198" s="18" t="s">
        <v>1</v>
      </c>
      <c r="D198" s="19">
        <v>19.64</v>
      </c>
      <c r="E198" s="19">
        <v>19.760000000000002</v>
      </c>
      <c r="F198" s="19">
        <v>20.309999999999999</v>
      </c>
      <c r="G198" s="20">
        <v>0.5949527105606911</v>
      </c>
    </row>
    <row r="199" spans="2:7" x14ac:dyDescent="0.3">
      <c r="B199" s="14">
        <v>195</v>
      </c>
      <c r="C199" s="18" t="s">
        <v>1</v>
      </c>
      <c r="D199" s="19">
        <v>19.77</v>
      </c>
      <c r="E199" s="19">
        <v>18.96</v>
      </c>
      <c r="F199" s="19">
        <v>23.36</v>
      </c>
      <c r="G199" s="20">
        <v>0.98986762621195235</v>
      </c>
    </row>
    <row r="200" spans="2:7" x14ac:dyDescent="0.3">
      <c r="B200" s="14">
        <v>196</v>
      </c>
      <c r="C200" s="18" t="s">
        <v>1</v>
      </c>
      <c r="D200" s="19">
        <v>16.11</v>
      </c>
      <c r="E200" s="19">
        <v>15.23</v>
      </c>
      <c r="F200" s="19">
        <v>18.850000000000001</v>
      </c>
      <c r="G200" s="20">
        <v>0.97445427219502534</v>
      </c>
    </row>
    <row r="201" spans="2:7" x14ac:dyDescent="0.3">
      <c r="B201" s="14">
        <v>197</v>
      </c>
      <c r="C201" s="18" t="s">
        <v>1</v>
      </c>
      <c r="D201" s="19">
        <v>15.1</v>
      </c>
      <c r="E201" s="19">
        <v>14.78</v>
      </c>
      <c r="F201" s="19">
        <v>17.48</v>
      </c>
      <c r="G201" s="20">
        <v>0.96087741051584763</v>
      </c>
    </row>
    <row r="202" spans="2:7" x14ac:dyDescent="0.3">
      <c r="B202" s="14">
        <v>198</v>
      </c>
      <c r="C202" s="18" t="s">
        <v>1</v>
      </c>
      <c r="D202" s="19">
        <v>15.22</v>
      </c>
      <c r="E202" s="19">
        <v>15.09</v>
      </c>
      <c r="F202" s="19">
        <v>17.899999999999999</v>
      </c>
      <c r="G202" s="20">
        <v>0.97401980196024973</v>
      </c>
    </row>
    <row r="203" spans="2:7" x14ac:dyDescent="0.3">
      <c r="B203" s="14">
        <v>199</v>
      </c>
      <c r="C203" s="18" t="s">
        <v>1</v>
      </c>
      <c r="D203" s="19">
        <v>14.81</v>
      </c>
      <c r="E203" s="19">
        <v>13.85</v>
      </c>
      <c r="F203" s="19">
        <v>18.11</v>
      </c>
      <c r="G203" s="20">
        <v>0.98953619412781613</v>
      </c>
    </row>
    <row r="204" spans="2:7" x14ac:dyDescent="0.3">
      <c r="B204" s="14">
        <v>200</v>
      </c>
      <c r="C204" s="18" t="s">
        <v>1</v>
      </c>
      <c r="D204" s="19">
        <v>17.78</v>
      </c>
      <c r="E204" s="19">
        <v>17.190000000000001</v>
      </c>
      <c r="F204" s="19">
        <v>20.83</v>
      </c>
      <c r="G204" s="20">
        <v>0.98126312798766879</v>
      </c>
    </row>
    <row r="205" spans="2:7" x14ac:dyDescent="0.3">
      <c r="B205" s="14">
        <v>201</v>
      </c>
      <c r="C205" s="18" t="s">
        <v>1</v>
      </c>
      <c r="D205" s="19">
        <v>14.17</v>
      </c>
      <c r="E205" s="19">
        <v>13.68</v>
      </c>
      <c r="F205" s="19">
        <v>16.010000000000002</v>
      </c>
      <c r="G205" s="20">
        <v>0.9238121747082465</v>
      </c>
    </row>
    <row r="206" spans="2:7" x14ac:dyDescent="0.3">
      <c r="B206" s="14">
        <v>202</v>
      </c>
      <c r="C206" s="18" t="s">
        <v>1</v>
      </c>
      <c r="D206" s="19">
        <v>17.79</v>
      </c>
      <c r="E206" s="19">
        <v>17.61</v>
      </c>
      <c r="F206" s="19">
        <v>20.13</v>
      </c>
      <c r="G206" s="20">
        <v>0.94952694603448873</v>
      </c>
    </row>
    <row r="207" spans="2:7" x14ac:dyDescent="0.3">
      <c r="B207" s="14">
        <v>203</v>
      </c>
      <c r="C207" s="18" t="s">
        <v>1</v>
      </c>
      <c r="D207" s="19">
        <v>17.97</v>
      </c>
      <c r="E207" s="19">
        <v>17.41</v>
      </c>
      <c r="F207" s="19">
        <v>21.83</v>
      </c>
      <c r="G207" s="20">
        <v>0.99400444489787931</v>
      </c>
    </row>
    <row r="208" spans="2:7" x14ac:dyDescent="0.3">
      <c r="B208" s="14">
        <v>204</v>
      </c>
      <c r="C208" s="18" t="s">
        <v>1</v>
      </c>
      <c r="D208" s="19">
        <v>18.12</v>
      </c>
      <c r="E208" s="19">
        <v>18.010000000000002</v>
      </c>
      <c r="F208" s="19">
        <v>20.350000000000001</v>
      </c>
      <c r="G208" s="20">
        <v>0.93993517418355665</v>
      </c>
    </row>
    <row r="209" spans="2:7" x14ac:dyDescent="0.3">
      <c r="B209" s="14">
        <v>205</v>
      </c>
      <c r="C209" s="18" t="s">
        <v>1</v>
      </c>
      <c r="D209" s="19">
        <v>20.16</v>
      </c>
      <c r="E209" s="19">
        <v>19.71</v>
      </c>
      <c r="F209" s="19">
        <v>23.9</v>
      </c>
      <c r="G209" s="20">
        <v>0.99157150636769897</v>
      </c>
    </row>
    <row r="210" spans="2:7" x14ac:dyDescent="0.3">
      <c r="B210" s="14">
        <v>206</v>
      </c>
      <c r="C210" s="18" t="s">
        <v>1</v>
      </c>
      <c r="D210" s="19">
        <v>10.71</v>
      </c>
      <c r="E210" s="19">
        <v>10.91</v>
      </c>
      <c r="F210" s="19">
        <v>13.56</v>
      </c>
      <c r="G210" s="20">
        <v>0.98550618791571498</v>
      </c>
    </row>
    <row r="211" spans="2:7" x14ac:dyDescent="0.3">
      <c r="B211" s="14">
        <v>207</v>
      </c>
      <c r="C211" s="18" t="s">
        <v>1</v>
      </c>
      <c r="D211" s="19">
        <v>17.36</v>
      </c>
      <c r="E211" s="19">
        <v>17.309999999999999</v>
      </c>
      <c r="F211" s="19">
        <v>19.88</v>
      </c>
      <c r="G211" s="20">
        <v>0.96184860721008192</v>
      </c>
    </row>
    <row r="212" spans="2:7" x14ac:dyDescent="0.3">
      <c r="B212" s="14">
        <v>208</v>
      </c>
      <c r="C212" s="18" t="s">
        <v>1</v>
      </c>
      <c r="D212" s="19">
        <v>29.01</v>
      </c>
      <c r="E212" s="19">
        <v>29.25</v>
      </c>
      <c r="F212" s="19">
        <v>34.619999999999997</v>
      </c>
      <c r="G212" s="20">
        <v>0.99885889701603559</v>
      </c>
    </row>
    <row r="213" spans="2:7" x14ac:dyDescent="0.3">
      <c r="B213" s="14">
        <v>209</v>
      </c>
      <c r="C213" s="18" t="s">
        <v>1</v>
      </c>
      <c r="D213" s="19">
        <v>24.58</v>
      </c>
      <c r="E213" s="19">
        <v>25.01</v>
      </c>
      <c r="F213" s="19">
        <v>26.54</v>
      </c>
      <c r="G213" s="20">
        <v>0.86523439068929453</v>
      </c>
    </row>
    <row r="214" spans="2:7" x14ac:dyDescent="0.3">
      <c r="B214" s="14">
        <v>210</v>
      </c>
      <c r="C214" s="18" t="s">
        <v>1</v>
      </c>
      <c r="D214" s="19">
        <v>16.86</v>
      </c>
      <c r="E214" s="19">
        <v>15.9</v>
      </c>
      <c r="F214" s="19">
        <v>20.62</v>
      </c>
      <c r="G214" s="20">
        <v>0.99364960866769059</v>
      </c>
    </row>
    <row r="215" spans="2:7" x14ac:dyDescent="0.3">
      <c r="B215" s="14">
        <v>211</v>
      </c>
      <c r="C215" s="18" t="s">
        <v>1</v>
      </c>
      <c r="D215" s="19">
        <v>16.28</v>
      </c>
      <c r="E215" s="19">
        <v>15.91</v>
      </c>
      <c r="F215" s="19">
        <v>19.36</v>
      </c>
      <c r="G215" s="20">
        <v>0.98398538970396288</v>
      </c>
    </row>
    <row r="216" spans="2:7" x14ac:dyDescent="0.3">
      <c r="B216" s="14">
        <v>212</v>
      </c>
      <c r="C216" s="18" t="s">
        <v>1</v>
      </c>
      <c r="D216" s="19">
        <v>15.35</v>
      </c>
      <c r="E216" s="19">
        <v>15.05</v>
      </c>
      <c r="F216" s="19">
        <v>18.48</v>
      </c>
      <c r="G216" s="20">
        <v>0.9861073705548048</v>
      </c>
    </row>
    <row r="217" spans="2:7" x14ac:dyDescent="0.3">
      <c r="B217" s="14">
        <v>213</v>
      </c>
      <c r="C217" s="18" t="s">
        <v>1</v>
      </c>
      <c r="D217" s="19">
        <v>26.35</v>
      </c>
      <c r="E217" s="19">
        <v>25.44</v>
      </c>
      <c r="F217" s="19">
        <v>29.3</v>
      </c>
      <c r="G217" s="20">
        <v>0.95884772239780347</v>
      </c>
    </row>
    <row r="218" spans="2:7" x14ac:dyDescent="0.3">
      <c r="B218" s="14">
        <v>214</v>
      </c>
      <c r="C218" s="18" t="s">
        <v>1</v>
      </c>
      <c r="D218" s="19">
        <v>11.64</v>
      </c>
      <c r="E218" s="19">
        <v>13.35</v>
      </c>
      <c r="F218" s="19">
        <v>16.07</v>
      </c>
      <c r="G218" s="20">
        <v>0.99838018094816927</v>
      </c>
    </row>
    <row r="219" spans="2:7" x14ac:dyDescent="0.3">
      <c r="B219" s="14">
        <v>215</v>
      </c>
      <c r="C219" s="18" t="s">
        <v>1</v>
      </c>
      <c r="D219" s="19">
        <v>12.31</v>
      </c>
      <c r="E219" s="19">
        <v>15.44</v>
      </c>
      <c r="F219" s="19">
        <v>16.27</v>
      </c>
      <c r="G219" s="20">
        <v>0.99664699506222776</v>
      </c>
    </row>
    <row r="220" spans="2:7" x14ac:dyDescent="0.3">
      <c r="B220" s="14">
        <v>216</v>
      </c>
      <c r="C220" s="18" t="s">
        <v>1</v>
      </c>
      <c r="D220" s="19">
        <v>27.5</v>
      </c>
      <c r="E220" s="19">
        <v>26.97</v>
      </c>
      <c r="F220" s="19">
        <v>33.229999999999997</v>
      </c>
      <c r="G220" s="20">
        <v>0.99914609752386385</v>
      </c>
    </row>
    <row r="221" spans="2:7" x14ac:dyDescent="0.3">
      <c r="B221" s="14">
        <v>217</v>
      </c>
      <c r="C221" s="18" t="s">
        <v>1</v>
      </c>
      <c r="D221" s="19">
        <v>20.89</v>
      </c>
      <c r="E221" s="19">
        <v>20.63</v>
      </c>
      <c r="F221" s="19">
        <v>23.96</v>
      </c>
      <c r="G221" s="20">
        <v>0.97692250884771914</v>
      </c>
    </row>
    <row r="222" spans="2:7" x14ac:dyDescent="0.3">
      <c r="B222" s="14">
        <v>218</v>
      </c>
      <c r="C222" s="18" t="s">
        <v>1</v>
      </c>
      <c r="D222" s="19">
        <v>14.71</v>
      </c>
      <c r="E222" s="19">
        <v>14.07</v>
      </c>
      <c r="F222" s="19">
        <v>17.14</v>
      </c>
      <c r="G222" s="20">
        <v>0.96454839225225664</v>
      </c>
    </row>
    <row r="223" spans="2:7" x14ac:dyDescent="0.3">
      <c r="B223" s="14">
        <v>219</v>
      </c>
      <c r="C223" s="18" t="s">
        <v>1</v>
      </c>
      <c r="D223" s="19">
        <v>12.67</v>
      </c>
      <c r="E223" s="19">
        <v>12.57</v>
      </c>
      <c r="F223" s="19">
        <v>15.66</v>
      </c>
      <c r="G223" s="20">
        <v>0.98619588955945237</v>
      </c>
    </row>
    <row r="224" spans="2:7" x14ac:dyDescent="0.3">
      <c r="B224" s="14">
        <v>220</v>
      </c>
      <c r="C224" s="18" t="s">
        <v>1</v>
      </c>
      <c r="D224" s="19">
        <v>20.32</v>
      </c>
      <c r="E224" s="19">
        <v>20.28</v>
      </c>
      <c r="F224" s="19">
        <v>21.85</v>
      </c>
      <c r="G224" s="20">
        <v>0.8279021128595877</v>
      </c>
    </row>
    <row r="225" spans="2:7" x14ac:dyDescent="0.3">
      <c r="B225" s="14">
        <v>221</v>
      </c>
      <c r="C225" s="18" t="s">
        <v>1</v>
      </c>
      <c r="D225" s="19">
        <v>17.45</v>
      </c>
      <c r="E225" s="19">
        <v>17.260000000000002</v>
      </c>
      <c r="F225" s="19">
        <v>19.47</v>
      </c>
      <c r="G225" s="20">
        <v>0.92413114249301587</v>
      </c>
    </row>
    <row r="226" spans="2:7" x14ac:dyDescent="0.3">
      <c r="B226" s="14">
        <v>222</v>
      </c>
      <c r="C226" s="18" t="s">
        <v>1</v>
      </c>
      <c r="D226" s="19">
        <v>14.74</v>
      </c>
      <c r="E226" s="19">
        <v>14.4</v>
      </c>
      <c r="F226" s="19">
        <v>16.78</v>
      </c>
      <c r="G226" s="20">
        <v>0.93930083134153119</v>
      </c>
    </row>
    <row r="227" spans="2:7" x14ac:dyDescent="0.3">
      <c r="B227" s="14">
        <v>223</v>
      </c>
      <c r="C227" s="18" t="s">
        <v>1</v>
      </c>
      <c r="D227" s="19">
        <v>15.86</v>
      </c>
      <c r="E227" s="19">
        <v>15.18</v>
      </c>
      <c r="F227" s="19">
        <v>19.79</v>
      </c>
      <c r="G227" s="20">
        <v>0.9953927805741648</v>
      </c>
    </row>
    <row r="228" spans="2:7" x14ac:dyDescent="0.3">
      <c r="B228" s="14">
        <v>224</v>
      </c>
      <c r="C228" s="18" t="s">
        <v>1</v>
      </c>
      <c r="D228" s="19">
        <v>19.52</v>
      </c>
      <c r="E228" s="19">
        <v>19.059999999999999</v>
      </c>
      <c r="F228" s="19">
        <v>23.04</v>
      </c>
      <c r="G228" s="20">
        <v>0.98901734218395543</v>
      </c>
    </row>
    <row r="229" spans="2:7" x14ac:dyDescent="0.3">
      <c r="B229" s="14">
        <v>225</v>
      </c>
      <c r="C229" s="18" t="s">
        <v>1</v>
      </c>
      <c r="D229" s="19">
        <v>24.57</v>
      </c>
      <c r="E229" s="19">
        <v>24.56</v>
      </c>
      <c r="F229" s="19">
        <v>25.99</v>
      </c>
      <c r="G229" s="20">
        <v>0.746900427266592</v>
      </c>
    </row>
    <row r="230" spans="2:7" x14ac:dyDescent="0.3">
      <c r="B230" s="14">
        <v>226</v>
      </c>
      <c r="C230" s="18" t="s">
        <v>1</v>
      </c>
      <c r="D230" s="19">
        <v>25.86</v>
      </c>
      <c r="E230" s="19">
        <v>25.79</v>
      </c>
      <c r="F230" s="19">
        <v>28.55</v>
      </c>
      <c r="G230" s="20">
        <v>0.94331467159225968</v>
      </c>
    </row>
    <row r="231" spans="2:7" x14ac:dyDescent="0.3">
      <c r="B231" s="14">
        <v>227</v>
      </c>
      <c r="C231" s="18" t="s">
        <v>1</v>
      </c>
      <c r="D231" s="19">
        <v>23.56</v>
      </c>
      <c r="E231" s="19">
        <v>23.34</v>
      </c>
      <c r="F231" s="19">
        <v>25.4</v>
      </c>
      <c r="G231" s="20">
        <v>0.85393433264744267</v>
      </c>
    </row>
    <row r="232" spans="2:7" x14ac:dyDescent="0.3">
      <c r="B232" s="14">
        <v>228</v>
      </c>
      <c r="C232" s="18" t="s">
        <v>1</v>
      </c>
      <c r="D232" s="19">
        <v>18.52</v>
      </c>
      <c r="E232" s="19">
        <v>18.36</v>
      </c>
      <c r="F232" s="19">
        <v>20.54</v>
      </c>
      <c r="G232" s="20">
        <v>0.91809338836901133</v>
      </c>
    </row>
    <row r="233" spans="2:7" x14ac:dyDescent="0.3">
      <c r="B233" s="14">
        <v>229</v>
      </c>
      <c r="C233" s="18" t="s">
        <v>1</v>
      </c>
      <c r="D233" s="19">
        <v>21.81</v>
      </c>
      <c r="E233" s="19">
        <v>21.93</v>
      </c>
      <c r="F233" s="19">
        <v>25.1</v>
      </c>
      <c r="G233" s="20">
        <v>0.98185547034883469</v>
      </c>
    </row>
    <row r="234" spans="2:7" x14ac:dyDescent="0.3">
      <c r="B234" s="14">
        <v>230</v>
      </c>
      <c r="C234" s="18" t="s">
        <v>1</v>
      </c>
      <c r="D234" s="19">
        <v>15.54</v>
      </c>
      <c r="E234" s="19">
        <v>15.58</v>
      </c>
      <c r="F234" s="19">
        <v>18.03</v>
      </c>
      <c r="G234" s="20">
        <v>0.96529209587608789</v>
      </c>
    </row>
    <row r="235" spans="2:7" x14ac:dyDescent="0.3">
      <c r="B235" s="14">
        <v>231</v>
      </c>
      <c r="C235" s="18" t="s">
        <v>1</v>
      </c>
      <c r="D235" s="19">
        <v>20.22</v>
      </c>
      <c r="E235" s="19">
        <v>20.239999999999998</v>
      </c>
      <c r="F235" s="19">
        <v>22.99</v>
      </c>
      <c r="G235" s="20">
        <v>0.96660322960307654</v>
      </c>
    </row>
    <row r="236" spans="2:7" x14ac:dyDescent="0.3">
      <c r="B236" s="14">
        <v>232</v>
      </c>
      <c r="C236" s="18" t="s">
        <v>1</v>
      </c>
      <c r="D236" s="19">
        <v>24.62</v>
      </c>
      <c r="E236" s="19">
        <v>24.97</v>
      </c>
      <c r="F236" s="19">
        <v>28</v>
      </c>
      <c r="G236" s="20">
        <v>0.98020724379426016</v>
      </c>
    </row>
    <row r="237" spans="2:7" x14ac:dyDescent="0.3">
      <c r="B237" s="14">
        <v>233</v>
      </c>
      <c r="C237" s="18" t="s">
        <v>1</v>
      </c>
      <c r="D237" s="19">
        <v>18.170000000000002</v>
      </c>
      <c r="E237" s="19">
        <v>18.52</v>
      </c>
      <c r="F237" s="19">
        <v>22.79</v>
      </c>
      <c r="G237" s="20">
        <v>0.99795493164039695</v>
      </c>
    </row>
    <row r="238" spans="2:7" x14ac:dyDescent="0.3">
      <c r="B238" s="14">
        <v>234</v>
      </c>
      <c r="C238" s="18" t="s">
        <v>1</v>
      </c>
      <c r="D238" s="19">
        <v>20.55</v>
      </c>
      <c r="E238" s="19">
        <v>20.88</v>
      </c>
      <c r="F238" s="19">
        <v>23.33</v>
      </c>
      <c r="G238" s="20">
        <v>0.9662388491110766</v>
      </c>
    </row>
    <row r="239" spans="2:7" x14ac:dyDescent="0.3">
      <c r="B239" s="14">
        <v>235</v>
      </c>
      <c r="C239" s="18" t="s">
        <v>1</v>
      </c>
      <c r="D239" s="19">
        <v>10.93</v>
      </c>
      <c r="E239" s="19">
        <v>13.3</v>
      </c>
      <c r="F239" s="19">
        <v>16.260000000000002</v>
      </c>
      <c r="G239" s="20">
        <v>0.99958040402922477</v>
      </c>
    </row>
    <row r="240" spans="2:7" x14ac:dyDescent="0.3">
      <c r="B240" s="14">
        <v>236</v>
      </c>
      <c r="C240" s="18" t="s">
        <v>2</v>
      </c>
      <c r="D240" s="19">
        <v>17.8</v>
      </c>
      <c r="E240" s="19">
        <v>17.75</v>
      </c>
      <c r="F240" s="19">
        <v>17.87</v>
      </c>
      <c r="G240" s="20">
        <v>0.41650964583245698</v>
      </c>
    </row>
    <row r="241" spans="2:7" x14ac:dyDescent="0.3">
      <c r="B241" s="14">
        <v>237</v>
      </c>
      <c r="C241" s="18" t="s">
        <v>2</v>
      </c>
      <c r="D241" s="19">
        <v>30.21</v>
      </c>
      <c r="E241" s="19">
        <v>31.19</v>
      </c>
      <c r="F241" s="19">
        <v>28.91</v>
      </c>
      <c r="G241" s="20">
        <v>3.6428407276037571E-2</v>
      </c>
    </row>
    <row r="242" spans="2:7" x14ac:dyDescent="0.3">
      <c r="B242" s="14">
        <v>238</v>
      </c>
      <c r="C242" s="18" t="s">
        <v>2</v>
      </c>
      <c r="D242" s="19">
        <v>19.989999999999998</v>
      </c>
      <c r="E242" s="19">
        <v>20.7</v>
      </c>
      <c r="F242" s="19">
        <v>18.37</v>
      </c>
      <c r="G242" s="20">
        <v>5.0097068909293593E-2</v>
      </c>
    </row>
    <row r="243" spans="2:7" x14ac:dyDescent="0.3">
      <c r="B243" s="14">
        <v>239</v>
      </c>
      <c r="C243" s="18" t="s">
        <v>2</v>
      </c>
      <c r="D243" s="19">
        <v>10.07</v>
      </c>
      <c r="E243" s="19">
        <v>11.51</v>
      </c>
      <c r="F243" s="19">
        <v>8.9700000000000006</v>
      </c>
      <c r="G243" s="20">
        <v>0.19427946310531624</v>
      </c>
    </row>
    <row r="244" spans="2:7" x14ac:dyDescent="0.3">
      <c r="B244" s="14">
        <v>240</v>
      </c>
      <c r="C244" s="18" t="s">
        <v>2</v>
      </c>
      <c r="D244" s="19">
        <v>11.82</v>
      </c>
      <c r="E244" s="19">
        <v>14.71</v>
      </c>
      <c r="F244" s="19">
        <v>10.99</v>
      </c>
      <c r="G244" s="20">
        <v>0.23697229602585612</v>
      </c>
    </row>
    <row r="245" spans="2:7" x14ac:dyDescent="0.3">
      <c r="B245" s="14">
        <v>241</v>
      </c>
      <c r="C245" s="18" t="s">
        <v>2</v>
      </c>
      <c r="D245" s="19">
        <v>21.25</v>
      </c>
      <c r="E245" s="19">
        <v>22.42</v>
      </c>
      <c r="F245" s="19">
        <v>18.559999999999999</v>
      </c>
      <c r="G245" s="20">
        <v>1.0130119357784212E-2</v>
      </c>
    </row>
    <row r="246" spans="2:7" x14ac:dyDescent="0.3">
      <c r="B246" s="14">
        <v>242</v>
      </c>
      <c r="C246" s="18" t="s">
        <v>2</v>
      </c>
      <c r="D246" s="19">
        <v>10.47</v>
      </c>
      <c r="E246" s="19">
        <v>10.85</v>
      </c>
      <c r="F246" s="19">
        <v>9.57</v>
      </c>
      <c r="G246" s="20">
        <v>0.23769954784212297</v>
      </c>
    </row>
    <row r="247" spans="2:7" x14ac:dyDescent="0.3">
      <c r="B247" s="14">
        <v>243</v>
      </c>
      <c r="C247" s="18" t="s">
        <v>2</v>
      </c>
      <c r="D247" s="19">
        <v>10.25</v>
      </c>
      <c r="E247" s="19">
        <v>11.65</v>
      </c>
      <c r="F247" s="19">
        <v>9.0500000000000007</v>
      </c>
      <c r="G247" s="20">
        <v>0.17072262861732085</v>
      </c>
    </row>
    <row r="248" spans="2:7" x14ac:dyDescent="0.3">
      <c r="B248" s="14">
        <v>244</v>
      </c>
      <c r="C248" s="18" t="s">
        <v>2</v>
      </c>
      <c r="D248" s="19">
        <v>12.23</v>
      </c>
      <c r="E248" s="19">
        <v>14.6</v>
      </c>
      <c r="F248" s="19">
        <v>11.51</v>
      </c>
      <c r="G248" s="20">
        <v>0.26062861162688822</v>
      </c>
    </row>
    <row r="249" spans="2:7" x14ac:dyDescent="0.3">
      <c r="B249" s="14">
        <v>245</v>
      </c>
      <c r="C249" s="18" t="s">
        <v>2</v>
      </c>
      <c r="D249" s="19">
        <v>21.71</v>
      </c>
      <c r="E249" s="19">
        <v>22.8</v>
      </c>
      <c r="F249" s="19">
        <v>18.84</v>
      </c>
      <c r="G249" s="20">
        <v>7.561003700434458E-3</v>
      </c>
    </row>
    <row r="250" spans="2:7" x14ac:dyDescent="0.3">
      <c r="B250" s="14">
        <v>246</v>
      </c>
      <c r="C250" s="18" t="s">
        <v>2</v>
      </c>
      <c r="D250" s="19">
        <v>13.2</v>
      </c>
      <c r="E250" s="19">
        <v>15.42</v>
      </c>
      <c r="F250" s="19">
        <v>13.5</v>
      </c>
      <c r="G250" s="20">
        <v>0.58702127876588706</v>
      </c>
    </row>
    <row r="251" spans="2:7" x14ac:dyDescent="0.3">
      <c r="B251" s="14">
        <v>247</v>
      </c>
      <c r="C251" s="18" t="s">
        <v>2</v>
      </c>
      <c r="D251" s="19">
        <v>25.39</v>
      </c>
      <c r="E251" s="19">
        <v>26.06</v>
      </c>
      <c r="F251" s="19">
        <v>24.73</v>
      </c>
      <c r="G251" s="20">
        <v>0.12146285426995583</v>
      </c>
    </row>
    <row r="252" spans="2:7" x14ac:dyDescent="0.3">
      <c r="B252" s="14">
        <v>248</v>
      </c>
      <c r="C252" s="18" t="s">
        <v>2</v>
      </c>
      <c r="D252" s="19">
        <v>21.35</v>
      </c>
      <c r="E252" s="19">
        <v>21.13</v>
      </c>
      <c r="F252" s="19">
        <v>19.920000000000002</v>
      </c>
      <c r="G252" s="20">
        <v>5.8729809706898638E-2</v>
      </c>
    </row>
    <row r="253" spans="2:7" x14ac:dyDescent="0.3">
      <c r="B253" s="14">
        <v>249</v>
      </c>
      <c r="C253" s="18" t="s">
        <v>2</v>
      </c>
      <c r="D253" s="19">
        <v>17.28</v>
      </c>
      <c r="E253" s="19">
        <v>16.989999999999998</v>
      </c>
      <c r="F253" s="19">
        <v>15.48</v>
      </c>
      <c r="G253" s="20">
        <v>4.7824049458172521E-2</v>
      </c>
    </row>
    <row r="254" spans="2:7" x14ac:dyDescent="0.3">
      <c r="B254" s="14">
        <v>250</v>
      </c>
      <c r="C254" s="18" t="s">
        <v>2</v>
      </c>
      <c r="D254" s="19">
        <v>15.98</v>
      </c>
      <c r="E254" s="19">
        <v>16.010000000000002</v>
      </c>
      <c r="F254" s="19">
        <v>15.76</v>
      </c>
      <c r="G254" s="20">
        <v>0.35124152630697592</v>
      </c>
    </row>
    <row r="255" spans="2:7" x14ac:dyDescent="0.3">
      <c r="B255" s="14">
        <v>251</v>
      </c>
      <c r="C255" s="18" t="s">
        <v>2</v>
      </c>
      <c r="D255" s="19">
        <v>23.96</v>
      </c>
      <c r="E255" s="19">
        <v>24.37</v>
      </c>
      <c r="F255" s="19">
        <v>24.4</v>
      </c>
      <c r="G255" s="20">
        <v>0.42982823062368036</v>
      </c>
    </row>
    <row r="256" spans="2:7" x14ac:dyDescent="0.3">
      <c r="B256" s="14">
        <v>252</v>
      </c>
      <c r="C256" s="18" t="s">
        <v>2</v>
      </c>
      <c r="D256" s="19">
        <v>20.86</v>
      </c>
      <c r="E256" s="19">
        <v>20.79</v>
      </c>
      <c r="F256" s="19">
        <v>20.329999999999998</v>
      </c>
      <c r="G256" s="20">
        <v>0.19163894532140896</v>
      </c>
    </row>
    <row r="257" spans="2:7" x14ac:dyDescent="0.3">
      <c r="B257" s="14">
        <v>253</v>
      </c>
      <c r="C257" s="18" t="s">
        <v>2</v>
      </c>
      <c r="D257" s="19">
        <v>24.05</v>
      </c>
      <c r="E257" s="19">
        <v>25.6</v>
      </c>
      <c r="F257" s="19">
        <v>20.96</v>
      </c>
      <c r="G257" s="20">
        <v>4.6051859847535959E-3</v>
      </c>
    </row>
    <row r="258" spans="2:7" x14ac:dyDescent="0.3">
      <c r="B258" s="14">
        <v>254</v>
      </c>
      <c r="C258" s="18" t="s">
        <v>2</v>
      </c>
      <c r="D258" s="19">
        <v>19.11</v>
      </c>
      <c r="E258" s="19">
        <v>19.010000000000002</v>
      </c>
      <c r="F258" s="19">
        <v>17.52</v>
      </c>
      <c r="G258" s="20">
        <v>5.5682170306771341E-2</v>
      </c>
    </row>
    <row r="259" spans="2:7" x14ac:dyDescent="0.3">
      <c r="B259" s="14">
        <v>255</v>
      </c>
      <c r="C259" s="18" t="s">
        <v>2</v>
      </c>
      <c r="D259" s="19">
        <v>18.45</v>
      </c>
      <c r="E259" s="19">
        <v>18.420000000000002</v>
      </c>
      <c r="F259" s="19">
        <v>17.29</v>
      </c>
      <c r="G259" s="20">
        <v>0.10340637570058234</v>
      </c>
    </row>
    <row r="260" spans="2:7" x14ac:dyDescent="0.3">
      <c r="B260" s="14">
        <v>256</v>
      </c>
      <c r="C260" s="18" t="s">
        <v>2</v>
      </c>
      <c r="D260" s="19">
        <v>10.96</v>
      </c>
      <c r="E260" s="19">
        <v>10.41</v>
      </c>
      <c r="F260" s="19">
        <v>10.18</v>
      </c>
      <c r="G260" s="20">
        <v>0.26298869205805614</v>
      </c>
    </row>
    <row r="261" spans="2:7" x14ac:dyDescent="0.3">
      <c r="B261" s="14">
        <v>257</v>
      </c>
      <c r="C261" s="18" t="s">
        <v>2</v>
      </c>
      <c r="D261" s="19">
        <v>10.7</v>
      </c>
      <c r="E261" s="19">
        <v>13.2</v>
      </c>
      <c r="F261" s="19">
        <v>9.8699999999999992</v>
      </c>
      <c r="G261" s="20">
        <v>0.25306377019783993</v>
      </c>
    </row>
    <row r="262" spans="2:7" x14ac:dyDescent="0.3">
      <c r="B262" s="14">
        <v>258</v>
      </c>
      <c r="C262" s="18" t="s">
        <v>2</v>
      </c>
      <c r="D262" s="19">
        <v>11.87</v>
      </c>
      <c r="E262" s="19">
        <v>14.78</v>
      </c>
      <c r="F262" s="19">
        <v>10.4</v>
      </c>
      <c r="G262" s="20">
        <v>0.10954296564997895</v>
      </c>
    </row>
    <row r="263" spans="2:7" x14ac:dyDescent="0.3">
      <c r="B263" s="14">
        <v>259</v>
      </c>
      <c r="C263" s="18" t="s">
        <v>2</v>
      </c>
      <c r="D263" s="19">
        <v>10.72</v>
      </c>
      <c r="E263" s="19">
        <v>13.63</v>
      </c>
      <c r="F263" s="19">
        <v>13.52</v>
      </c>
      <c r="G263" s="20">
        <v>0.98442838120841036</v>
      </c>
    </row>
    <row r="264" spans="2:7" x14ac:dyDescent="0.3">
      <c r="B264" s="14">
        <v>260</v>
      </c>
      <c r="C264" s="18" t="s">
        <v>2</v>
      </c>
      <c r="D264" s="19">
        <v>22.74</v>
      </c>
      <c r="E264" s="19">
        <v>22.92</v>
      </c>
      <c r="F264" s="19">
        <v>21.93</v>
      </c>
      <c r="G264" s="20">
        <v>0.12037247045148347</v>
      </c>
    </row>
    <row r="265" spans="2:7" x14ac:dyDescent="0.3">
      <c r="B265" s="14">
        <v>261</v>
      </c>
      <c r="C265" s="18" t="s">
        <v>2</v>
      </c>
      <c r="D265" s="19">
        <v>25.83</v>
      </c>
      <c r="E265" s="19">
        <v>25.85</v>
      </c>
      <c r="F265" s="19">
        <v>24.95</v>
      </c>
      <c r="G265" s="20">
        <v>8.8682118463684095E-2</v>
      </c>
    </row>
    <row r="266" spans="2:7" x14ac:dyDescent="0.3">
      <c r="B266" s="14">
        <v>262</v>
      </c>
      <c r="C266" s="18" t="s">
        <v>2</v>
      </c>
      <c r="D266" s="19">
        <v>18</v>
      </c>
      <c r="E266" s="19">
        <v>17.64</v>
      </c>
      <c r="F266" s="19">
        <v>18.149999999999999</v>
      </c>
      <c r="G266" s="20">
        <v>0.44093124641774289</v>
      </c>
    </row>
    <row r="267" spans="2:7" x14ac:dyDescent="0.3">
      <c r="B267" s="14">
        <v>263</v>
      </c>
      <c r="C267" s="18" t="s">
        <v>2</v>
      </c>
      <c r="D267" s="19">
        <v>12.75</v>
      </c>
      <c r="E267" s="19">
        <v>13.62</v>
      </c>
      <c r="F267" s="19">
        <v>12.48</v>
      </c>
      <c r="G267" s="20">
        <v>0.39300619737903764</v>
      </c>
    </row>
    <row r="268" spans="2:7" x14ac:dyDescent="0.3">
      <c r="B268" s="14">
        <v>264</v>
      </c>
      <c r="C268" s="18" t="s">
        <v>2</v>
      </c>
      <c r="D268" s="19">
        <v>17.350000000000001</v>
      </c>
      <c r="E268" s="19">
        <v>17.29</v>
      </c>
      <c r="F268" s="19">
        <v>16.829999999999998</v>
      </c>
      <c r="G268" s="20">
        <v>0.24007019635508051</v>
      </c>
    </row>
    <row r="269" spans="2:7" x14ac:dyDescent="0.3">
      <c r="B269" s="14">
        <v>265</v>
      </c>
      <c r="C269" s="18" t="s">
        <v>2</v>
      </c>
      <c r="D269" s="19">
        <v>19.48</v>
      </c>
      <c r="E269" s="19">
        <v>20</v>
      </c>
      <c r="F269" s="19">
        <v>17.52</v>
      </c>
      <c r="G269" s="20">
        <v>3.2524866591558912E-2</v>
      </c>
    </row>
    <row r="270" spans="2:7" x14ac:dyDescent="0.3">
      <c r="B270" s="14">
        <v>266</v>
      </c>
      <c r="C270" s="18" t="s">
        <v>2</v>
      </c>
      <c r="D270" s="19">
        <v>20.350000000000001</v>
      </c>
      <c r="E270" s="19">
        <v>20.38</v>
      </c>
      <c r="F270" s="19">
        <v>20.53</v>
      </c>
      <c r="G270" s="20">
        <v>0.40691637784545759</v>
      </c>
    </row>
    <row r="271" spans="2:7" x14ac:dyDescent="0.3">
      <c r="B271" s="14">
        <v>267</v>
      </c>
      <c r="C271" s="18" t="s">
        <v>2</v>
      </c>
      <c r="D271" s="19">
        <v>21.61</v>
      </c>
      <c r="E271" s="19">
        <v>22.01</v>
      </c>
      <c r="F271" s="19">
        <v>21.18</v>
      </c>
      <c r="G271" s="20">
        <v>0.2052869744082888</v>
      </c>
    </row>
    <row r="272" spans="2:7" x14ac:dyDescent="0.3">
      <c r="B272" s="14">
        <v>268</v>
      </c>
      <c r="C272" s="18" t="s">
        <v>2</v>
      </c>
      <c r="D272" s="19">
        <v>16.559999999999999</v>
      </c>
      <c r="E272" s="19">
        <v>16.670000000000002</v>
      </c>
      <c r="F272" s="19">
        <v>16.71</v>
      </c>
      <c r="G272" s="20">
        <v>0.46866365030499402</v>
      </c>
    </row>
    <row r="273" spans="2:7" x14ac:dyDescent="0.3">
      <c r="B273" s="14">
        <v>269</v>
      </c>
      <c r="C273" s="18" t="s">
        <v>2</v>
      </c>
      <c r="D273" s="19">
        <v>13.2</v>
      </c>
      <c r="E273" s="19">
        <v>16.37</v>
      </c>
      <c r="F273" s="19">
        <v>12.66</v>
      </c>
      <c r="G273" s="20">
        <v>0.29761114987336179</v>
      </c>
    </row>
    <row r="274" spans="2:7" x14ac:dyDescent="0.3">
      <c r="B274" s="14">
        <v>270</v>
      </c>
      <c r="C274" s="18" t="s">
        <v>2</v>
      </c>
      <c r="D274" s="19">
        <v>20.47</v>
      </c>
      <c r="E274" s="19">
        <v>21.68</v>
      </c>
      <c r="F274" s="19">
        <v>18.22</v>
      </c>
      <c r="G274" s="20">
        <v>2.0085605520971848E-2</v>
      </c>
    </row>
    <row r="275" spans="2:7" x14ac:dyDescent="0.3">
      <c r="B275" s="14">
        <v>271</v>
      </c>
      <c r="C275" s="18" t="s">
        <v>2</v>
      </c>
      <c r="D275" s="19">
        <v>18.48</v>
      </c>
      <c r="E275" s="19">
        <v>18.05</v>
      </c>
      <c r="F275" s="19">
        <v>15.92</v>
      </c>
      <c r="G275" s="20">
        <v>1.5074806290542767E-2</v>
      </c>
    </row>
    <row r="276" spans="2:7" x14ac:dyDescent="0.3">
      <c r="B276" s="14">
        <v>272</v>
      </c>
      <c r="C276" s="18" t="s">
        <v>2</v>
      </c>
      <c r="D276" s="19">
        <v>23.94</v>
      </c>
      <c r="E276" s="19">
        <v>24.01</v>
      </c>
      <c r="F276" s="19">
        <v>26.82</v>
      </c>
      <c r="G276" s="20">
        <v>0.96212387338897998</v>
      </c>
    </row>
    <row r="277" spans="2:7" x14ac:dyDescent="0.3">
      <c r="B277" s="14">
        <v>273</v>
      </c>
      <c r="C277" s="18" t="s">
        <v>2</v>
      </c>
      <c r="D277" s="19">
        <v>23.84</v>
      </c>
      <c r="E277" s="19">
        <v>23.82</v>
      </c>
      <c r="F277" s="19">
        <v>21.97</v>
      </c>
      <c r="G277" s="20">
        <v>2.6552207641479662E-2</v>
      </c>
    </row>
    <row r="278" spans="2:7" x14ac:dyDescent="0.3">
      <c r="B278" s="14">
        <v>274</v>
      </c>
      <c r="C278" s="18" t="s">
        <v>2</v>
      </c>
      <c r="D278" s="19">
        <v>15.67</v>
      </c>
      <c r="E278" s="19">
        <v>15.47</v>
      </c>
      <c r="F278" s="19">
        <v>10.66</v>
      </c>
      <c r="G278" s="20">
        <v>5.5751615825767279E-4</v>
      </c>
    </row>
    <row r="279" spans="2:7" x14ac:dyDescent="0.3">
      <c r="B279" s="14">
        <v>275</v>
      </c>
      <c r="C279" s="18" t="s">
        <v>2</v>
      </c>
      <c r="D279" s="19">
        <v>23.89</v>
      </c>
      <c r="E279" s="19">
        <v>23.79</v>
      </c>
      <c r="F279" s="19">
        <v>23.45</v>
      </c>
      <c r="G279" s="20">
        <v>0.17579300658806804</v>
      </c>
    </row>
    <row r="280" spans="2:7" x14ac:dyDescent="0.3">
      <c r="B280" s="14">
        <v>276</v>
      </c>
      <c r="C280" s="18" t="s">
        <v>2</v>
      </c>
      <c r="D280" s="19">
        <v>20.100000000000001</v>
      </c>
      <c r="E280" s="19">
        <v>19.73</v>
      </c>
      <c r="F280" s="19">
        <v>18.649999999999999</v>
      </c>
      <c r="G280" s="20">
        <v>6.2620911817890451E-2</v>
      </c>
    </row>
    <row r="281" spans="2:7" x14ac:dyDescent="0.3">
      <c r="B281" s="14">
        <v>277</v>
      </c>
      <c r="C281" s="18" t="s">
        <v>2</v>
      </c>
      <c r="D281" s="19">
        <v>25.59</v>
      </c>
      <c r="E281" s="19">
        <v>25.96</v>
      </c>
      <c r="F281" s="19">
        <v>22.3</v>
      </c>
      <c r="G281" s="20">
        <v>3.0676197784300723E-3</v>
      </c>
    </row>
    <row r="282" spans="2:7" x14ac:dyDescent="0.3">
      <c r="B282" s="14">
        <v>278</v>
      </c>
      <c r="C282" s="18" t="s">
        <v>2</v>
      </c>
      <c r="D282" s="19">
        <v>15.37</v>
      </c>
      <c r="E282" s="19">
        <v>15.05</v>
      </c>
      <c r="F282" s="19">
        <v>17.88</v>
      </c>
      <c r="G282" s="20">
        <v>0.96667288402941531</v>
      </c>
    </row>
    <row r="283" spans="2:7" x14ac:dyDescent="0.3">
      <c r="B283" s="14">
        <v>279</v>
      </c>
      <c r="C283" s="18" t="s">
        <v>2</v>
      </c>
      <c r="D283" s="19">
        <v>23.26</v>
      </c>
      <c r="E283" s="19">
        <v>23.26</v>
      </c>
      <c r="F283" s="19">
        <v>20.65</v>
      </c>
      <c r="G283" s="20">
        <v>9.728258443907345E-3</v>
      </c>
    </row>
    <row r="284" spans="2:7" x14ac:dyDescent="0.3">
      <c r="B284" s="14">
        <v>280</v>
      </c>
      <c r="C284" s="18" t="s">
        <v>2</v>
      </c>
      <c r="D284" s="19">
        <v>15.32</v>
      </c>
      <c r="E284" s="19">
        <v>15.23</v>
      </c>
      <c r="F284" s="19">
        <v>16.95</v>
      </c>
      <c r="G284" s="20">
        <v>0.89123053607409974</v>
      </c>
    </row>
    <row r="285" spans="2:7" x14ac:dyDescent="0.3">
      <c r="B285" s="14">
        <v>281</v>
      </c>
      <c r="C285" s="18" t="s">
        <v>2</v>
      </c>
      <c r="D285" s="19">
        <v>16.09</v>
      </c>
      <c r="E285" s="19">
        <v>15.82</v>
      </c>
      <c r="F285" s="19">
        <v>12.47</v>
      </c>
      <c r="G285" s="20">
        <v>3.9849948618586005E-3</v>
      </c>
    </row>
    <row r="286" spans="2:7" x14ac:dyDescent="0.3">
      <c r="B286" s="14">
        <v>282</v>
      </c>
      <c r="C286" s="18" t="s">
        <v>2</v>
      </c>
      <c r="D286" s="19">
        <v>19.5</v>
      </c>
      <c r="E286" s="19">
        <v>19.52</v>
      </c>
      <c r="F286" s="19">
        <v>16.57</v>
      </c>
      <c r="G286" s="20">
        <v>8.228236410258603E-3</v>
      </c>
    </row>
    <row r="287" spans="2:7" x14ac:dyDescent="0.3">
      <c r="B287" s="14">
        <v>283</v>
      </c>
      <c r="C287" s="18" t="s">
        <v>2</v>
      </c>
      <c r="D287" s="19">
        <v>20.329999999999998</v>
      </c>
      <c r="E287" s="19">
        <v>19.850000000000001</v>
      </c>
      <c r="F287" s="19">
        <v>19.579999999999998</v>
      </c>
      <c r="G287" s="20">
        <v>0.15248785706822804</v>
      </c>
    </row>
    <row r="288" spans="2:7" x14ac:dyDescent="0.3">
      <c r="B288" s="14">
        <v>284</v>
      </c>
      <c r="C288" s="18" t="s">
        <v>2</v>
      </c>
      <c r="D288" s="19">
        <v>15.37</v>
      </c>
      <c r="E288" s="19">
        <v>15.02</v>
      </c>
      <c r="F288" s="19">
        <v>11.16</v>
      </c>
      <c r="G288" s="20">
        <v>1.8049309157252096E-3</v>
      </c>
    </row>
    <row r="289" spans="2:7" x14ac:dyDescent="0.3">
      <c r="B289" s="14">
        <v>285</v>
      </c>
      <c r="C289" s="18" t="s">
        <v>2</v>
      </c>
      <c r="D289" s="19">
        <v>17.940000000000001</v>
      </c>
      <c r="E289" s="19">
        <v>18.27</v>
      </c>
      <c r="F289" s="19">
        <v>19.829999999999998</v>
      </c>
      <c r="G289" s="20">
        <v>0.90673973292366317</v>
      </c>
    </row>
    <row r="290" spans="2:7" x14ac:dyDescent="0.3">
      <c r="B290" s="14">
        <v>286</v>
      </c>
      <c r="C290" s="18" t="s">
        <v>2</v>
      </c>
      <c r="D290" s="19">
        <v>19.2</v>
      </c>
      <c r="E290" s="19">
        <v>19.260000000000002</v>
      </c>
      <c r="F290" s="19">
        <v>18.47</v>
      </c>
      <c r="G290" s="20">
        <v>0.16817565445117158</v>
      </c>
    </row>
    <row r="291" spans="2:7" x14ac:dyDescent="0.3">
      <c r="B291" s="14">
        <v>287</v>
      </c>
      <c r="C291" s="18" t="s">
        <v>2</v>
      </c>
      <c r="D291" s="19">
        <v>11.81</v>
      </c>
      <c r="E291" s="19">
        <v>11.78</v>
      </c>
      <c r="F291" s="19">
        <v>10.16</v>
      </c>
      <c r="G291" s="20">
        <v>8.7056202883080552E-2</v>
      </c>
    </row>
    <row r="292" spans="2:7" x14ac:dyDescent="0.3">
      <c r="B292" s="14">
        <v>288</v>
      </c>
      <c r="C292" s="18" t="s">
        <v>2</v>
      </c>
      <c r="D292" s="19">
        <v>20.74</v>
      </c>
      <c r="E292" s="19">
        <v>20.28</v>
      </c>
      <c r="F292" s="19">
        <v>18.13</v>
      </c>
      <c r="G292" s="20">
        <v>1.1807230400759369E-2</v>
      </c>
    </row>
    <row r="293" spans="2:7" x14ac:dyDescent="0.3">
      <c r="B293" s="14">
        <v>289</v>
      </c>
      <c r="C293" s="18" t="s">
        <v>2</v>
      </c>
      <c r="D293" s="19">
        <v>18.39</v>
      </c>
      <c r="E293" s="19">
        <v>18.95</v>
      </c>
      <c r="F293" s="19">
        <v>23</v>
      </c>
      <c r="G293" s="20">
        <v>0.99788962285788174</v>
      </c>
    </row>
    <row r="294" spans="2:7" x14ac:dyDescent="0.3">
      <c r="B294" s="14">
        <v>290</v>
      </c>
      <c r="C294" s="18" t="s">
        <v>2</v>
      </c>
      <c r="D294" s="19">
        <v>15.86</v>
      </c>
      <c r="E294" s="19">
        <v>15.38</v>
      </c>
      <c r="F294" s="19">
        <v>11.09</v>
      </c>
      <c r="G294" s="20">
        <v>7.7613775119988353E-4</v>
      </c>
    </row>
    <row r="295" spans="2:7" x14ac:dyDescent="0.3">
      <c r="B295" s="14">
        <v>291</v>
      </c>
      <c r="C295" s="18" t="s">
        <v>2</v>
      </c>
      <c r="D295" s="19">
        <v>18.899999999999999</v>
      </c>
      <c r="E295" s="19">
        <v>18.329999999999998</v>
      </c>
      <c r="F295" s="19">
        <v>16.98</v>
      </c>
      <c r="G295" s="20">
        <v>3.5916254470594405E-2</v>
      </c>
    </row>
    <row r="296" spans="2:7" x14ac:dyDescent="0.3">
      <c r="B296" s="14">
        <v>292</v>
      </c>
      <c r="C296" s="18" t="s">
        <v>2</v>
      </c>
      <c r="D296" s="19">
        <v>17.23</v>
      </c>
      <c r="E296" s="19">
        <v>16.71</v>
      </c>
      <c r="F296" s="19">
        <v>16.62</v>
      </c>
      <c r="G296" s="20">
        <v>0.21880330376422791</v>
      </c>
    </row>
    <row r="297" spans="2:7" x14ac:dyDescent="0.3">
      <c r="B297" s="14">
        <v>293</v>
      </c>
      <c r="C297" s="18" t="s">
        <v>2</v>
      </c>
      <c r="D297" s="19">
        <v>17.7</v>
      </c>
      <c r="E297" s="19">
        <v>17.079999999999998</v>
      </c>
      <c r="F297" s="19">
        <v>16.98</v>
      </c>
      <c r="G297" s="20">
        <v>0.18729729483117263</v>
      </c>
    </row>
    <row r="298" spans="2:7" x14ac:dyDescent="0.3">
      <c r="B298" s="14">
        <v>294</v>
      </c>
      <c r="C298" s="18" t="s">
        <v>2</v>
      </c>
      <c r="D298" s="19">
        <v>12.31</v>
      </c>
      <c r="E298" s="19">
        <v>13.73</v>
      </c>
      <c r="F298" s="19">
        <v>12.18</v>
      </c>
      <c r="G298" s="20">
        <v>0.45046744662649829</v>
      </c>
    </row>
    <row r="299" spans="2:7" x14ac:dyDescent="0.3">
      <c r="B299" s="14">
        <v>295</v>
      </c>
      <c r="C299" s="18" t="s">
        <v>2</v>
      </c>
      <c r="D299" s="19">
        <v>16.2</v>
      </c>
      <c r="E299" s="19">
        <v>16.41</v>
      </c>
      <c r="F299" s="19">
        <v>20.55</v>
      </c>
      <c r="G299" s="20">
        <v>0.9974120050395171</v>
      </c>
    </row>
    <row r="300" spans="2:7" x14ac:dyDescent="0.3">
      <c r="B300" s="14">
        <v>296</v>
      </c>
      <c r="C300" s="18" t="s">
        <v>2</v>
      </c>
      <c r="D300" s="19">
        <v>22.28</v>
      </c>
      <c r="E300" s="19">
        <v>23.37</v>
      </c>
      <c r="F300" s="19">
        <v>24.11</v>
      </c>
      <c r="G300" s="20">
        <v>0.86422477146261423</v>
      </c>
    </row>
    <row r="301" spans="2:7" x14ac:dyDescent="0.3">
      <c r="B301" s="14">
        <v>297</v>
      </c>
      <c r="C301" s="18" t="s">
        <v>2</v>
      </c>
      <c r="D301" s="19">
        <v>12.03</v>
      </c>
      <c r="E301" s="19">
        <v>14.19</v>
      </c>
      <c r="F301" s="19">
        <v>15.22</v>
      </c>
      <c r="G301" s="20">
        <v>0.99011489780673601</v>
      </c>
    </row>
    <row r="302" spans="2:7" x14ac:dyDescent="0.3">
      <c r="B302" s="14">
        <v>298</v>
      </c>
      <c r="C302" s="18" t="s">
        <v>2</v>
      </c>
      <c r="D302" s="19">
        <v>10.67</v>
      </c>
      <c r="E302" s="19">
        <v>12.25</v>
      </c>
      <c r="F302" s="19">
        <v>9.85</v>
      </c>
      <c r="G302" s="20">
        <v>0.25624102853813102</v>
      </c>
    </row>
    <row r="303" spans="2:7" x14ac:dyDescent="0.3">
      <c r="B303" s="14">
        <v>299</v>
      </c>
      <c r="C303" s="18" t="s">
        <v>2</v>
      </c>
      <c r="D303" s="19">
        <v>21.17</v>
      </c>
      <c r="E303" s="19">
        <v>21.34</v>
      </c>
      <c r="F303" s="19">
        <v>20.059999999999999</v>
      </c>
      <c r="G303" s="20">
        <v>9.1188625080358618E-2</v>
      </c>
    </row>
    <row r="304" spans="2:7" x14ac:dyDescent="0.3">
      <c r="B304" s="14">
        <v>300</v>
      </c>
      <c r="C304" s="18" t="s">
        <v>2</v>
      </c>
      <c r="D304" s="19">
        <v>10.57</v>
      </c>
      <c r="E304" s="19">
        <v>13.44</v>
      </c>
      <c r="F304" s="19">
        <v>14.01</v>
      </c>
      <c r="G304" s="20">
        <v>0.99382128514932355</v>
      </c>
    </row>
    <row r="305" spans="2:7" x14ac:dyDescent="0.3">
      <c r="B305" s="14">
        <v>301</v>
      </c>
      <c r="C305" s="18" t="s">
        <v>2</v>
      </c>
      <c r="D305" s="19">
        <v>16.489999999999998</v>
      </c>
      <c r="E305" s="19">
        <v>17.010000000000002</v>
      </c>
      <c r="F305" s="19">
        <v>19.48</v>
      </c>
      <c r="G305" s="20">
        <v>0.98151454815477823</v>
      </c>
    </row>
    <row r="306" spans="2:7" x14ac:dyDescent="0.3">
      <c r="B306" s="14">
        <v>302</v>
      </c>
      <c r="C306" s="18" t="s">
        <v>2</v>
      </c>
      <c r="D306" s="19">
        <v>12.09</v>
      </c>
      <c r="E306" s="19">
        <v>14.16</v>
      </c>
      <c r="F306" s="19">
        <v>16.91</v>
      </c>
      <c r="G306" s="20">
        <v>0.99904306156191092</v>
      </c>
    </row>
    <row r="307" spans="2:7" x14ac:dyDescent="0.3">
      <c r="B307" s="14">
        <v>303</v>
      </c>
      <c r="C307" s="18" t="s">
        <v>2</v>
      </c>
      <c r="D307" s="19">
        <v>18.97</v>
      </c>
      <c r="E307" s="19">
        <v>20.010000000000002</v>
      </c>
      <c r="F307" s="19">
        <v>16.75</v>
      </c>
      <c r="G307" s="20">
        <v>2.3483364709960351E-2</v>
      </c>
    </row>
    <row r="308" spans="2:7" x14ac:dyDescent="0.3">
      <c r="B308" s="14">
        <v>304</v>
      </c>
      <c r="C308" s="18" t="s">
        <v>2</v>
      </c>
      <c r="D308" s="19">
        <v>11.9</v>
      </c>
      <c r="E308" s="19">
        <v>14.99</v>
      </c>
      <c r="F308" s="19">
        <v>11.46</v>
      </c>
      <c r="G308" s="20">
        <v>0.3512358295552494</v>
      </c>
    </row>
    <row r="309" spans="2:7" x14ac:dyDescent="0.3">
      <c r="B309" s="14">
        <v>305</v>
      </c>
      <c r="C309" s="18" t="s">
        <v>2</v>
      </c>
      <c r="D309" s="19">
        <v>17.079999999999998</v>
      </c>
      <c r="E309" s="19">
        <v>18.09</v>
      </c>
      <c r="F309" s="19">
        <v>16.510000000000002</v>
      </c>
      <c r="G309" s="20">
        <v>0.23087733801385088</v>
      </c>
    </row>
    <row r="310" spans="2:7" x14ac:dyDescent="0.3">
      <c r="B310" s="14">
        <v>306</v>
      </c>
      <c r="C310" s="18" t="s">
        <v>2</v>
      </c>
      <c r="D310" s="19">
        <v>16.489999999999998</v>
      </c>
      <c r="E310" s="19">
        <v>17.190000000000001</v>
      </c>
      <c r="F310" s="19">
        <v>12.4</v>
      </c>
      <c r="G310" s="20">
        <v>1.9665030028161554E-3</v>
      </c>
    </row>
    <row r="311" spans="2:7" x14ac:dyDescent="0.3">
      <c r="B311" s="14">
        <v>307</v>
      </c>
      <c r="C311" s="18" t="s">
        <v>2</v>
      </c>
      <c r="D311" s="19">
        <v>10.87</v>
      </c>
      <c r="E311" s="19">
        <v>13.91</v>
      </c>
      <c r="F311" s="19">
        <v>10.23</v>
      </c>
      <c r="G311" s="20">
        <v>0.30538749450552105</v>
      </c>
    </row>
    <row r="312" spans="2:7" ht="15" thickBot="1" x14ac:dyDescent="0.35">
      <c r="B312" s="21">
        <v>308</v>
      </c>
      <c r="C312" s="22" t="s">
        <v>2</v>
      </c>
      <c r="D312" s="23">
        <v>12.75</v>
      </c>
      <c r="E312" s="23">
        <v>14.92</v>
      </c>
      <c r="F312" s="23">
        <v>10.59</v>
      </c>
      <c r="G312" s="24">
        <v>4.0776698225901485E-2</v>
      </c>
    </row>
  </sheetData>
  <mergeCells count="5">
    <mergeCell ref="B2:G2"/>
    <mergeCell ref="B3:B4"/>
    <mergeCell ref="C3:C4"/>
    <mergeCell ref="D3:F3"/>
    <mergeCell ref="G3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L21"/>
  <sheetViews>
    <sheetView workbookViewId="0">
      <selection activeCell="I9" sqref="I9"/>
    </sheetView>
  </sheetViews>
  <sheetFormatPr defaultRowHeight="14.4" x14ac:dyDescent="0.3"/>
  <cols>
    <col min="1" max="38" width="8.88671875" style="2"/>
  </cols>
  <sheetData>
    <row r="5" spans="2:17" x14ac:dyDescent="0.3">
      <c r="C5" s="7" t="s">
        <v>4</v>
      </c>
      <c r="D5" s="7" t="s">
        <v>5</v>
      </c>
      <c r="E5" s="7" t="s">
        <v>6</v>
      </c>
      <c r="F5" s="3"/>
      <c r="G5" s="3"/>
    </row>
    <row r="6" spans="2:17" x14ac:dyDescent="0.3">
      <c r="B6" s="2" t="s">
        <v>3</v>
      </c>
      <c r="C6" s="3">
        <v>73</v>
      </c>
      <c r="D6" s="3">
        <v>0.19</v>
      </c>
      <c r="E6" s="3" t="s">
        <v>7</v>
      </c>
      <c r="F6" s="3"/>
      <c r="G6" s="5" t="s">
        <v>10</v>
      </c>
      <c r="J6" s="3"/>
    </row>
    <row r="7" spans="2:17" x14ac:dyDescent="0.3">
      <c r="B7" s="2" t="s">
        <v>0</v>
      </c>
      <c r="C7" s="3">
        <v>167</v>
      </c>
      <c r="D7" s="3">
        <v>0.05</v>
      </c>
      <c r="E7" s="3" t="s">
        <v>8</v>
      </c>
      <c r="F7" s="3"/>
      <c r="G7" s="5" t="s">
        <v>10</v>
      </c>
      <c r="K7" s="6"/>
      <c r="L7" s="6"/>
      <c r="M7" s="6"/>
      <c r="N7" s="6"/>
    </row>
    <row r="8" spans="2:17" x14ac:dyDescent="0.3">
      <c r="B8" s="2" t="s">
        <v>1</v>
      </c>
      <c r="C8" s="4">
        <v>68</v>
      </c>
      <c r="D8" s="4">
        <v>0.98</v>
      </c>
      <c r="E8" s="4" t="s">
        <v>9</v>
      </c>
      <c r="F8" s="1"/>
      <c r="G8" s="5" t="s">
        <v>10</v>
      </c>
      <c r="J8" s="5"/>
      <c r="K8" s="8" t="s">
        <v>12</v>
      </c>
      <c r="M8" s="6"/>
      <c r="N8" s="6"/>
      <c r="Q8" s="8" t="s">
        <v>13</v>
      </c>
    </row>
    <row r="9" spans="2:17" x14ac:dyDescent="0.3">
      <c r="C9" s="3">
        <f>SUM(C6:C8)</f>
        <v>308</v>
      </c>
      <c r="K9" s="6"/>
      <c r="L9" s="6"/>
      <c r="N9" s="6"/>
    </row>
    <row r="10" spans="2:17" x14ac:dyDescent="0.3">
      <c r="J10" s="6"/>
      <c r="K10" s="6"/>
      <c r="L10" s="6"/>
      <c r="M10" s="6"/>
      <c r="N10" s="6"/>
    </row>
    <row r="21" spans="11:11" x14ac:dyDescent="0.3">
      <c r="K21" s="8" t="s">
        <v>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Suppl. Table 4 raw data</vt:lpstr>
      <vt:lpstr>ROC analysis Suppl.Table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Maelegheer Karel</dc:creator>
  <cp:lastModifiedBy>Martens Geert</cp:lastModifiedBy>
  <dcterms:created xsi:type="dcterms:W3CDTF">2021-05-28T09:18:59Z</dcterms:created>
  <dcterms:modified xsi:type="dcterms:W3CDTF">2021-06-08T15:26:37Z</dcterms:modified>
</cp:coreProperties>
</file>