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 - 数据/MEGA/mss/in preparation/tb_cell_prop/Supplement Tables/"/>
    </mc:Choice>
  </mc:AlternateContent>
  <xr:revisionPtr revIDLastSave="0" documentId="13_ncr:1_{F05B4885-62FA-5748-97A7-12470B337694}" xr6:coauthVersionLast="47" xr6:coauthVersionMax="47" xr10:uidLastSave="{00000000-0000-0000-0000-000000000000}"/>
  <bookViews>
    <workbookView xWindow="0" yWindow="500" windowWidth="28800" windowHeight="15940" xr2:uid="{9DA8FE72-4AD3-4A48-90AB-438C6E924391}"/>
  </bookViews>
  <sheets>
    <sheet name="Supplementary Table S5A" sheetId="1" r:id="rId1"/>
    <sheet name="Supplementary Table S5B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<sst xmlns="http://schemas.openxmlformats.org/spreadsheetml/2006/main" count="70" uniqueCount="17">
  <si>
    <t>B cells</t>
  </si>
  <si>
    <t>Monocytes</t>
  </si>
  <si>
    <t>Neutrophils</t>
  </si>
  <si>
    <t>NK cells</t>
  </si>
  <si>
    <t>LTBI vs UI</t>
    <phoneticPr fontId="4" type="noConversion"/>
  </si>
  <si>
    <t>LTBI NP vs UI</t>
    <phoneticPr fontId="4" type="noConversion"/>
  </si>
  <si>
    <t>ITB vs UI</t>
    <phoneticPr fontId="4" type="noConversion"/>
  </si>
  <si>
    <t>STB vs UI</t>
    <phoneticPr fontId="4" type="noConversion"/>
  </si>
  <si>
    <t>ATB vs UI</t>
    <phoneticPr fontId="4" type="noConversion"/>
  </si>
  <si>
    <t>STB vs UI</t>
  </si>
  <si>
    <t>Cell type</t>
  </si>
  <si>
    <t>Groups</t>
  </si>
  <si>
    <t>CD4+ T cells</t>
    <phoneticPr fontId="4" type="noConversion"/>
  </si>
  <si>
    <t>CD8+ T cells</t>
    <phoneticPr fontId="4" type="noConversion"/>
  </si>
  <si>
    <t>FDR</t>
    <phoneticPr fontId="4" type="noConversion"/>
  </si>
  <si>
    <r>
      <t>Supplementary Table S5.</t>
    </r>
    <r>
      <rPr>
        <sz val="14"/>
        <color theme="1"/>
        <rFont val="Times New Roman"/>
        <family val="1"/>
      </rPr>
      <t xml:space="preserve"> Cross-sectional multi-cohort meta-analysis results for TB groups based on </t>
    </r>
    <r>
      <rPr>
        <b/>
        <sz val="14"/>
        <color theme="1"/>
        <rFont val="Times New Roman"/>
        <family val="1"/>
      </rPr>
      <t>(A)</t>
    </r>
    <r>
      <rPr>
        <sz val="14"/>
        <color theme="1"/>
        <rFont val="Times New Roman"/>
        <family val="1"/>
      </rPr>
      <t xml:space="preserve"> the traditional binary model and </t>
    </r>
    <r>
      <rPr>
        <b/>
        <sz val="14"/>
        <color theme="1"/>
        <rFont val="Times New Roman"/>
        <family val="1"/>
      </rPr>
      <t>(B)</t>
    </r>
    <r>
      <rPr>
        <sz val="14"/>
        <color theme="1"/>
        <rFont val="Times New Roman"/>
        <family val="1"/>
      </rPr>
      <t xml:space="preserve"> the revised model, which includes multiple asymptomatic states, considering the effects of TB burden, age, and HIV status.</t>
    </r>
  </si>
  <si>
    <r>
      <rPr>
        <b/>
        <i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>-value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</si>
</sst>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name val="Calibri"/>
      <family val="2"/>
      <charset val="134"/>
      <scheme val="minor"/>
    </font>
    <font>
      <sz val="12"/>
      <color rgb="FF000000"/>
      <name val="Times New Roman Regula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2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</cellXfs>
  <cellStyles count="3">
    <cellStyle name="Normal" xfId="0" builtinId="0"/>
    <cellStyle name="常规 2" xfId="2" xr:uid="{3744BE60-726C-F646-9B25-045DA68C8745}"/>
    <cellStyle name="常规 5" xfId="1" xr:uid="{9C909538-4538-8544-BC82-BFD4E32A0CA0}"/>
  </cellStyles>
  <dxfs count="4"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535A-FBB0-E64C-B394-13B1299ACD6E}">
  <dimension ref="A1:P15"/>
  <sheetViews>
    <sheetView tabSelected="1" workbookViewId="0"/>
  </sheetViews>
  <sheetFormatPr baseColWidth="10" defaultRowHeight="16"/>
  <cols>
    <col min="1" max="1" width="14" style="3" customWidth="1"/>
    <col min="2" max="2" width="15" style="3" customWidth="1"/>
    <col min="3" max="4" width="15.33203125" style="3" customWidth="1"/>
    <col min="5" max="16384" width="10.83203125" style="3"/>
  </cols>
  <sheetData>
    <row r="1" spans="1:16" s="13" customFormat="1" ht="20" customHeight="1">
      <c r="A1" s="15" t="s">
        <v>15</v>
      </c>
      <c r="C1" s="14"/>
      <c r="D1" s="14"/>
    </row>
    <row r="2" spans="1:16" ht="20" customHeight="1"/>
    <row r="3" spans="1:16" s="8" customFormat="1" ht="20" customHeight="1">
      <c r="A3" s="4" t="s">
        <v>10</v>
      </c>
      <c r="B3" s="4" t="s">
        <v>11</v>
      </c>
      <c r="C3" s="4" t="s">
        <v>16</v>
      </c>
      <c r="D3" s="16" t="s">
        <v>14</v>
      </c>
    </row>
    <row r="4" spans="1:16" s="8" customFormat="1" ht="20" customHeight="1">
      <c r="A4" s="5" t="s">
        <v>1</v>
      </c>
      <c r="B4" s="5" t="s">
        <v>4</v>
      </c>
      <c r="C4" s="11">
        <v>3.2508493299962201E-7</v>
      </c>
      <c r="D4" s="11">
        <v>4.2261041289950797E-6</v>
      </c>
    </row>
    <row r="5" spans="1:16" s="8" customFormat="1" ht="20" customHeight="1">
      <c r="A5" s="5" t="s">
        <v>2</v>
      </c>
      <c r="B5" s="5" t="s">
        <v>4</v>
      </c>
      <c r="C5" s="11">
        <v>-0.12490089414524801</v>
      </c>
      <c r="D5" s="11">
        <v>-0.32474232477764398</v>
      </c>
    </row>
    <row r="6" spans="1:16" s="5" customFormat="1" ht="20" customHeight="1">
      <c r="A6" s="6" t="s">
        <v>12</v>
      </c>
      <c r="B6" s="5" t="s">
        <v>4</v>
      </c>
      <c r="C6" s="11">
        <v>-0.19052804465551201</v>
      </c>
      <c r="D6" s="11">
        <v>-0.372363724848706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20" customHeight="1">
      <c r="A7" s="6" t="s">
        <v>13</v>
      </c>
      <c r="B7" s="5" t="s">
        <v>4</v>
      </c>
      <c r="C7" s="11">
        <v>-0.16837175377769401</v>
      </c>
      <c r="D7" s="11">
        <v>-0.51372633011791402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s="5" customFormat="1" ht="20" customHeight="1">
      <c r="A8" s="5" t="s">
        <v>3</v>
      </c>
      <c r="B8" s="5" t="s">
        <v>4</v>
      </c>
      <c r="C8" s="11">
        <v>-2.6516657910011801E-4</v>
      </c>
      <c r="D8" s="11">
        <v>-3.44716552830153E-3</v>
      </c>
      <c r="F8" s="9"/>
      <c r="G8" s="10"/>
      <c r="H8" s="10"/>
      <c r="I8" s="9"/>
      <c r="J8" s="9"/>
      <c r="K8" s="10"/>
      <c r="L8" s="10"/>
      <c r="M8" s="9"/>
      <c r="N8" s="9"/>
      <c r="O8" s="9"/>
      <c r="P8" s="9"/>
    </row>
    <row r="9" spans="1:16" s="5" customFormat="1" ht="20" customHeight="1">
      <c r="A9" s="5" t="s">
        <v>0</v>
      </c>
      <c r="B9" s="5" t="s">
        <v>4</v>
      </c>
      <c r="C9" s="11">
        <v>0.20050354414930299</v>
      </c>
      <c r="D9" s="11">
        <v>0.372363724848706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s="5" customFormat="1" ht="20" customHeight="1">
      <c r="A10" s="5" t="s">
        <v>1</v>
      </c>
      <c r="B10" s="5" t="s">
        <v>8</v>
      </c>
      <c r="C10" s="11">
        <v>2.4565751020421402E-52</v>
      </c>
      <c r="D10" s="11">
        <v>3.1935476326547799E-51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s="5" customFormat="1" ht="20" customHeight="1">
      <c r="A11" s="5" t="s">
        <v>2</v>
      </c>
      <c r="B11" s="5" t="s">
        <v>8</v>
      </c>
      <c r="C11" s="11">
        <v>1.82646271883023E-4</v>
      </c>
      <c r="D11" s="11">
        <v>7.9146717815976495E-4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s="9" customFormat="1" ht="20" customHeight="1">
      <c r="A12" s="6" t="s">
        <v>12</v>
      </c>
      <c r="B12" s="5" t="s">
        <v>8</v>
      </c>
      <c r="C12" s="11">
        <v>-6.3096394276002997E-18</v>
      </c>
      <c r="D12" s="11">
        <v>-8.2025312558803903E-17</v>
      </c>
      <c r="E12" s="5"/>
    </row>
    <row r="13" spans="1:16" s="9" customFormat="1" ht="20" customHeight="1">
      <c r="A13" s="6" t="s">
        <v>13</v>
      </c>
      <c r="B13" s="5" t="s">
        <v>8</v>
      </c>
      <c r="C13" s="11">
        <v>-5.9094173390774597E-9</v>
      </c>
      <c r="D13" s="11">
        <v>-1.92056063520017E-8</v>
      </c>
      <c r="E13" s="5"/>
    </row>
    <row r="14" spans="1:16" s="9" customFormat="1" ht="20" customHeight="1">
      <c r="A14" s="5" t="s">
        <v>3</v>
      </c>
      <c r="B14" s="5" t="s">
        <v>8</v>
      </c>
      <c r="C14" s="11">
        <v>-4.5874488634249999E-13</v>
      </c>
      <c r="D14" s="11">
        <v>-2.9818417612262501E-12</v>
      </c>
      <c r="E14" s="5"/>
    </row>
    <row r="15" spans="1:16">
      <c r="A15" s="7" t="s">
        <v>0</v>
      </c>
      <c r="B15" s="7" t="s">
        <v>8</v>
      </c>
      <c r="C15" s="12">
        <v>-2.5891586063107599E-12</v>
      </c>
      <c r="D15" s="12">
        <v>-1.12196872940133E-11</v>
      </c>
    </row>
  </sheetData>
  <phoneticPr fontId="4" type="noConversion"/>
  <conditionalFormatting sqref="C1:D1">
    <cfRule type="containsText" dxfId="3" priority="1" operator="containsText" text="effectSize">
      <formula>NOT(ISERROR(SEARCH("effectSize",C1)))</formula>
    </cfRule>
    <cfRule type="cellIs" dxfId="2" priority="2" operator="equal">
      <formula>"NA"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423C-60D7-8A4F-AA44-C2C54205B5DE}">
  <dimension ref="A1:P23"/>
  <sheetViews>
    <sheetView workbookViewId="0">
      <selection activeCell="D3" sqref="D3"/>
    </sheetView>
  </sheetViews>
  <sheetFormatPr baseColWidth="10" defaultRowHeight="16"/>
  <cols>
    <col min="1" max="1" width="13.83203125" customWidth="1"/>
    <col min="2" max="2" width="15.33203125" customWidth="1"/>
    <col min="3" max="4" width="12.83203125" bestFit="1" customWidth="1"/>
  </cols>
  <sheetData>
    <row r="1" spans="1:16" s="1" customFormat="1" ht="20" customHeight="1">
      <c r="A1" s="15" t="s">
        <v>15</v>
      </c>
    </row>
    <row r="2" spans="1:16" ht="20" customHeight="1">
      <c r="A2" s="3"/>
      <c r="B2" s="3"/>
      <c r="C2" s="3"/>
      <c r="D2" s="3"/>
      <c r="E2" s="3"/>
      <c r="F2" s="3"/>
    </row>
    <row r="3" spans="1:16" ht="20" customHeight="1">
      <c r="A3" s="4" t="s">
        <v>10</v>
      </c>
      <c r="B3" s="4" t="s">
        <v>11</v>
      </c>
      <c r="C3" s="4" t="s">
        <v>16</v>
      </c>
      <c r="D3" s="16" t="s">
        <v>14</v>
      </c>
      <c r="E3" s="2"/>
      <c r="F3" s="2"/>
    </row>
    <row r="4" spans="1:16" ht="20" customHeight="1">
      <c r="A4" s="5" t="s">
        <v>1</v>
      </c>
      <c r="B4" s="5" t="s">
        <v>5</v>
      </c>
      <c r="C4" s="11">
        <v>5.0253522582666098E-2</v>
      </c>
      <c r="D4" s="11">
        <v>0.32664789678732897</v>
      </c>
      <c r="E4" s="2"/>
      <c r="F4" s="2"/>
    </row>
    <row r="5" spans="1:16" ht="20" customHeight="1">
      <c r="A5" s="5" t="s">
        <v>2</v>
      </c>
      <c r="B5" s="5" t="s">
        <v>5</v>
      </c>
      <c r="C5" s="11">
        <v>-3.8254181387017999E-2</v>
      </c>
      <c r="D5" s="11">
        <v>-0.38128575904135997</v>
      </c>
      <c r="E5" s="2"/>
      <c r="F5" s="2"/>
    </row>
    <row r="6" spans="1:16" s="3" customFormat="1" ht="20" customHeight="1">
      <c r="A6" s="6" t="s">
        <v>12</v>
      </c>
      <c r="B6" s="5" t="s">
        <v>5</v>
      </c>
      <c r="C6" s="11">
        <v>0.305081571593388</v>
      </c>
      <c r="D6" s="11">
        <v>0.658547656446694</v>
      </c>
      <c r="F6"/>
      <c r="G6"/>
      <c r="H6"/>
      <c r="I6"/>
      <c r="J6"/>
      <c r="K6"/>
      <c r="L6"/>
      <c r="M6"/>
      <c r="N6"/>
      <c r="O6"/>
      <c r="P6"/>
    </row>
    <row r="7" spans="1:16" s="3" customFormat="1" ht="20" customHeight="1">
      <c r="A7" s="6" t="s">
        <v>13</v>
      </c>
      <c r="B7" s="5" t="s">
        <v>5</v>
      </c>
      <c r="C7" s="11">
        <v>0.26752130594631501</v>
      </c>
      <c r="D7" s="11">
        <v>0.658547656446694</v>
      </c>
      <c r="F7"/>
      <c r="G7"/>
      <c r="H7"/>
      <c r="I7"/>
      <c r="J7"/>
      <c r="K7"/>
      <c r="L7"/>
      <c r="M7"/>
      <c r="N7"/>
      <c r="O7"/>
      <c r="P7"/>
    </row>
    <row r="8" spans="1:16" s="3" customFormat="1" ht="20" customHeight="1">
      <c r="A8" s="5" t="s">
        <v>3</v>
      </c>
      <c r="B8" s="5" t="s">
        <v>5</v>
      </c>
      <c r="C8" s="11">
        <v>-0.12858317298024499</v>
      </c>
      <c r="D8" s="11">
        <v>-0.55719374958106205</v>
      </c>
      <c r="F8"/>
      <c r="G8"/>
      <c r="H8"/>
      <c r="I8"/>
      <c r="J8"/>
      <c r="K8"/>
      <c r="L8"/>
      <c r="M8"/>
      <c r="N8"/>
      <c r="O8"/>
      <c r="P8"/>
    </row>
    <row r="9" spans="1:16" s="3" customFormat="1" ht="20" customHeight="1">
      <c r="A9" s="5" t="s">
        <v>0</v>
      </c>
      <c r="B9" s="5" t="s">
        <v>5</v>
      </c>
      <c r="C9" s="11">
        <v>9.0844305736537498E-2</v>
      </c>
      <c r="D9" s="11">
        <v>0.39365865819166201</v>
      </c>
      <c r="F9"/>
      <c r="G9"/>
      <c r="H9"/>
      <c r="I9"/>
      <c r="J9"/>
      <c r="K9"/>
      <c r="L9"/>
      <c r="M9"/>
      <c r="N9"/>
      <c r="O9"/>
      <c r="P9"/>
    </row>
    <row r="10" spans="1:16" s="3" customFormat="1" ht="20" customHeight="1">
      <c r="A10" s="5" t="s">
        <v>1</v>
      </c>
      <c r="B10" s="5" t="s">
        <v>6</v>
      </c>
      <c r="C10" s="11">
        <v>1.7954476182616301E-2</v>
      </c>
      <c r="D10" s="11">
        <v>0.116704095187006</v>
      </c>
      <c r="F10"/>
      <c r="G10"/>
      <c r="H10"/>
      <c r="I10"/>
      <c r="J10"/>
      <c r="K10"/>
      <c r="L10"/>
      <c r="M10"/>
      <c r="N10"/>
      <c r="O10"/>
      <c r="P10"/>
    </row>
    <row r="11" spans="1:16" s="3" customFormat="1" ht="20" customHeight="1">
      <c r="A11" s="5" t="s">
        <v>2</v>
      </c>
      <c r="B11" s="5" t="s">
        <v>6</v>
      </c>
      <c r="C11" s="11">
        <v>-0.19216877343130201</v>
      </c>
      <c r="D11" s="11">
        <v>-0.77940929656662805</v>
      </c>
      <c r="F11"/>
      <c r="G11"/>
      <c r="H11"/>
      <c r="I11"/>
      <c r="J11"/>
      <c r="K11"/>
      <c r="L11"/>
      <c r="M11"/>
      <c r="N11"/>
      <c r="O11"/>
      <c r="P11"/>
    </row>
    <row r="12" spans="1:16" ht="20" customHeight="1">
      <c r="A12" s="6" t="s">
        <v>12</v>
      </c>
      <c r="B12" s="5" t="s">
        <v>6</v>
      </c>
      <c r="C12" s="11">
        <v>0.115520201038412</v>
      </c>
      <c r="D12" s="11">
        <v>0.37832887262984899</v>
      </c>
      <c r="E12" s="3"/>
    </row>
    <row r="13" spans="1:16" ht="20" customHeight="1">
      <c r="A13" s="6" t="s">
        <v>13</v>
      </c>
      <c r="B13" s="5" t="s">
        <v>6</v>
      </c>
      <c r="C13" s="11">
        <v>-3.7845274457124302E-2</v>
      </c>
      <c r="D13" s="11">
        <v>-0.24599428397130799</v>
      </c>
      <c r="E13" s="3"/>
    </row>
    <row r="14" spans="1:16" ht="20" customHeight="1">
      <c r="A14" s="5" t="s">
        <v>3</v>
      </c>
      <c r="B14" s="5" t="s">
        <v>6</v>
      </c>
      <c r="C14" s="11">
        <v>-1.3336692336350399E-3</v>
      </c>
      <c r="D14" s="11">
        <v>-1.7337700037255498E-2</v>
      </c>
      <c r="E14" s="3"/>
    </row>
    <row r="15" spans="1:16" ht="20" customHeight="1">
      <c r="A15" s="5" t="s">
        <v>0</v>
      </c>
      <c r="B15" s="5" t="s">
        <v>6</v>
      </c>
      <c r="C15" s="11">
        <v>-0.46490401572818602</v>
      </c>
      <c r="D15" s="11">
        <v>-0.86339317206663102</v>
      </c>
      <c r="E15" s="3"/>
    </row>
    <row r="16" spans="1:16" ht="20" customHeight="1">
      <c r="A16" s="5" t="s">
        <v>1</v>
      </c>
      <c r="B16" s="5" t="s">
        <v>7</v>
      </c>
      <c r="C16" s="11">
        <v>5.0208412513144399E-6</v>
      </c>
      <c r="D16" s="11">
        <v>6.5270936267087802E-5</v>
      </c>
      <c r="E16" s="3"/>
    </row>
    <row r="17" spans="1:5" ht="20" customHeight="1">
      <c r="A17" s="5" t="s">
        <v>2</v>
      </c>
      <c r="B17" s="5" t="s">
        <v>7</v>
      </c>
      <c r="C17" s="11">
        <v>0.113939140902098</v>
      </c>
      <c r="D17" s="11">
        <v>0.71865808976801104</v>
      </c>
      <c r="E17" s="3"/>
    </row>
    <row r="18" spans="1:5" ht="20" customHeight="1">
      <c r="A18" s="6" t="s">
        <v>12</v>
      </c>
      <c r="B18" s="5" t="s">
        <v>7</v>
      </c>
      <c r="C18" s="11">
        <v>-0.294733517580131</v>
      </c>
      <c r="D18" s="11">
        <v>-0.54736224693452895</v>
      </c>
      <c r="E18" s="3"/>
    </row>
    <row r="19" spans="1:5" ht="20" customHeight="1">
      <c r="A19" s="6" t="s">
        <v>13</v>
      </c>
      <c r="B19" s="5" t="s">
        <v>7</v>
      </c>
      <c r="C19" s="11">
        <v>-5.9293605629531503E-2</v>
      </c>
      <c r="D19" s="11">
        <v>-0.192704218295977</v>
      </c>
      <c r="E19" s="3"/>
    </row>
    <row r="20" spans="1:5" ht="20" customHeight="1">
      <c r="A20" s="5" t="s">
        <v>3</v>
      </c>
      <c r="B20" s="5" t="s">
        <v>9</v>
      </c>
      <c r="C20" s="11">
        <v>-1.06792211685557E-2</v>
      </c>
      <c r="D20" s="11">
        <v>-6.9414937595612E-2</v>
      </c>
      <c r="E20" s="3"/>
    </row>
    <row r="21" spans="1:5" ht="20" customHeight="1">
      <c r="A21" s="7" t="s">
        <v>0</v>
      </c>
      <c r="B21" s="7" t="s">
        <v>7</v>
      </c>
      <c r="C21" s="12">
        <v>-3.6477178937044299E-4</v>
      </c>
      <c r="D21" s="12">
        <v>-4.7420332618157502E-3</v>
      </c>
      <c r="E21" s="3"/>
    </row>
    <row r="22" spans="1:5" ht="20" customHeight="1">
      <c r="E22" s="3"/>
    </row>
    <row r="23" spans="1:5" ht="20" customHeight="1">
      <c r="E23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S5A</vt:lpstr>
      <vt:lpstr>Supplementary Table S5B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winky</dc:creator>
  <cp:lastModifiedBy>Microsoft Office User</cp:lastModifiedBy>
  <dcterms:created xsi:type="dcterms:W3CDTF">2024-10-10T03:06:36Z</dcterms:created>
  <dcterms:modified xsi:type="dcterms:W3CDTF">2024-11-22T05:54:37Z</dcterms:modified>
</cp:coreProperties>
</file>