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lu-my.sharepoint.com/personal/sr773767_dal_ca/Documents/mitophylogeny3/FigS/Final_2/"/>
    </mc:Choice>
  </mc:AlternateContent>
  <xr:revisionPtr revIDLastSave="177" documentId="8_{42867639-7F74-4AAB-B214-6635DCCB9B9E}" xr6:coauthVersionLast="46" xr6:coauthVersionMax="46" xr10:uidLastSave="{55199769-0FBA-45EB-936B-B7EEA1126B56}"/>
  <bookViews>
    <workbookView xWindow="-120" yWindow="-120" windowWidth="29040" windowHeight="15840" xr2:uid="{00000000-000D-0000-FFFF-FFFF00000000}"/>
  </bookViews>
  <sheets>
    <sheet name="Table S6A" sheetId="1" r:id="rId1"/>
    <sheet name="Table S6B" sheetId="4" r:id="rId2"/>
    <sheet name="Table S6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6" i="5" l="1"/>
  <c r="Q86" i="5"/>
  <c r="J86" i="5"/>
  <c r="C86" i="5"/>
  <c r="X85" i="5"/>
  <c r="Q85" i="5"/>
  <c r="J85" i="5"/>
  <c r="C85" i="5"/>
  <c r="X84" i="5"/>
  <c r="Q84" i="5"/>
  <c r="J84" i="5"/>
  <c r="C84" i="5"/>
  <c r="X83" i="5"/>
  <c r="Q83" i="5"/>
  <c r="J83" i="5"/>
  <c r="C83" i="5"/>
  <c r="X82" i="5"/>
  <c r="Q82" i="5"/>
  <c r="J82" i="5"/>
  <c r="C82" i="5"/>
  <c r="X81" i="5"/>
  <c r="Q81" i="5"/>
  <c r="J81" i="5"/>
  <c r="C81" i="5"/>
  <c r="X80" i="5"/>
  <c r="Q80" i="5"/>
  <c r="J80" i="5"/>
  <c r="C80" i="5"/>
  <c r="X79" i="5"/>
  <c r="Q79" i="5"/>
  <c r="J79" i="5"/>
  <c r="C79" i="5"/>
  <c r="X78" i="5"/>
  <c r="Q78" i="5"/>
  <c r="J78" i="5"/>
  <c r="C78" i="5"/>
  <c r="X77" i="5"/>
  <c r="Q77" i="5"/>
  <c r="J77" i="5"/>
  <c r="C77" i="5"/>
  <c r="X76" i="5"/>
  <c r="Q76" i="5"/>
  <c r="J76" i="5"/>
  <c r="C76" i="5"/>
  <c r="X75" i="5"/>
  <c r="Q75" i="5"/>
  <c r="J75" i="5"/>
  <c r="C75" i="5"/>
  <c r="X74" i="5"/>
  <c r="Q74" i="5"/>
  <c r="J74" i="5"/>
  <c r="C74" i="5"/>
  <c r="X73" i="5"/>
  <c r="Q73" i="5"/>
  <c r="J73" i="5"/>
  <c r="C73" i="5"/>
  <c r="X72" i="5"/>
  <c r="Q72" i="5"/>
  <c r="J72" i="5"/>
  <c r="C72" i="5"/>
  <c r="X71" i="5"/>
  <c r="Q71" i="5"/>
  <c r="J71" i="5"/>
  <c r="C71" i="5"/>
  <c r="X70" i="5"/>
  <c r="Q70" i="5"/>
  <c r="J70" i="5"/>
  <c r="C70" i="5"/>
  <c r="X69" i="5"/>
  <c r="Q69" i="5"/>
  <c r="J69" i="5"/>
  <c r="C69" i="5"/>
  <c r="X68" i="5"/>
  <c r="Q68" i="5"/>
  <c r="J68" i="5"/>
  <c r="C68" i="5"/>
  <c r="X67" i="5"/>
  <c r="Q67" i="5"/>
  <c r="J67" i="5"/>
  <c r="C67" i="5"/>
  <c r="X66" i="5"/>
  <c r="Q66" i="5"/>
  <c r="J66" i="5"/>
  <c r="C66" i="5"/>
  <c r="X65" i="5"/>
  <c r="Q65" i="5"/>
  <c r="J65" i="5"/>
  <c r="C65" i="5"/>
  <c r="X64" i="5"/>
  <c r="Q64" i="5"/>
  <c r="J64" i="5"/>
  <c r="C64" i="5"/>
  <c r="X63" i="5"/>
  <c r="Q63" i="5"/>
  <c r="J63" i="5"/>
  <c r="C63" i="5"/>
  <c r="X62" i="5"/>
  <c r="Q62" i="5"/>
  <c r="J62" i="5"/>
  <c r="C62" i="5"/>
  <c r="X61" i="5"/>
  <c r="Q61" i="5"/>
  <c r="J61" i="5"/>
  <c r="C61" i="5"/>
  <c r="X60" i="5"/>
  <c r="Q60" i="5"/>
  <c r="J60" i="5"/>
  <c r="C60" i="5"/>
  <c r="X59" i="5"/>
  <c r="Q59" i="5"/>
  <c r="J59" i="5"/>
  <c r="C59" i="5"/>
  <c r="X58" i="5"/>
  <c r="Q58" i="5"/>
  <c r="J58" i="5"/>
  <c r="C58" i="5"/>
  <c r="X57" i="5"/>
  <c r="Q57" i="5"/>
  <c r="J57" i="5"/>
  <c r="C57" i="5"/>
  <c r="X56" i="5"/>
  <c r="Q56" i="5"/>
  <c r="J56" i="5"/>
  <c r="C56" i="5"/>
  <c r="X55" i="5"/>
  <c r="Q55" i="5"/>
  <c r="J55" i="5"/>
  <c r="C55" i="5"/>
  <c r="X54" i="5"/>
  <c r="Q54" i="5"/>
  <c r="J54" i="5"/>
  <c r="C54" i="5"/>
  <c r="X53" i="5"/>
  <c r="Q53" i="5"/>
  <c r="J53" i="5"/>
  <c r="C53" i="5"/>
  <c r="X52" i="5"/>
  <c r="Q52" i="5"/>
  <c r="J52" i="5"/>
  <c r="C52" i="5"/>
  <c r="X51" i="5"/>
  <c r="Q51" i="5"/>
  <c r="J51" i="5"/>
  <c r="C51" i="5"/>
  <c r="X50" i="5"/>
  <c r="Q50" i="5"/>
  <c r="J50" i="5"/>
  <c r="C50" i="5"/>
  <c r="X49" i="5"/>
  <c r="Q49" i="5"/>
  <c r="J49" i="5"/>
  <c r="C49" i="5"/>
  <c r="X48" i="5"/>
  <c r="Q48" i="5"/>
  <c r="J48" i="5"/>
  <c r="C48" i="5"/>
  <c r="X47" i="5"/>
  <c r="Q47" i="5"/>
  <c r="J47" i="5"/>
  <c r="C47" i="5"/>
  <c r="X46" i="5"/>
  <c r="Q46" i="5"/>
  <c r="J46" i="5"/>
  <c r="C46" i="5"/>
  <c r="X45" i="5"/>
  <c r="Q45" i="5"/>
  <c r="J45" i="5"/>
  <c r="C45" i="5"/>
  <c r="X44" i="5"/>
  <c r="Q44" i="5"/>
  <c r="J44" i="5"/>
  <c r="C44" i="5"/>
  <c r="X43" i="5"/>
  <c r="Q43" i="5"/>
  <c r="J43" i="5"/>
  <c r="C43" i="5"/>
  <c r="X42" i="5"/>
  <c r="Q42" i="5"/>
  <c r="J42" i="5"/>
  <c r="C42" i="5"/>
  <c r="X41" i="5"/>
  <c r="Q41" i="5"/>
  <c r="J41" i="5"/>
  <c r="C41" i="5"/>
  <c r="X40" i="5"/>
  <c r="Q40" i="5"/>
  <c r="J40" i="5"/>
  <c r="C40" i="5"/>
  <c r="X39" i="5"/>
  <c r="Q39" i="5"/>
  <c r="J39" i="5"/>
  <c r="C39" i="5"/>
  <c r="X38" i="5"/>
  <c r="Q38" i="5"/>
  <c r="J38" i="5"/>
  <c r="C38" i="5"/>
  <c r="X37" i="5"/>
  <c r="Q37" i="5"/>
  <c r="J37" i="5"/>
  <c r="C37" i="5"/>
  <c r="X36" i="5"/>
  <c r="Q36" i="5"/>
  <c r="J36" i="5"/>
  <c r="C36" i="5"/>
  <c r="X35" i="5"/>
  <c r="Q35" i="5"/>
  <c r="J35" i="5"/>
  <c r="C35" i="5"/>
  <c r="X34" i="5"/>
  <c r="Q34" i="5"/>
  <c r="J34" i="5"/>
  <c r="C34" i="5"/>
  <c r="X33" i="5"/>
  <c r="Q33" i="5"/>
  <c r="J33" i="5"/>
  <c r="C33" i="5"/>
  <c r="X32" i="5"/>
  <c r="Q32" i="5"/>
  <c r="J32" i="5"/>
  <c r="C32" i="5"/>
  <c r="X31" i="5"/>
  <c r="Q31" i="5"/>
  <c r="J31" i="5"/>
  <c r="C31" i="5"/>
  <c r="X30" i="5"/>
  <c r="Q30" i="5"/>
  <c r="J30" i="5"/>
  <c r="C30" i="5"/>
  <c r="X29" i="5"/>
  <c r="Q29" i="5"/>
  <c r="J29" i="5"/>
  <c r="C29" i="5"/>
  <c r="X28" i="5"/>
  <c r="Q28" i="5"/>
  <c r="J28" i="5"/>
  <c r="C28" i="5"/>
  <c r="X27" i="5"/>
  <c r="Q27" i="5"/>
  <c r="J27" i="5"/>
  <c r="C27" i="5"/>
  <c r="X26" i="5"/>
  <c r="Q26" i="5"/>
  <c r="J26" i="5"/>
  <c r="C26" i="5"/>
  <c r="X25" i="5"/>
  <c r="Q25" i="5"/>
  <c r="J25" i="5"/>
  <c r="C25" i="5"/>
  <c r="X24" i="5"/>
  <c r="Q24" i="5"/>
  <c r="J24" i="5"/>
  <c r="C24" i="5"/>
  <c r="X23" i="5"/>
  <c r="Q23" i="5"/>
  <c r="J23" i="5"/>
  <c r="C23" i="5"/>
  <c r="X22" i="5"/>
  <c r="Q22" i="5"/>
  <c r="J22" i="5"/>
  <c r="C22" i="5"/>
  <c r="X21" i="5"/>
  <c r="Q21" i="5"/>
  <c r="J21" i="5"/>
  <c r="C21" i="5"/>
  <c r="X20" i="5"/>
  <c r="Q20" i="5"/>
  <c r="J20" i="5"/>
  <c r="C20" i="5"/>
  <c r="X19" i="5"/>
  <c r="Q19" i="5"/>
  <c r="J19" i="5"/>
  <c r="C19" i="5"/>
  <c r="X18" i="5"/>
  <c r="Q18" i="5"/>
  <c r="J18" i="5"/>
  <c r="C18" i="5"/>
  <c r="X17" i="5"/>
  <c r="Q17" i="5"/>
  <c r="J17" i="5"/>
  <c r="C17" i="5"/>
  <c r="X16" i="5"/>
  <c r="Q16" i="5"/>
  <c r="J16" i="5"/>
  <c r="C16" i="5"/>
  <c r="X15" i="5"/>
  <c r="Q15" i="5"/>
  <c r="J15" i="5"/>
  <c r="C15" i="5"/>
  <c r="X14" i="5"/>
  <c r="Q14" i="5"/>
  <c r="J14" i="5"/>
  <c r="C14" i="5"/>
  <c r="X13" i="5"/>
  <c r="Q13" i="5"/>
  <c r="J13" i="5"/>
  <c r="C13" i="5"/>
  <c r="X12" i="5"/>
  <c r="Q12" i="5"/>
  <c r="J12" i="5"/>
  <c r="C12" i="5"/>
  <c r="X11" i="5"/>
  <c r="Q11" i="5"/>
  <c r="J11" i="5"/>
  <c r="C11" i="5"/>
  <c r="X10" i="5"/>
  <c r="Q10" i="5"/>
  <c r="J10" i="5"/>
  <c r="C10" i="5"/>
  <c r="X9" i="5"/>
  <c r="Q9" i="5"/>
  <c r="J9" i="5"/>
  <c r="C9" i="5"/>
  <c r="X8" i="5"/>
  <c r="Q8" i="5"/>
  <c r="J8" i="5"/>
  <c r="C8" i="5"/>
  <c r="X7" i="5"/>
  <c r="Q7" i="5"/>
  <c r="J7" i="5"/>
  <c r="C7" i="5"/>
  <c r="X6" i="5"/>
  <c r="Q6" i="5"/>
  <c r="J6" i="5"/>
  <c r="C6" i="5"/>
  <c r="X5" i="5"/>
  <c r="Q5" i="5"/>
  <c r="J5" i="5"/>
  <c r="C5" i="5"/>
  <c r="X4" i="5"/>
  <c r="Q4" i="5"/>
  <c r="J4" i="5"/>
  <c r="C4" i="5"/>
  <c r="X86" i="4"/>
  <c r="Q86" i="4"/>
  <c r="J86" i="4"/>
  <c r="C86" i="4"/>
  <c r="X85" i="4"/>
  <c r="Q85" i="4"/>
  <c r="J85" i="4"/>
  <c r="C85" i="4"/>
  <c r="X84" i="4"/>
  <c r="Q84" i="4"/>
  <c r="J84" i="4"/>
  <c r="C84" i="4"/>
  <c r="X83" i="4"/>
  <c r="Q83" i="4"/>
  <c r="J83" i="4"/>
  <c r="C83" i="4"/>
  <c r="X82" i="4"/>
  <c r="Q82" i="4"/>
  <c r="J82" i="4"/>
  <c r="C82" i="4"/>
  <c r="X81" i="4"/>
  <c r="Q81" i="4"/>
  <c r="J81" i="4"/>
  <c r="C81" i="4"/>
  <c r="X80" i="4"/>
  <c r="Q80" i="4"/>
  <c r="J80" i="4"/>
  <c r="C80" i="4"/>
  <c r="X79" i="4"/>
  <c r="Q79" i="4"/>
  <c r="J79" i="4"/>
  <c r="C79" i="4"/>
  <c r="X78" i="4"/>
  <c r="Q78" i="4"/>
  <c r="J78" i="4"/>
  <c r="C78" i="4"/>
  <c r="X77" i="4"/>
  <c r="Q77" i="4"/>
  <c r="J77" i="4"/>
  <c r="C77" i="4"/>
  <c r="X76" i="4"/>
  <c r="Q76" i="4"/>
  <c r="J76" i="4"/>
  <c r="C76" i="4"/>
  <c r="X75" i="4"/>
  <c r="Q75" i="4"/>
  <c r="J75" i="4"/>
  <c r="C75" i="4"/>
  <c r="X74" i="4"/>
  <c r="Q74" i="4"/>
  <c r="J74" i="4"/>
  <c r="C74" i="4"/>
  <c r="X73" i="4"/>
  <c r="Q73" i="4"/>
  <c r="J73" i="4"/>
  <c r="C73" i="4"/>
  <c r="X72" i="4"/>
  <c r="Q72" i="4"/>
  <c r="J72" i="4"/>
  <c r="C72" i="4"/>
  <c r="X71" i="4"/>
  <c r="Q71" i="4"/>
  <c r="J71" i="4"/>
  <c r="C71" i="4"/>
  <c r="X70" i="4"/>
  <c r="Q70" i="4"/>
  <c r="J70" i="4"/>
  <c r="C70" i="4"/>
  <c r="X69" i="4"/>
  <c r="Q69" i="4"/>
  <c r="J69" i="4"/>
  <c r="C69" i="4"/>
  <c r="X68" i="4"/>
  <c r="Q68" i="4"/>
  <c r="J68" i="4"/>
  <c r="C68" i="4"/>
  <c r="X67" i="4"/>
  <c r="Q67" i="4"/>
  <c r="J67" i="4"/>
  <c r="C67" i="4"/>
  <c r="X66" i="4"/>
  <c r="Q66" i="4"/>
  <c r="J66" i="4"/>
  <c r="C66" i="4"/>
  <c r="X65" i="4"/>
  <c r="Q65" i="4"/>
  <c r="J65" i="4"/>
  <c r="C65" i="4"/>
  <c r="X64" i="4"/>
  <c r="Q64" i="4"/>
  <c r="J64" i="4"/>
  <c r="C64" i="4"/>
  <c r="X63" i="4"/>
  <c r="Q63" i="4"/>
  <c r="J63" i="4"/>
  <c r="C63" i="4"/>
  <c r="X62" i="4"/>
  <c r="Q62" i="4"/>
  <c r="J62" i="4"/>
  <c r="C62" i="4"/>
  <c r="X61" i="4"/>
  <c r="Q61" i="4"/>
  <c r="J61" i="4"/>
  <c r="C61" i="4"/>
  <c r="X60" i="4"/>
  <c r="Q60" i="4"/>
  <c r="J60" i="4"/>
  <c r="C60" i="4"/>
  <c r="X59" i="4"/>
  <c r="Q59" i="4"/>
  <c r="J59" i="4"/>
  <c r="C59" i="4"/>
  <c r="X58" i="4"/>
  <c r="Q58" i="4"/>
  <c r="J58" i="4"/>
  <c r="C58" i="4"/>
  <c r="X57" i="4"/>
  <c r="Q57" i="4"/>
  <c r="J57" i="4"/>
  <c r="C57" i="4"/>
  <c r="X56" i="4"/>
  <c r="Q56" i="4"/>
  <c r="J56" i="4"/>
  <c r="C56" i="4"/>
  <c r="X55" i="4"/>
  <c r="Q55" i="4"/>
  <c r="J55" i="4"/>
  <c r="C55" i="4"/>
  <c r="X54" i="4"/>
  <c r="Q54" i="4"/>
  <c r="J54" i="4"/>
  <c r="C54" i="4"/>
  <c r="X53" i="4"/>
  <c r="Q53" i="4"/>
  <c r="J53" i="4"/>
  <c r="C53" i="4"/>
  <c r="X52" i="4"/>
  <c r="Q52" i="4"/>
  <c r="J52" i="4"/>
  <c r="C52" i="4"/>
  <c r="X51" i="4"/>
  <c r="Q51" i="4"/>
  <c r="J51" i="4"/>
  <c r="C51" i="4"/>
  <c r="X50" i="4"/>
  <c r="Q50" i="4"/>
  <c r="J50" i="4"/>
  <c r="C50" i="4"/>
  <c r="X49" i="4"/>
  <c r="Q49" i="4"/>
  <c r="J49" i="4"/>
  <c r="C49" i="4"/>
  <c r="X48" i="4"/>
  <c r="Q48" i="4"/>
  <c r="J48" i="4"/>
  <c r="C48" i="4"/>
  <c r="X47" i="4"/>
  <c r="Q47" i="4"/>
  <c r="J47" i="4"/>
  <c r="C47" i="4"/>
  <c r="X46" i="4"/>
  <c r="Q46" i="4"/>
  <c r="J46" i="4"/>
  <c r="C46" i="4"/>
  <c r="X45" i="4"/>
  <c r="Q45" i="4"/>
  <c r="J45" i="4"/>
  <c r="C45" i="4"/>
  <c r="X44" i="4"/>
  <c r="Q44" i="4"/>
  <c r="J44" i="4"/>
  <c r="C44" i="4"/>
  <c r="X43" i="4"/>
  <c r="Q43" i="4"/>
  <c r="J43" i="4"/>
  <c r="C43" i="4"/>
  <c r="X42" i="4"/>
  <c r="Q42" i="4"/>
  <c r="J42" i="4"/>
  <c r="C42" i="4"/>
  <c r="X41" i="4"/>
  <c r="Q41" i="4"/>
  <c r="J41" i="4"/>
  <c r="C41" i="4"/>
  <c r="X40" i="4"/>
  <c r="Q40" i="4"/>
  <c r="J40" i="4"/>
  <c r="C40" i="4"/>
  <c r="X39" i="4"/>
  <c r="Q39" i="4"/>
  <c r="J39" i="4"/>
  <c r="C39" i="4"/>
  <c r="X38" i="4"/>
  <c r="Q38" i="4"/>
  <c r="J38" i="4"/>
  <c r="C38" i="4"/>
  <c r="X37" i="4"/>
  <c r="Q37" i="4"/>
  <c r="J37" i="4"/>
  <c r="C37" i="4"/>
  <c r="X36" i="4"/>
  <c r="Q36" i="4"/>
  <c r="J36" i="4"/>
  <c r="C36" i="4"/>
  <c r="X35" i="4"/>
  <c r="Q35" i="4"/>
  <c r="J35" i="4"/>
  <c r="C35" i="4"/>
  <c r="X34" i="4"/>
  <c r="Q34" i="4"/>
  <c r="J34" i="4"/>
  <c r="C34" i="4"/>
  <c r="X33" i="4"/>
  <c r="Q33" i="4"/>
  <c r="J33" i="4"/>
  <c r="C33" i="4"/>
  <c r="X32" i="4"/>
  <c r="Q32" i="4"/>
  <c r="J32" i="4"/>
  <c r="C32" i="4"/>
  <c r="X31" i="4"/>
  <c r="Q31" i="4"/>
  <c r="J31" i="4"/>
  <c r="C31" i="4"/>
  <c r="X30" i="4"/>
  <c r="Q30" i="4"/>
  <c r="J30" i="4"/>
  <c r="C30" i="4"/>
  <c r="X29" i="4"/>
  <c r="Q29" i="4"/>
  <c r="J29" i="4"/>
  <c r="C29" i="4"/>
  <c r="X28" i="4"/>
  <c r="Q28" i="4"/>
  <c r="J28" i="4"/>
  <c r="C28" i="4"/>
  <c r="X27" i="4"/>
  <c r="Q27" i="4"/>
  <c r="J27" i="4"/>
  <c r="C27" i="4"/>
  <c r="X26" i="4"/>
  <c r="Q26" i="4"/>
  <c r="J26" i="4"/>
  <c r="C26" i="4"/>
  <c r="X25" i="4"/>
  <c r="Q25" i="4"/>
  <c r="J25" i="4"/>
  <c r="C25" i="4"/>
  <c r="X24" i="4"/>
  <c r="Q24" i="4"/>
  <c r="J24" i="4"/>
  <c r="C24" i="4"/>
  <c r="X23" i="4"/>
  <c r="Q23" i="4"/>
  <c r="J23" i="4"/>
  <c r="C23" i="4"/>
  <c r="X22" i="4"/>
  <c r="Q22" i="4"/>
  <c r="J22" i="4"/>
  <c r="C22" i="4"/>
  <c r="X21" i="4"/>
  <c r="Q21" i="4"/>
  <c r="J21" i="4"/>
  <c r="C21" i="4"/>
  <c r="X20" i="4"/>
  <c r="Q20" i="4"/>
  <c r="J20" i="4"/>
  <c r="C20" i="4"/>
  <c r="X19" i="4"/>
  <c r="Q19" i="4"/>
  <c r="J19" i="4"/>
  <c r="C19" i="4"/>
  <c r="X18" i="4"/>
  <c r="Q18" i="4"/>
  <c r="J18" i="4"/>
  <c r="C18" i="4"/>
  <c r="X17" i="4"/>
  <c r="Q17" i="4"/>
  <c r="J17" i="4"/>
  <c r="C17" i="4"/>
  <c r="X16" i="4"/>
  <c r="Q16" i="4"/>
  <c r="J16" i="4"/>
  <c r="C16" i="4"/>
  <c r="X15" i="4"/>
  <c r="Q15" i="4"/>
  <c r="J15" i="4"/>
  <c r="C15" i="4"/>
  <c r="X14" i="4"/>
  <c r="Q14" i="4"/>
  <c r="J14" i="4"/>
  <c r="C14" i="4"/>
  <c r="X13" i="4"/>
  <c r="Q13" i="4"/>
  <c r="J13" i="4"/>
  <c r="C13" i="4"/>
  <c r="X12" i="4"/>
  <c r="Q12" i="4"/>
  <c r="J12" i="4"/>
  <c r="C12" i="4"/>
  <c r="X11" i="4"/>
  <c r="Q11" i="4"/>
  <c r="J11" i="4"/>
  <c r="C11" i="4"/>
  <c r="X10" i="4"/>
  <c r="Q10" i="4"/>
  <c r="J10" i="4"/>
  <c r="C10" i="4"/>
  <c r="X9" i="4"/>
  <c r="Q9" i="4"/>
  <c r="J9" i="4"/>
  <c r="C9" i="4"/>
  <c r="X8" i="4"/>
  <c r="Q8" i="4"/>
  <c r="J8" i="4"/>
  <c r="C8" i="4"/>
  <c r="X7" i="4"/>
  <c r="Q7" i="4"/>
  <c r="J7" i="4"/>
  <c r="C7" i="4"/>
  <c r="X6" i="4"/>
  <c r="Q6" i="4"/>
  <c r="J6" i="4"/>
  <c r="C6" i="4"/>
  <c r="X5" i="4"/>
  <c r="Q5" i="4"/>
  <c r="J5" i="4"/>
  <c r="C5" i="4"/>
  <c r="X4" i="4"/>
  <c r="Q4" i="4"/>
  <c r="J4" i="4"/>
  <c r="C4" i="4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</calcChain>
</file>

<file path=xl/sharedStrings.xml><?xml version="1.0" encoding="utf-8"?>
<sst xmlns="http://schemas.openxmlformats.org/spreadsheetml/2006/main" count="1095" uniqueCount="99">
  <si>
    <t>D13</t>
  </si>
  <si>
    <t>D7</t>
  </si>
  <si>
    <t>D12</t>
  </si>
  <si>
    <t>D6</t>
  </si>
  <si>
    <t>F11</t>
  </si>
  <si>
    <t>F6</t>
  </si>
  <si>
    <t>F10</t>
  </si>
  <si>
    <t>F5</t>
  </si>
  <si>
    <t>D14</t>
  </si>
  <si>
    <t>D2</t>
  </si>
  <si>
    <t>D3</t>
  </si>
  <si>
    <t>D1</t>
  </si>
  <si>
    <t>D4</t>
  </si>
  <si>
    <t>D8</t>
  </si>
  <si>
    <t>E7</t>
  </si>
  <si>
    <t>E12</t>
  </si>
  <si>
    <t>D9</t>
  </si>
  <si>
    <t>E6</t>
  </si>
  <si>
    <t>B11</t>
  </si>
  <si>
    <t>D5</t>
  </si>
  <si>
    <t>D10</t>
  </si>
  <si>
    <t>D11</t>
  </si>
  <si>
    <t>B10</t>
  </si>
  <si>
    <t>B6</t>
  </si>
  <si>
    <t>B5</t>
  </si>
  <si>
    <t>F12</t>
  </si>
  <si>
    <t>C7</t>
  </si>
  <si>
    <t>C12</t>
  </si>
  <si>
    <t>C6</t>
  </si>
  <si>
    <t>F2</t>
  </si>
  <si>
    <t>F1</t>
  </si>
  <si>
    <t>F3</t>
  </si>
  <si>
    <t>F7</t>
  </si>
  <si>
    <t>E15</t>
  </si>
  <si>
    <t>E14</t>
  </si>
  <si>
    <t>E16</t>
  </si>
  <si>
    <t>E1</t>
  </si>
  <si>
    <t>E17</t>
  </si>
  <si>
    <t>E13</t>
  </si>
  <si>
    <t>F4</t>
  </si>
  <si>
    <t>F8</t>
  </si>
  <si>
    <t>E2</t>
  </si>
  <si>
    <t>F9</t>
  </si>
  <si>
    <t>B12</t>
  </si>
  <si>
    <t>E3</t>
  </si>
  <si>
    <t>E4</t>
  </si>
  <si>
    <t>E9</t>
  </si>
  <si>
    <t>E8</t>
  </si>
  <si>
    <t>A7</t>
  </si>
  <si>
    <t>A12</t>
  </si>
  <si>
    <t>A6</t>
  </si>
  <si>
    <t>E5</t>
  </si>
  <si>
    <t>E10</t>
  </si>
  <si>
    <t>E11</t>
  </si>
  <si>
    <t>B2</t>
  </si>
  <si>
    <t>B1</t>
  </si>
  <si>
    <t>B3</t>
  </si>
  <si>
    <t>B7</t>
  </si>
  <si>
    <t>B4</t>
  </si>
  <si>
    <t>B8</t>
  </si>
  <si>
    <t>B9</t>
  </si>
  <si>
    <t>C2</t>
  </si>
  <si>
    <t>C14</t>
  </si>
  <si>
    <t>C13</t>
  </si>
  <si>
    <t>C1</t>
  </si>
  <si>
    <t>C4</t>
  </si>
  <si>
    <t>C3</t>
  </si>
  <si>
    <t>C9</t>
  </si>
  <si>
    <t>C8</t>
  </si>
  <si>
    <t>C5</t>
  </si>
  <si>
    <t>C10</t>
  </si>
  <si>
    <t>C11</t>
  </si>
  <si>
    <t>A2</t>
  </si>
  <si>
    <t>A14</t>
  </si>
  <si>
    <t>A13</t>
  </si>
  <si>
    <t>A1</t>
  </si>
  <si>
    <t>A3</t>
  </si>
  <si>
    <t>A4</t>
  </si>
  <si>
    <t>A9</t>
  </si>
  <si>
    <t>A8</t>
  </si>
  <si>
    <t>A5</t>
  </si>
  <si>
    <t>A10</t>
  </si>
  <si>
    <t>A11</t>
  </si>
  <si>
    <t>IQ-TREE (p1)</t>
  </si>
  <si>
    <t>GARP-mix (p1)</t>
  </si>
  <si>
    <t>IQ-TREE (p1-10)</t>
  </si>
  <si>
    <t>GARP-mix (p1-10)</t>
  </si>
  <si>
    <t>IQ-TREE (p1-5)</t>
  </si>
  <si>
    <t>GARP-mix (p1-5)</t>
  </si>
  <si>
    <t>Top.</t>
  </si>
  <si>
    <t>lnL</t>
  </si>
  <si>
    <t>LRT</t>
  </si>
  <si>
    <t>Splits</t>
  </si>
  <si>
    <t>Trees</t>
  </si>
  <si>
    <t>P-value 2</t>
  </si>
  <si>
    <t>P-value 1</t>
  </si>
  <si>
    <t>Table S6A. Analyses on the untreated data set of mitochondrion- and nucleus-encoded proteins (116 taxa and 108 proteins) using the MAM60+GFmix model. Toplogy name (Top.); Natural logarithm of likelihood (lnL); Likelihood Ratio Test (LRT); Chi-square P-value (P-value 1); Bonferroni-corrected P-value (P-value 2); Number of splits requried to make tree compatible with Maximum-Likelihood tree (Splits); Number of trees that are compatible with consensus tree (Trees).</t>
  </si>
  <si>
    <t>Table S6C. Analyses on the untreated data set of mitochondrion-encoded proteins (116 taxa and 44 proteins) using the MAM60+GFmix model. Toplogy name (Top.); Natural logarithm of likelihood (lnL); Likelihood Ratio Test (LRT); Chi-square P-value (P-value 1); Bonferroni-corrected P-value (P-value 2); Number of splits requried to make tree compatible with Maximum-Likelihood tree (Splits); Number of trees that are compatible with consensus tree (Trees).</t>
  </si>
  <si>
    <t>Table S6B. Analyses on the untreated data set of nucleus-encoded proteins (116 taxa and 64 proteins) using the MAM60+GFmix model. Toplogy name (Top.); Natural logarithm of likelihood (lnL); Likelihood Ratio Test (LRT); Chi-square P-value (P-value 1); Bonferroni-corrected P-value (P-value 2); Number of splits requried to make tree compatible with Maximum-Likelihood tree (Splits); Number of trees that are compatible with consensus tree (Trees).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</si>
</sst>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14" xfId="0" applyFont="1" applyBorder="1" applyAlignment="1">
      <alignment vertical="center"/>
    </xf>
    <xf numFmtId="164" fontId="19" fillId="0" borderId="0" xfId="0" applyNumberFormat="1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Border="1"/>
    <xf numFmtId="164" fontId="19" fillId="0" borderId="0" xfId="0" applyNumberFormat="1" applyFont="1" applyBorder="1"/>
    <xf numFmtId="165" fontId="19" fillId="0" borderId="0" xfId="0" applyNumberFormat="1" applyFont="1" applyBorder="1"/>
    <xf numFmtId="0" fontId="19" fillId="0" borderId="0" xfId="0" applyFont="1" applyBorder="1"/>
    <xf numFmtId="0" fontId="19" fillId="0" borderId="15" xfId="0" applyFont="1" applyBorder="1"/>
    <xf numFmtId="0" fontId="19" fillId="0" borderId="16" xfId="0" applyFont="1" applyBorder="1"/>
    <xf numFmtId="164" fontId="19" fillId="0" borderId="10" xfId="0" applyNumberFormat="1" applyFont="1" applyBorder="1"/>
    <xf numFmtId="165" fontId="19" fillId="0" borderId="10" xfId="0" applyNumberFormat="1" applyFont="1" applyBorder="1"/>
    <xf numFmtId="0" fontId="19" fillId="0" borderId="10" xfId="0" applyFont="1" applyBorder="1"/>
    <xf numFmtId="0" fontId="19" fillId="0" borderId="17" xfId="0" applyFont="1" applyBorder="1"/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6"/>
  <sheetViews>
    <sheetView tabSelected="1" zoomScale="80" zoomScaleNormal="80" workbookViewId="0"/>
  </sheetViews>
  <sheetFormatPr defaultColWidth="10.7109375" defaultRowHeight="15" x14ac:dyDescent="0.25"/>
  <cols>
    <col min="1" max="1" width="5.5703125" bestFit="1" customWidth="1"/>
    <col min="2" max="2" width="16.42578125" style="1" bestFit="1" customWidth="1"/>
    <col min="3" max="3" width="11.7109375" style="1" bestFit="1" customWidth="1"/>
    <col min="4" max="5" width="10.28515625" style="2" bestFit="1" customWidth="1"/>
    <col min="6" max="6" width="6.7109375" bestFit="1" customWidth="1"/>
    <col min="7" max="7" width="7" bestFit="1" customWidth="1"/>
    <col min="8" max="8" width="5.5703125" bestFit="1" customWidth="1"/>
    <col min="9" max="9" width="16.42578125" style="1" bestFit="1" customWidth="1"/>
    <col min="10" max="10" width="11.7109375" style="1" bestFit="1" customWidth="1"/>
    <col min="11" max="12" width="10.28515625" style="2" bestFit="1" customWidth="1"/>
    <col min="13" max="13" width="6.7109375" bestFit="1" customWidth="1"/>
    <col min="14" max="14" width="7" bestFit="1" customWidth="1"/>
    <col min="15" max="15" width="5.5703125" bestFit="1" customWidth="1"/>
    <col min="16" max="16" width="16.42578125" style="1" bestFit="1" customWidth="1"/>
    <col min="17" max="17" width="11.7109375" style="1" bestFit="1" customWidth="1"/>
    <col min="18" max="19" width="10.28515625" style="2" bestFit="1" customWidth="1"/>
    <col min="20" max="20" width="6.7109375" bestFit="1" customWidth="1"/>
    <col min="21" max="21" width="7" bestFit="1" customWidth="1"/>
    <col min="22" max="22" width="5.5703125" bestFit="1" customWidth="1"/>
    <col min="23" max="23" width="16.42578125" style="1" bestFit="1" customWidth="1"/>
    <col min="24" max="24" width="11.7109375" style="1" bestFit="1" customWidth="1"/>
    <col min="25" max="26" width="10.28515625" style="2" bestFit="1" customWidth="1"/>
    <col min="27" max="27" width="6.7109375" bestFit="1" customWidth="1"/>
    <col min="28" max="28" width="7" bestFit="1" customWidth="1"/>
  </cols>
  <sheetData>
    <row r="1" spans="1:28" x14ac:dyDescent="0.25">
      <c r="A1" s="5" t="s">
        <v>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21" t="s">
        <v>83</v>
      </c>
      <c r="B2" s="22"/>
      <c r="C2" s="22"/>
      <c r="D2" s="22"/>
      <c r="E2" s="22"/>
      <c r="F2" s="22"/>
      <c r="G2" s="23"/>
      <c r="H2" s="21" t="s">
        <v>84</v>
      </c>
      <c r="I2" s="22"/>
      <c r="J2" s="22"/>
      <c r="K2" s="22"/>
      <c r="L2" s="22"/>
      <c r="M2" s="22"/>
      <c r="N2" s="23"/>
      <c r="O2" s="21" t="s">
        <v>85</v>
      </c>
      <c r="P2" s="22"/>
      <c r="Q2" s="22"/>
      <c r="R2" s="22"/>
      <c r="S2" s="22"/>
      <c r="T2" s="22"/>
      <c r="U2" s="23"/>
      <c r="V2" s="21" t="s">
        <v>86</v>
      </c>
      <c r="W2" s="22"/>
      <c r="X2" s="22"/>
      <c r="Y2" s="22"/>
      <c r="Z2" s="22"/>
      <c r="AA2" s="22"/>
      <c r="AB2" s="23"/>
    </row>
    <row r="3" spans="1:28" s="4" customFormat="1" x14ac:dyDescent="0.25">
      <c r="A3" s="6" t="s">
        <v>89</v>
      </c>
      <c r="B3" s="7" t="s">
        <v>90</v>
      </c>
      <c r="C3" s="7" t="s">
        <v>91</v>
      </c>
      <c r="D3" s="8" t="s">
        <v>95</v>
      </c>
      <c r="E3" s="8" t="s">
        <v>94</v>
      </c>
      <c r="F3" s="9" t="s">
        <v>92</v>
      </c>
      <c r="G3" s="10" t="s">
        <v>93</v>
      </c>
      <c r="H3" s="6" t="s">
        <v>89</v>
      </c>
      <c r="I3" s="7" t="s">
        <v>90</v>
      </c>
      <c r="J3" s="7" t="s">
        <v>91</v>
      </c>
      <c r="K3" s="8" t="s">
        <v>95</v>
      </c>
      <c r="L3" s="8" t="s">
        <v>94</v>
      </c>
      <c r="M3" s="9" t="s">
        <v>92</v>
      </c>
      <c r="N3" s="10" t="s">
        <v>93</v>
      </c>
      <c r="O3" s="6" t="s">
        <v>89</v>
      </c>
      <c r="P3" s="7" t="s">
        <v>90</v>
      </c>
      <c r="Q3" s="7" t="s">
        <v>91</v>
      </c>
      <c r="R3" s="8" t="s">
        <v>95</v>
      </c>
      <c r="S3" s="8" t="s">
        <v>94</v>
      </c>
      <c r="T3" s="9" t="s">
        <v>92</v>
      </c>
      <c r="U3" s="10" t="s">
        <v>93</v>
      </c>
      <c r="V3" s="6" t="s">
        <v>89</v>
      </c>
      <c r="W3" s="7" t="s">
        <v>90</v>
      </c>
      <c r="X3" s="7" t="s">
        <v>91</v>
      </c>
      <c r="Y3" s="8" t="s">
        <v>95</v>
      </c>
      <c r="Z3" s="8" t="s">
        <v>94</v>
      </c>
      <c r="AA3" s="9" t="s">
        <v>92</v>
      </c>
      <c r="AB3" s="10" t="s">
        <v>93</v>
      </c>
    </row>
    <row r="4" spans="1:28" x14ac:dyDescent="0.25">
      <c r="A4" s="11" t="s">
        <v>0</v>
      </c>
      <c r="B4" s="12">
        <v>-3004081.1575000002</v>
      </c>
      <c r="C4" s="12">
        <f t="shared" ref="C4:C35" si="0">2*($B$86-B4)</f>
        <v>4845.8462000004947</v>
      </c>
      <c r="D4" s="13">
        <v>0</v>
      </c>
      <c r="E4" s="13">
        <v>0</v>
      </c>
      <c r="F4" s="14">
        <v>48</v>
      </c>
      <c r="G4" s="15">
        <v>21</v>
      </c>
      <c r="H4" s="11" t="s">
        <v>15</v>
      </c>
      <c r="I4" s="12">
        <v>-2984030.6784000001</v>
      </c>
      <c r="J4" s="12">
        <f t="shared" ref="J4:J35" si="1">2*($I$86-I4)</f>
        <v>3637.390000000596</v>
      </c>
      <c r="K4" s="13">
        <v>0</v>
      </c>
      <c r="L4" s="13">
        <v>0</v>
      </c>
      <c r="M4" s="14">
        <v>40</v>
      </c>
      <c r="N4" s="15">
        <v>7</v>
      </c>
      <c r="O4" s="11" t="s">
        <v>0</v>
      </c>
      <c r="P4" s="12">
        <v>-2991319.0164999999</v>
      </c>
      <c r="Q4" s="12">
        <f t="shared" ref="Q4:Q35" si="2">2*($P$86-P4)</f>
        <v>4537.5067999996245</v>
      </c>
      <c r="R4" s="13">
        <v>0</v>
      </c>
      <c r="S4" s="13">
        <v>0</v>
      </c>
      <c r="T4" s="14">
        <v>48</v>
      </c>
      <c r="U4" s="15">
        <v>21</v>
      </c>
      <c r="V4" s="11" t="s">
        <v>14</v>
      </c>
      <c r="W4" s="12">
        <v>-2966496.8634000001</v>
      </c>
      <c r="X4" s="12">
        <f t="shared" ref="X4:X35" si="3">2*($W$86-W4)</f>
        <v>4438.4978000000119</v>
      </c>
      <c r="Y4" s="13">
        <v>0</v>
      </c>
      <c r="Z4" s="13">
        <v>0</v>
      </c>
      <c r="AA4" s="14">
        <v>40</v>
      </c>
      <c r="AB4" s="15">
        <v>7</v>
      </c>
    </row>
    <row r="5" spans="1:28" x14ac:dyDescent="0.25">
      <c r="A5" s="11" t="s">
        <v>1</v>
      </c>
      <c r="B5" s="12">
        <v>-3004004.9808999998</v>
      </c>
      <c r="C5" s="12">
        <f t="shared" si="0"/>
        <v>4693.4929999997839</v>
      </c>
      <c r="D5" s="13">
        <v>0</v>
      </c>
      <c r="E5" s="13">
        <v>0</v>
      </c>
      <c r="F5" s="14">
        <v>47</v>
      </c>
      <c r="G5" s="15">
        <v>7</v>
      </c>
      <c r="H5" s="11" t="s">
        <v>14</v>
      </c>
      <c r="I5" s="12">
        <v>-2984030.6775000002</v>
      </c>
      <c r="J5" s="12">
        <f t="shared" si="1"/>
        <v>3637.3882000008598</v>
      </c>
      <c r="K5" s="13">
        <v>0</v>
      </c>
      <c r="L5" s="13">
        <v>0</v>
      </c>
      <c r="M5" s="14">
        <v>40</v>
      </c>
      <c r="N5" s="15">
        <v>7</v>
      </c>
      <c r="O5" s="11" t="s">
        <v>2</v>
      </c>
      <c r="P5" s="12">
        <v>-2991220.4389</v>
      </c>
      <c r="Q5" s="12">
        <f t="shared" si="2"/>
        <v>4340.3515999997035</v>
      </c>
      <c r="R5" s="13">
        <v>0</v>
      </c>
      <c r="S5" s="13">
        <v>0</v>
      </c>
      <c r="T5" s="14">
        <v>47</v>
      </c>
      <c r="U5" s="15">
        <v>7</v>
      </c>
      <c r="V5" s="11" t="s">
        <v>15</v>
      </c>
      <c r="W5" s="12">
        <v>-2966496.7938999999</v>
      </c>
      <c r="X5" s="12">
        <f t="shared" si="3"/>
        <v>4438.3587999995798</v>
      </c>
      <c r="Y5" s="13">
        <v>0</v>
      </c>
      <c r="Z5" s="13">
        <v>0</v>
      </c>
      <c r="AA5" s="14">
        <v>40</v>
      </c>
      <c r="AB5" s="15">
        <v>7</v>
      </c>
    </row>
    <row r="6" spans="1:28" x14ac:dyDescent="0.25">
      <c r="A6" s="11" t="s">
        <v>2</v>
      </c>
      <c r="B6" s="12">
        <v>-3004004.9808999998</v>
      </c>
      <c r="C6" s="12">
        <f t="shared" si="0"/>
        <v>4693.4929999997839</v>
      </c>
      <c r="D6" s="13">
        <v>0</v>
      </c>
      <c r="E6" s="13">
        <v>0</v>
      </c>
      <c r="F6" s="14">
        <v>47</v>
      </c>
      <c r="G6" s="15">
        <v>7</v>
      </c>
      <c r="H6" s="11" t="s">
        <v>17</v>
      </c>
      <c r="I6" s="12">
        <v>-2984028.9769000001</v>
      </c>
      <c r="J6" s="12">
        <f t="shared" si="1"/>
        <v>3633.9870000006631</v>
      </c>
      <c r="K6" s="13">
        <v>0</v>
      </c>
      <c r="L6" s="13">
        <v>0</v>
      </c>
      <c r="M6" s="14">
        <v>40</v>
      </c>
      <c r="N6" s="15">
        <v>7</v>
      </c>
      <c r="O6" s="11" t="s">
        <v>1</v>
      </c>
      <c r="P6" s="12">
        <v>-2991220.4377000001</v>
      </c>
      <c r="Q6" s="12">
        <f t="shared" si="2"/>
        <v>4340.3492000000551</v>
      </c>
      <c r="R6" s="13">
        <v>0</v>
      </c>
      <c r="S6" s="13">
        <v>0</v>
      </c>
      <c r="T6" s="14">
        <v>47</v>
      </c>
      <c r="U6" s="15">
        <v>7</v>
      </c>
      <c r="V6" s="11" t="s">
        <v>17</v>
      </c>
      <c r="W6" s="12">
        <v>-2966494.2415999998</v>
      </c>
      <c r="X6" s="12">
        <f t="shared" si="3"/>
        <v>4433.2541999993846</v>
      </c>
      <c r="Y6" s="13">
        <v>0</v>
      </c>
      <c r="Z6" s="13">
        <v>0</v>
      </c>
      <c r="AA6" s="14">
        <v>40</v>
      </c>
      <c r="AB6" s="15">
        <v>7</v>
      </c>
    </row>
    <row r="7" spans="1:28" x14ac:dyDescent="0.25">
      <c r="A7" s="11" t="s">
        <v>3</v>
      </c>
      <c r="B7" s="12">
        <v>-3004003.5819000001</v>
      </c>
      <c r="C7" s="12">
        <f t="shared" si="0"/>
        <v>4690.695000000298</v>
      </c>
      <c r="D7" s="13">
        <v>0</v>
      </c>
      <c r="E7" s="13">
        <v>0</v>
      </c>
      <c r="F7" s="14">
        <v>47</v>
      </c>
      <c r="G7" s="15">
        <v>7</v>
      </c>
      <c r="H7" s="11" t="s">
        <v>0</v>
      </c>
      <c r="I7" s="12">
        <v>-2984022.6924999999</v>
      </c>
      <c r="J7" s="12">
        <f t="shared" si="1"/>
        <v>3621.4182000001892</v>
      </c>
      <c r="K7" s="13">
        <v>0</v>
      </c>
      <c r="L7" s="13">
        <v>0</v>
      </c>
      <c r="M7" s="14">
        <v>41</v>
      </c>
      <c r="N7" s="15">
        <v>17</v>
      </c>
      <c r="O7" s="11" t="s">
        <v>3</v>
      </c>
      <c r="P7" s="12">
        <v>-2991217.2930000001</v>
      </c>
      <c r="Q7" s="12">
        <f t="shared" si="2"/>
        <v>4334.05979999993</v>
      </c>
      <c r="R7" s="13">
        <v>0</v>
      </c>
      <c r="S7" s="13">
        <v>0</v>
      </c>
      <c r="T7" s="14">
        <v>47</v>
      </c>
      <c r="U7" s="15">
        <v>7</v>
      </c>
      <c r="V7" s="11" t="s">
        <v>0</v>
      </c>
      <c r="W7" s="12">
        <v>-2966253.3525</v>
      </c>
      <c r="X7" s="12">
        <f t="shared" si="3"/>
        <v>3951.4759999997914</v>
      </c>
      <c r="Y7" s="13">
        <v>0</v>
      </c>
      <c r="Z7" s="13">
        <v>0</v>
      </c>
      <c r="AA7" s="14">
        <v>41</v>
      </c>
      <c r="AB7" s="15">
        <v>17</v>
      </c>
    </row>
    <row r="8" spans="1:28" x14ac:dyDescent="0.25">
      <c r="A8" s="11" t="s">
        <v>4</v>
      </c>
      <c r="B8" s="12">
        <v>-3003537.7157000001</v>
      </c>
      <c r="C8" s="12">
        <f t="shared" si="0"/>
        <v>3758.9626000002027</v>
      </c>
      <c r="D8" s="13">
        <v>0</v>
      </c>
      <c r="E8" s="13">
        <v>0</v>
      </c>
      <c r="F8" s="14">
        <v>36</v>
      </c>
      <c r="G8" s="15">
        <v>19</v>
      </c>
      <c r="H8" s="11" t="s">
        <v>2</v>
      </c>
      <c r="I8" s="12">
        <v>-2983936.9287999999</v>
      </c>
      <c r="J8" s="12">
        <f t="shared" si="1"/>
        <v>3449.8908000001684</v>
      </c>
      <c r="K8" s="13">
        <v>0</v>
      </c>
      <c r="L8" s="13">
        <v>0</v>
      </c>
      <c r="M8" s="14">
        <v>36</v>
      </c>
      <c r="N8" s="15">
        <v>7</v>
      </c>
      <c r="O8" s="11" t="s">
        <v>8</v>
      </c>
      <c r="P8" s="12">
        <v>-2990680.4005999998</v>
      </c>
      <c r="Q8" s="12">
        <f t="shared" si="2"/>
        <v>3260.2749999994412</v>
      </c>
      <c r="R8" s="13">
        <v>0</v>
      </c>
      <c r="S8" s="13">
        <v>0</v>
      </c>
      <c r="T8" s="14">
        <v>48</v>
      </c>
      <c r="U8" s="15">
        <v>21</v>
      </c>
      <c r="V8" s="11" t="s">
        <v>2</v>
      </c>
      <c r="W8" s="12">
        <v>-2966144.3678000001</v>
      </c>
      <c r="X8" s="12">
        <f t="shared" si="3"/>
        <v>3733.5065999999642</v>
      </c>
      <c r="Y8" s="13">
        <v>0</v>
      </c>
      <c r="Z8" s="13">
        <v>0</v>
      </c>
      <c r="AA8" s="14">
        <v>36</v>
      </c>
      <c r="AB8" s="15">
        <v>7</v>
      </c>
    </row>
    <row r="9" spans="1:28" x14ac:dyDescent="0.25">
      <c r="A9" s="11" t="s">
        <v>5</v>
      </c>
      <c r="B9" s="12">
        <v>-3003455.5537</v>
      </c>
      <c r="C9" s="12">
        <f t="shared" si="0"/>
        <v>3594.6386000001803</v>
      </c>
      <c r="D9" s="13">
        <v>0</v>
      </c>
      <c r="E9" s="13">
        <v>0</v>
      </c>
      <c r="F9" s="14">
        <v>35</v>
      </c>
      <c r="G9" s="15">
        <v>7</v>
      </c>
      <c r="H9" s="11" t="s">
        <v>1</v>
      </c>
      <c r="I9" s="12">
        <v>-2983936.9276000001</v>
      </c>
      <c r="J9" s="12">
        <f t="shared" si="1"/>
        <v>3449.8884000005201</v>
      </c>
      <c r="K9" s="13">
        <v>0</v>
      </c>
      <c r="L9" s="13">
        <v>0</v>
      </c>
      <c r="M9" s="14">
        <v>36</v>
      </c>
      <c r="N9" s="15">
        <v>7</v>
      </c>
      <c r="O9" s="11" t="s">
        <v>15</v>
      </c>
      <c r="P9" s="12">
        <v>-2990645.9945999999</v>
      </c>
      <c r="Q9" s="12">
        <f t="shared" si="2"/>
        <v>3191.4629999995232</v>
      </c>
      <c r="R9" s="13">
        <v>0</v>
      </c>
      <c r="S9" s="13">
        <v>0</v>
      </c>
      <c r="T9" s="14">
        <v>25</v>
      </c>
      <c r="U9" s="15">
        <v>7</v>
      </c>
      <c r="V9" s="11" t="s">
        <v>1</v>
      </c>
      <c r="W9" s="12">
        <v>-2966144.3661000002</v>
      </c>
      <c r="X9" s="12">
        <f t="shared" si="3"/>
        <v>3733.503200000152</v>
      </c>
      <c r="Y9" s="13">
        <v>0</v>
      </c>
      <c r="Z9" s="13">
        <v>0</v>
      </c>
      <c r="AA9" s="14">
        <v>36</v>
      </c>
      <c r="AB9" s="15">
        <v>7</v>
      </c>
    </row>
    <row r="10" spans="1:28" x14ac:dyDescent="0.25">
      <c r="A10" s="11" t="s">
        <v>6</v>
      </c>
      <c r="B10" s="12">
        <v>-3003455.5537</v>
      </c>
      <c r="C10" s="12">
        <f t="shared" si="0"/>
        <v>3594.6386000001803</v>
      </c>
      <c r="D10" s="13">
        <v>0</v>
      </c>
      <c r="E10" s="13">
        <v>0</v>
      </c>
      <c r="F10" s="14">
        <v>35</v>
      </c>
      <c r="G10" s="15">
        <v>7</v>
      </c>
      <c r="H10" s="11" t="s">
        <v>3</v>
      </c>
      <c r="I10" s="12">
        <v>-2983935.5663000001</v>
      </c>
      <c r="J10" s="12">
        <f t="shared" si="1"/>
        <v>3447.1658000005409</v>
      </c>
      <c r="K10" s="13">
        <v>0</v>
      </c>
      <c r="L10" s="13">
        <v>0</v>
      </c>
      <c r="M10" s="14">
        <v>36</v>
      </c>
      <c r="N10" s="15">
        <v>7</v>
      </c>
      <c r="O10" s="11" t="s">
        <v>14</v>
      </c>
      <c r="P10" s="12">
        <v>-2990645.9939000001</v>
      </c>
      <c r="Q10" s="12">
        <f t="shared" si="2"/>
        <v>3191.4616000000387</v>
      </c>
      <c r="R10" s="13">
        <v>0</v>
      </c>
      <c r="S10" s="13">
        <v>0</v>
      </c>
      <c r="T10" s="14">
        <v>25</v>
      </c>
      <c r="U10" s="15">
        <v>7</v>
      </c>
      <c r="V10" s="11" t="s">
        <v>3</v>
      </c>
      <c r="W10" s="12">
        <v>-2966140.9701</v>
      </c>
      <c r="X10" s="12">
        <f t="shared" si="3"/>
        <v>3726.7111999997869</v>
      </c>
      <c r="Y10" s="13">
        <v>0</v>
      </c>
      <c r="Z10" s="13">
        <v>0</v>
      </c>
      <c r="AA10" s="14">
        <v>36</v>
      </c>
      <c r="AB10" s="15">
        <v>7</v>
      </c>
    </row>
    <row r="11" spans="1:28" x14ac:dyDescent="0.25">
      <c r="A11" s="11" t="s">
        <v>7</v>
      </c>
      <c r="B11" s="12">
        <v>-3003454.1603000001</v>
      </c>
      <c r="C11" s="12">
        <f t="shared" si="0"/>
        <v>3591.851800000295</v>
      </c>
      <c r="D11" s="13">
        <v>0</v>
      </c>
      <c r="E11" s="13">
        <v>0</v>
      </c>
      <c r="F11" s="14">
        <v>35</v>
      </c>
      <c r="G11" s="15">
        <v>7</v>
      </c>
      <c r="H11" s="11" t="s">
        <v>4</v>
      </c>
      <c r="I11" s="12">
        <v>-2983616.6354999999</v>
      </c>
      <c r="J11" s="12">
        <f t="shared" si="1"/>
        <v>2809.3042000001296</v>
      </c>
      <c r="K11" s="13">
        <v>0</v>
      </c>
      <c r="L11" s="13">
        <v>0</v>
      </c>
      <c r="M11" s="14">
        <v>29</v>
      </c>
      <c r="N11" s="15">
        <v>17</v>
      </c>
      <c r="O11" s="11" t="s">
        <v>17</v>
      </c>
      <c r="P11" s="12">
        <v>-2990641.0103000002</v>
      </c>
      <c r="Q11" s="12">
        <f t="shared" si="2"/>
        <v>3181.4944000001997</v>
      </c>
      <c r="R11" s="13">
        <v>0</v>
      </c>
      <c r="S11" s="13">
        <v>0</v>
      </c>
      <c r="T11" s="14">
        <v>25</v>
      </c>
      <c r="U11" s="15">
        <v>7</v>
      </c>
      <c r="V11" s="11" t="s">
        <v>33</v>
      </c>
      <c r="W11" s="12">
        <v>-2966041.4232000001</v>
      </c>
      <c r="X11" s="12">
        <f t="shared" si="3"/>
        <v>3527.6173999998719</v>
      </c>
      <c r="Y11" s="13">
        <v>0</v>
      </c>
      <c r="Z11" s="13">
        <v>0</v>
      </c>
      <c r="AA11" s="14">
        <v>41</v>
      </c>
      <c r="AB11" s="15">
        <v>22</v>
      </c>
    </row>
    <row r="12" spans="1:28" x14ac:dyDescent="0.25">
      <c r="A12" s="11" t="s">
        <v>8</v>
      </c>
      <c r="B12" s="12">
        <v>-3003453.929</v>
      </c>
      <c r="C12" s="12">
        <f t="shared" si="0"/>
        <v>3591.3892000000924</v>
      </c>
      <c r="D12" s="13">
        <v>0</v>
      </c>
      <c r="E12" s="13">
        <v>0</v>
      </c>
      <c r="F12" s="14">
        <v>48</v>
      </c>
      <c r="G12" s="15">
        <v>21</v>
      </c>
      <c r="H12" s="11" t="s">
        <v>6</v>
      </c>
      <c r="I12" s="12">
        <v>-2983524.6732000001</v>
      </c>
      <c r="J12" s="12">
        <f t="shared" si="1"/>
        <v>2625.3796000005677</v>
      </c>
      <c r="K12" s="13">
        <v>0</v>
      </c>
      <c r="L12" s="13">
        <v>0</v>
      </c>
      <c r="M12" s="14">
        <v>24</v>
      </c>
      <c r="N12" s="15">
        <v>7</v>
      </c>
      <c r="O12" s="11" t="s">
        <v>4</v>
      </c>
      <c r="P12" s="12">
        <v>-2990638.2913000002</v>
      </c>
      <c r="Q12" s="12">
        <f t="shared" si="2"/>
        <v>3176.0564000001177</v>
      </c>
      <c r="R12" s="13">
        <v>0</v>
      </c>
      <c r="S12" s="13">
        <v>0</v>
      </c>
      <c r="T12" s="14">
        <v>36</v>
      </c>
      <c r="U12" s="15">
        <v>19</v>
      </c>
      <c r="V12" s="11" t="s">
        <v>34</v>
      </c>
      <c r="W12" s="12">
        <v>-2965994.8544999999</v>
      </c>
      <c r="X12" s="12">
        <f t="shared" si="3"/>
        <v>3434.4799999995157</v>
      </c>
      <c r="Y12" s="13">
        <v>0</v>
      </c>
      <c r="Z12" s="13">
        <v>0</v>
      </c>
      <c r="AA12" s="14">
        <v>41</v>
      </c>
      <c r="AB12" s="15">
        <v>22</v>
      </c>
    </row>
    <row r="13" spans="1:28" x14ac:dyDescent="0.25">
      <c r="A13" s="11" t="s">
        <v>9</v>
      </c>
      <c r="B13" s="12">
        <v>-3003307.6850000001</v>
      </c>
      <c r="C13" s="12">
        <f t="shared" si="0"/>
        <v>3298.9012000001967</v>
      </c>
      <c r="D13" s="13">
        <v>0</v>
      </c>
      <c r="E13" s="13">
        <v>0</v>
      </c>
      <c r="F13" s="14">
        <v>48</v>
      </c>
      <c r="G13" s="15">
        <v>21</v>
      </c>
      <c r="H13" s="11" t="s">
        <v>5</v>
      </c>
      <c r="I13" s="12">
        <v>-2983524.6718000001</v>
      </c>
      <c r="J13" s="12">
        <f t="shared" si="1"/>
        <v>2625.3768000006676</v>
      </c>
      <c r="K13" s="13">
        <v>0</v>
      </c>
      <c r="L13" s="13">
        <v>0</v>
      </c>
      <c r="M13" s="14">
        <v>24</v>
      </c>
      <c r="N13" s="15">
        <v>7</v>
      </c>
      <c r="O13" s="11" t="s">
        <v>9</v>
      </c>
      <c r="P13" s="12">
        <v>-2990553.6787999999</v>
      </c>
      <c r="Q13" s="12">
        <f t="shared" si="2"/>
        <v>3006.8313999995589</v>
      </c>
      <c r="R13" s="13">
        <v>0</v>
      </c>
      <c r="S13" s="13">
        <v>0</v>
      </c>
      <c r="T13" s="14">
        <v>48</v>
      </c>
      <c r="U13" s="15">
        <v>21</v>
      </c>
      <c r="V13" s="11" t="s">
        <v>35</v>
      </c>
      <c r="W13" s="12">
        <v>-2965975.3585999999</v>
      </c>
      <c r="X13" s="12">
        <f t="shared" si="3"/>
        <v>3395.4881999995559</v>
      </c>
      <c r="Y13" s="13">
        <v>0</v>
      </c>
      <c r="Z13" s="13">
        <v>0</v>
      </c>
      <c r="AA13" s="14">
        <v>41</v>
      </c>
      <c r="AB13" s="15">
        <v>22</v>
      </c>
    </row>
    <row r="14" spans="1:28" x14ac:dyDescent="0.25">
      <c r="A14" s="11" t="s">
        <v>10</v>
      </c>
      <c r="B14" s="12">
        <v>-3003304.4852999998</v>
      </c>
      <c r="C14" s="12">
        <f t="shared" si="0"/>
        <v>3292.5017999997362</v>
      </c>
      <c r="D14" s="13">
        <v>0</v>
      </c>
      <c r="E14" s="13">
        <v>0</v>
      </c>
      <c r="F14" s="14">
        <v>48</v>
      </c>
      <c r="G14" s="15">
        <v>21</v>
      </c>
      <c r="H14" s="11" t="s">
        <v>7</v>
      </c>
      <c r="I14" s="12">
        <v>-2983522.1549999998</v>
      </c>
      <c r="J14" s="12">
        <f t="shared" si="1"/>
        <v>2620.343200000003</v>
      </c>
      <c r="K14" s="13">
        <v>0</v>
      </c>
      <c r="L14" s="13">
        <v>0</v>
      </c>
      <c r="M14" s="14">
        <v>24</v>
      </c>
      <c r="N14" s="15">
        <v>7</v>
      </c>
      <c r="O14" s="11" t="s">
        <v>11</v>
      </c>
      <c r="P14" s="12">
        <v>-2990552.6534000002</v>
      </c>
      <c r="Q14" s="12">
        <f t="shared" si="2"/>
        <v>3004.7806000001729</v>
      </c>
      <c r="R14" s="13">
        <v>0</v>
      </c>
      <c r="S14" s="13">
        <v>0</v>
      </c>
      <c r="T14" s="14">
        <v>48</v>
      </c>
      <c r="U14" s="15">
        <v>21</v>
      </c>
      <c r="V14" s="11" t="s">
        <v>37</v>
      </c>
      <c r="W14" s="12">
        <v>-2965969.2607</v>
      </c>
      <c r="X14" s="12">
        <f t="shared" si="3"/>
        <v>3383.2923999996856</v>
      </c>
      <c r="Y14" s="13">
        <v>0</v>
      </c>
      <c r="Z14" s="13">
        <v>0</v>
      </c>
      <c r="AA14" s="14">
        <v>41</v>
      </c>
      <c r="AB14" s="15">
        <v>22</v>
      </c>
    </row>
    <row r="15" spans="1:28" x14ac:dyDescent="0.25">
      <c r="A15" s="11" t="s">
        <v>11</v>
      </c>
      <c r="B15" s="12">
        <v>-3003297.2787000001</v>
      </c>
      <c r="C15" s="12">
        <f t="shared" si="0"/>
        <v>3278.0886000003666</v>
      </c>
      <c r="D15" s="13">
        <v>0</v>
      </c>
      <c r="E15" s="13">
        <v>0</v>
      </c>
      <c r="F15" s="14">
        <v>48</v>
      </c>
      <c r="G15" s="15">
        <v>21</v>
      </c>
      <c r="H15" s="11" t="s">
        <v>33</v>
      </c>
      <c r="I15" s="12">
        <v>-2983490.0186999999</v>
      </c>
      <c r="J15" s="12">
        <f t="shared" si="1"/>
        <v>2556.0706000002101</v>
      </c>
      <c r="K15" s="13">
        <v>0</v>
      </c>
      <c r="L15" s="13">
        <v>0</v>
      </c>
      <c r="M15" s="14">
        <v>41</v>
      </c>
      <c r="N15" s="15">
        <v>22</v>
      </c>
      <c r="O15" s="11" t="s">
        <v>10</v>
      </c>
      <c r="P15" s="12">
        <v>-2990551.2450000001</v>
      </c>
      <c r="Q15" s="12">
        <f t="shared" si="2"/>
        <v>3001.9638000000268</v>
      </c>
      <c r="R15" s="13">
        <v>0</v>
      </c>
      <c r="S15" s="13">
        <v>0</v>
      </c>
      <c r="T15" s="14">
        <v>48</v>
      </c>
      <c r="U15" s="15">
        <v>21</v>
      </c>
      <c r="V15" s="11" t="s">
        <v>36</v>
      </c>
      <c r="W15" s="12">
        <v>-2965969.2604999999</v>
      </c>
      <c r="X15" s="12">
        <f t="shared" si="3"/>
        <v>3383.2919999994338</v>
      </c>
      <c r="Y15" s="13">
        <v>0</v>
      </c>
      <c r="Z15" s="13">
        <v>0</v>
      </c>
      <c r="AA15" s="14">
        <v>41</v>
      </c>
      <c r="AB15" s="15">
        <v>22</v>
      </c>
    </row>
    <row r="16" spans="1:28" x14ac:dyDescent="0.25">
      <c r="A16" s="11" t="s">
        <v>12</v>
      </c>
      <c r="B16" s="12">
        <v>-3003294.1734000002</v>
      </c>
      <c r="C16" s="12">
        <f t="shared" si="0"/>
        <v>3271.8780000004917</v>
      </c>
      <c r="D16" s="13">
        <v>0</v>
      </c>
      <c r="E16" s="13">
        <v>0</v>
      </c>
      <c r="F16" s="14">
        <v>48</v>
      </c>
      <c r="G16" s="15">
        <v>21</v>
      </c>
      <c r="H16" s="11" t="s">
        <v>34</v>
      </c>
      <c r="I16" s="12">
        <v>-2983445.2843999998</v>
      </c>
      <c r="J16" s="12">
        <f t="shared" si="1"/>
        <v>2466.6019999999553</v>
      </c>
      <c r="K16" s="13">
        <v>0</v>
      </c>
      <c r="L16" s="13">
        <v>0</v>
      </c>
      <c r="M16" s="14">
        <v>41</v>
      </c>
      <c r="N16" s="15">
        <v>22</v>
      </c>
      <c r="O16" s="11" t="s">
        <v>13</v>
      </c>
      <c r="P16" s="12">
        <v>-2990545.7551000002</v>
      </c>
      <c r="Q16" s="12">
        <f t="shared" si="2"/>
        <v>2990.9840000001714</v>
      </c>
      <c r="R16" s="13">
        <v>0</v>
      </c>
      <c r="S16" s="13">
        <v>0</v>
      </c>
      <c r="T16" s="14">
        <v>48</v>
      </c>
      <c r="U16" s="15">
        <v>21</v>
      </c>
      <c r="V16" s="11" t="s">
        <v>38</v>
      </c>
      <c r="W16" s="12">
        <v>-2965969.0987999998</v>
      </c>
      <c r="X16" s="12">
        <f t="shared" si="3"/>
        <v>3382.9685999993235</v>
      </c>
      <c r="Y16" s="13">
        <v>0</v>
      </c>
      <c r="Z16" s="13">
        <v>0</v>
      </c>
      <c r="AA16" s="14">
        <v>41</v>
      </c>
      <c r="AB16" s="15">
        <v>22</v>
      </c>
    </row>
    <row r="17" spans="1:28" x14ac:dyDescent="0.25">
      <c r="A17" s="11" t="s">
        <v>13</v>
      </c>
      <c r="B17" s="12">
        <v>-3003292.1249000002</v>
      </c>
      <c r="C17" s="12">
        <f t="shared" si="0"/>
        <v>3267.7810000004247</v>
      </c>
      <c r="D17" s="13">
        <v>0</v>
      </c>
      <c r="E17" s="13">
        <v>0</v>
      </c>
      <c r="F17" s="14">
        <v>48</v>
      </c>
      <c r="G17" s="15">
        <v>21</v>
      </c>
      <c r="H17" s="11" t="s">
        <v>35</v>
      </c>
      <c r="I17" s="12">
        <v>-2983425.5188000002</v>
      </c>
      <c r="J17" s="12">
        <f t="shared" si="1"/>
        <v>2427.0708000008017</v>
      </c>
      <c r="K17" s="13">
        <v>0</v>
      </c>
      <c r="L17" s="13">
        <v>0</v>
      </c>
      <c r="M17" s="14">
        <v>41</v>
      </c>
      <c r="N17" s="15">
        <v>22</v>
      </c>
      <c r="O17" s="11" t="s">
        <v>12</v>
      </c>
      <c r="P17" s="12">
        <v>-2990543.1093000001</v>
      </c>
      <c r="Q17" s="12">
        <f t="shared" si="2"/>
        <v>2985.6924000000581</v>
      </c>
      <c r="R17" s="13">
        <v>0</v>
      </c>
      <c r="S17" s="13">
        <v>0</v>
      </c>
      <c r="T17" s="14">
        <v>48</v>
      </c>
      <c r="U17" s="15">
        <v>21</v>
      </c>
      <c r="V17" s="11" t="s">
        <v>41</v>
      </c>
      <c r="W17" s="12">
        <v>-2965921.2877000002</v>
      </c>
      <c r="X17" s="12">
        <f t="shared" si="3"/>
        <v>3287.346400000155</v>
      </c>
      <c r="Y17" s="13">
        <v>0</v>
      </c>
      <c r="Z17" s="13">
        <v>0</v>
      </c>
      <c r="AA17" s="14">
        <v>41</v>
      </c>
      <c r="AB17" s="15">
        <v>22</v>
      </c>
    </row>
    <row r="18" spans="1:28" x14ac:dyDescent="0.25">
      <c r="A18" s="11" t="s">
        <v>14</v>
      </c>
      <c r="B18" s="12">
        <v>-3003290.1031999998</v>
      </c>
      <c r="C18" s="12">
        <f t="shared" si="0"/>
        <v>3263.7375999996439</v>
      </c>
      <c r="D18" s="13">
        <v>0</v>
      </c>
      <c r="E18" s="13">
        <v>0</v>
      </c>
      <c r="F18" s="14">
        <v>25</v>
      </c>
      <c r="G18" s="15">
        <v>7</v>
      </c>
      <c r="H18" s="11" t="s">
        <v>36</v>
      </c>
      <c r="I18" s="12">
        <v>-2983420.5543</v>
      </c>
      <c r="J18" s="12">
        <f t="shared" si="1"/>
        <v>2417.1418000003323</v>
      </c>
      <c r="K18" s="13">
        <v>0</v>
      </c>
      <c r="L18" s="13">
        <v>0</v>
      </c>
      <c r="M18" s="14">
        <v>41</v>
      </c>
      <c r="N18" s="15">
        <v>22</v>
      </c>
      <c r="O18" s="11" t="s">
        <v>16</v>
      </c>
      <c r="P18" s="12">
        <v>-2990540.0913</v>
      </c>
      <c r="Q18" s="12">
        <f t="shared" si="2"/>
        <v>2979.6563999997452</v>
      </c>
      <c r="R18" s="13">
        <v>0</v>
      </c>
      <c r="S18" s="13">
        <v>0</v>
      </c>
      <c r="T18" s="14">
        <v>48</v>
      </c>
      <c r="U18" s="15">
        <v>21</v>
      </c>
      <c r="V18" s="11" t="s">
        <v>44</v>
      </c>
      <c r="W18" s="12">
        <v>-2965842.4759999998</v>
      </c>
      <c r="X18" s="12">
        <f t="shared" si="3"/>
        <v>3129.7229999992996</v>
      </c>
      <c r="Y18" s="13">
        <v>0</v>
      </c>
      <c r="Z18" s="13">
        <v>0</v>
      </c>
      <c r="AA18" s="14">
        <v>41</v>
      </c>
      <c r="AB18" s="15">
        <v>22</v>
      </c>
    </row>
    <row r="19" spans="1:28" x14ac:dyDescent="0.25">
      <c r="A19" s="11" t="s">
        <v>15</v>
      </c>
      <c r="B19" s="12">
        <v>-3003290.1031999998</v>
      </c>
      <c r="C19" s="12">
        <f t="shared" si="0"/>
        <v>3263.7375999996439</v>
      </c>
      <c r="D19" s="13">
        <v>0</v>
      </c>
      <c r="E19" s="13">
        <v>0</v>
      </c>
      <c r="F19" s="14">
        <v>25</v>
      </c>
      <c r="G19" s="15">
        <v>7</v>
      </c>
      <c r="H19" s="11" t="s">
        <v>37</v>
      </c>
      <c r="I19" s="12">
        <v>-2983420.5543</v>
      </c>
      <c r="J19" s="12">
        <f t="shared" si="1"/>
        <v>2417.1418000003323</v>
      </c>
      <c r="K19" s="13">
        <v>0</v>
      </c>
      <c r="L19" s="13">
        <v>0</v>
      </c>
      <c r="M19" s="14">
        <v>41</v>
      </c>
      <c r="N19" s="15">
        <v>22</v>
      </c>
      <c r="O19" s="11" t="s">
        <v>6</v>
      </c>
      <c r="P19" s="12">
        <v>-2990539.8462999999</v>
      </c>
      <c r="Q19" s="12">
        <f t="shared" si="2"/>
        <v>2979.1663999995217</v>
      </c>
      <c r="R19" s="13">
        <v>0</v>
      </c>
      <c r="S19" s="13">
        <v>0</v>
      </c>
      <c r="T19" s="14">
        <v>35</v>
      </c>
      <c r="U19" s="15">
        <v>7</v>
      </c>
      <c r="V19" s="11" t="s">
        <v>46</v>
      </c>
      <c r="W19" s="12">
        <v>-2965836.7996</v>
      </c>
      <c r="X19" s="12">
        <f t="shared" si="3"/>
        <v>3118.370199999772</v>
      </c>
      <c r="Y19" s="13">
        <v>0</v>
      </c>
      <c r="Z19" s="13">
        <v>0</v>
      </c>
      <c r="AA19" s="14">
        <v>41</v>
      </c>
      <c r="AB19" s="15">
        <v>22</v>
      </c>
    </row>
    <row r="20" spans="1:28" x14ac:dyDescent="0.25">
      <c r="A20" s="11" t="s">
        <v>16</v>
      </c>
      <c r="B20" s="12">
        <v>-3003288.6963999998</v>
      </c>
      <c r="C20" s="12">
        <f t="shared" si="0"/>
        <v>3260.9239999996498</v>
      </c>
      <c r="D20" s="13">
        <v>0</v>
      </c>
      <c r="E20" s="13">
        <v>0</v>
      </c>
      <c r="F20" s="14">
        <v>48</v>
      </c>
      <c r="G20" s="15">
        <v>21</v>
      </c>
      <c r="H20" s="11" t="s">
        <v>38</v>
      </c>
      <c r="I20" s="12">
        <v>-2983416.6275999998</v>
      </c>
      <c r="J20" s="12">
        <f t="shared" si="1"/>
        <v>2409.2883999999613</v>
      </c>
      <c r="K20" s="13">
        <v>0</v>
      </c>
      <c r="L20" s="13">
        <v>0</v>
      </c>
      <c r="M20" s="14">
        <v>41</v>
      </c>
      <c r="N20" s="15">
        <v>22</v>
      </c>
      <c r="O20" s="11" t="s">
        <v>5</v>
      </c>
      <c r="P20" s="12">
        <v>-2990539.8456999999</v>
      </c>
      <c r="Q20" s="12">
        <f t="shared" si="2"/>
        <v>2979.1651999996975</v>
      </c>
      <c r="R20" s="13">
        <v>0</v>
      </c>
      <c r="S20" s="13">
        <v>0</v>
      </c>
      <c r="T20" s="14">
        <v>35</v>
      </c>
      <c r="U20" s="15">
        <v>7</v>
      </c>
      <c r="V20" s="11" t="s">
        <v>45</v>
      </c>
      <c r="W20" s="12">
        <v>-2965833.0586999999</v>
      </c>
      <c r="X20" s="12">
        <f t="shared" si="3"/>
        <v>3110.8883999995887</v>
      </c>
      <c r="Y20" s="13">
        <v>0</v>
      </c>
      <c r="Z20" s="13">
        <v>0</v>
      </c>
      <c r="AA20" s="14">
        <v>41</v>
      </c>
      <c r="AB20" s="15">
        <v>22</v>
      </c>
    </row>
    <row r="21" spans="1:28" x14ac:dyDescent="0.25">
      <c r="A21" s="11" t="s">
        <v>17</v>
      </c>
      <c r="B21" s="12">
        <v>-3003288.5529</v>
      </c>
      <c r="C21" s="12">
        <f t="shared" si="0"/>
        <v>3260.6370000001043</v>
      </c>
      <c r="D21" s="13">
        <v>0</v>
      </c>
      <c r="E21" s="13">
        <v>0</v>
      </c>
      <c r="F21" s="14">
        <v>25</v>
      </c>
      <c r="G21" s="15">
        <v>7</v>
      </c>
      <c r="H21" s="11" t="s">
        <v>41</v>
      </c>
      <c r="I21" s="12">
        <v>-2983389.7359000002</v>
      </c>
      <c r="J21" s="12">
        <f t="shared" si="1"/>
        <v>2355.5050000008196</v>
      </c>
      <c r="K21" s="13">
        <v>0</v>
      </c>
      <c r="L21" s="13">
        <v>0</v>
      </c>
      <c r="M21" s="14">
        <v>41</v>
      </c>
      <c r="N21" s="15">
        <v>22</v>
      </c>
      <c r="O21" s="11" t="s">
        <v>7</v>
      </c>
      <c r="P21" s="12">
        <v>-2990536.1645999998</v>
      </c>
      <c r="Q21" s="12">
        <f t="shared" si="2"/>
        <v>2971.8029999993742</v>
      </c>
      <c r="R21" s="13">
        <v>0</v>
      </c>
      <c r="S21" s="13">
        <v>0</v>
      </c>
      <c r="T21" s="14">
        <v>35</v>
      </c>
      <c r="U21" s="15">
        <v>7</v>
      </c>
      <c r="V21" s="11" t="s">
        <v>47</v>
      </c>
      <c r="W21" s="12">
        <v>-2965821.9761000001</v>
      </c>
      <c r="X21" s="12">
        <f t="shared" si="3"/>
        <v>3088.7231999998912</v>
      </c>
      <c r="Y21" s="13">
        <v>0</v>
      </c>
      <c r="Z21" s="13">
        <v>0</v>
      </c>
      <c r="AA21" s="14">
        <v>41</v>
      </c>
      <c r="AB21" s="15">
        <v>22</v>
      </c>
    </row>
    <row r="22" spans="1:28" x14ac:dyDescent="0.25">
      <c r="A22" s="11" t="s">
        <v>18</v>
      </c>
      <c r="B22" s="12">
        <v>-3003199.0698000002</v>
      </c>
      <c r="C22" s="12">
        <f t="shared" si="0"/>
        <v>3081.6708000004292</v>
      </c>
      <c r="D22" s="13">
        <v>0</v>
      </c>
      <c r="E22" s="13">
        <v>0</v>
      </c>
      <c r="F22" s="14">
        <v>33</v>
      </c>
      <c r="G22" s="15">
        <v>19</v>
      </c>
      <c r="H22" s="11" t="s">
        <v>8</v>
      </c>
      <c r="I22" s="12">
        <v>-2983389.4367999998</v>
      </c>
      <c r="J22" s="12">
        <f t="shared" si="1"/>
        <v>2354.906799999997</v>
      </c>
      <c r="K22" s="13">
        <v>0</v>
      </c>
      <c r="L22" s="13">
        <v>0</v>
      </c>
      <c r="M22" s="14">
        <v>38</v>
      </c>
      <c r="N22" s="15">
        <v>17</v>
      </c>
      <c r="O22" s="11" t="s">
        <v>19</v>
      </c>
      <c r="P22" s="12">
        <v>-2990421.7031</v>
      </c>
      <c r="Q22" s="12">
        <f t="shared" si="2"/>
        <v>2742.8799999998882</v>
      </c>
      <c r="R22" s="13">
        <v>0</v>
      </c>
      <c r="S22" s="13">
        <v>0</v>
      </c>
      <c r="T22" s="14">
        <v>47</v>
      </c>
      <c r="U22" s="15">
        <v>5</v>
      </c>
      <c r="V22" s="11" t="s">
        <v>27</v>
      </c>
      <c r="W22" s="12">
        <v>-2965747.6804999998</v>
      </c>
      <c r="X22" s="12">
        <f t="shared" si="3"/>
        <v>2940.1319999992847</v>
      </c>
      <c r="Y22" s="13">
        <v>0</v>
      </c>
      <c r="Z22" s="13">
        <v>0</v>
      </c>
      <c r="AA22" s="14">
        <v>43</v>
      </c>
      <c r="AB22" s="15">
        <v>7</v>
      </c>
    </row>
    <row r="23" spans="1:28" x14ac:dyDescent="0.25">
      <c r="A23" s="11" t="s">
        <v>19</v>
      </c>
      <c r="B23" s="12">
        <v>-3003187.6576</v>
      </c>
      <c r="C23" s="12">
        <f t="shared" si="0"/>
        <v>3058.846400000155</v>
      </c>
      <c r="D23" s="13">
        <v>0</v>
      </c>
      <c r="E23" s="13">
        <v>0</v>
      </c>
      <c r="F23" s="14">
        <v>47</v>
      </c>
      <c r="G23" s="15">
        <v>5</v>
      </c>
      <c r="H23" s="11" t="s">
        <v>44</v>
      </c>
      <c r="I23" s="12">
        <v>-2983350.0207000002</v>
      </c>
      <c r="J23" s="12">
        <f t="shared" si="1"/>
        <v>2276.0746000008658</v>
      </c>
      <c r="K23" s="13">
        <v>0</v>
      </c>
      <c r="L23" s="13">
        <v>0</v>
      </c>
      <c r="M23" s="14">
        <v>41</v>
      </c>
      <c r="N23" s="15">
        <v>22</v>
      </c>
      <c r="O23" s="11" t="s">
        <v>20</v>
      </c>
      <c r="P23" s="12">
        <v>-2990416.0266</v>
      </c>
      <c r="Q23" s="12">
        <f t="shared" si="2"/>
        <v>2731.526999999769</v>
      </c>
      <c r="R23" s="13">
        <v>0</v>
      </c>
      <c r="S23" s="13">
        <v>0</v>
      </c>
      <c r="T23" s="14">
        <v>47</v>
      </c>
      <c r="U23" s="15">
        <v>5</v>
      </c>
      <c r="V23" s="11" t="s">
        <v>26</v>
      </c>
      <c r="W23" s="12">
        <v>-2965747.5252999999</v>
      </c>
      <c r="X23" s="12">
        <f t="shared" si="3"/>
        <v>2939.8215999994427</v>
      </c>
      <c r="Y23" s="13">
        <v>0</v>
      </c>
      <c r="Z23" s="13">
        <v>0</v>
      </c>
      <c r="AA23" s="14">
        <v>43</v>
      </c>
      <c r="AB23" s="15">
        <v>7</v>
      </c>
    </row>
    <row r="24" spans="1:28" x14ac:dyDescent="0.25">
      <c r="A24" s="11" t="s">
        <v>20</v>
      </c>
      <c r="B24" s="12">
        <v>-3003184.0356999999</v>
      </c>
      <c r="C24" s="12">
        <f t="shared" si="0"/>
        <v>3051.6025999998674</v>
      </c>
      <c r="D24" s="13">
        <v>0</v>
      </c>
      <c r="E24" s="13">
        <v>0</v>
      </c>
      <c r="F24" s="14">
        <v>47</v>
      </c>
      <c r="G24" s="15">
        <v>5</v>
      </c>
      <c r="H24" s="11" t="s">
        <v>45</v>
      </c>
      <c r="I24" s="12">
        <v>-2983339.4026000001</v>
      </c>
      <c r="J24" s="12">
        <f t="shared" si="1"/>
        <v>2254.8384000007063</v>
      </c>
      <c r="K24" s="13">
        <v>0</v>
      </c>
      <c r="L24" s="13">
        <v>0</v>
      </c>
      <c r="M24" s="14">
        <v>41</v>
      </c>
      <c r="N24" s="15">
        <v>22</v>
      </c>
      <c r="O24" s="11" t="s">
        <v>21</v>
      </c>
      <c r="P24" s="12">
        <v>-2990378.5386000001</v>
      </c>
      <c r="Q24" s="12">
        <f t="shared" si="2"/>
        <v>2656.5509999999776</v>
      </c>
      <c r="R24" s="13">
        <v>0</v>
      </c>
      <c r="S24" s="13">
        <v>0</v>
      </c>
      <c r="T24" s="14">
        <v>46</v>
      </c>
      <c r="U24" s="15">
        <v>1</v>
      </c>
      <c r="V24" s="11" t="s">
        <v>28</v>
      </c>
      <c r="W24" s="12">
        <v>-2965741.656</v>
      </c>
      <c r="X24" s="12">
        <f t="shared" si="3"/>
        <v>2928.0829999996349</v>
      </c>
      <c r="Y24" s="13">
        <v>0</v>
      </c>
      <c r="Z24" s="13">
        <v>0</v>
      </c>
      <c r="AA24" s="14">
        <v>43</v>
      </c>
      <c r="AB24" s="15">
        <v>7</v>
      </c>
    </row>
    <row r="25" spans="1:28" x14ac:dyDescent="0.25">
      <c r="A25" s="11" t="s">
        <v>21</v>
      </c>
      <c r="B25" s="12">
        <v>-3003159.9750000001</v>
      </c>
      <c r="C25" s="12">
        <f t="shared" si="0"/>
        <v>3003.4812000002712</v>
      </c>
      <c r="D25" s="13">
        <v>0</v>
      </c>
      <c r="E25" s="13">
        <v>0</v>
      </c>
      <c r="F25" s="14">
        <v>46</v>
      </c>
      <c r="G25" s="15">
        <v>1</v>
      </c>
      <c r="H25" s="11" t="s">
        <v>46</v>
      </c>
      <c r="I25" s="12">
        <v>-2983336.5296</v>
      </c>
      <c r="J25" s="12">
        <f t="shared" si="1"/>
        <v>2249.0924000004306</v>
      </c>
      <c r="K25" s="13">
        <v>0</v>
      </c>
      <c r="L25" s="13">
        <v>0</v>
      </c>
      <c r="M25" s="14">
        <v>41</v>
      </c>
      <c r="N25" s="15">
        <v>22</v>
      </c>
      <c r="O25" s="11" t="s">
        <v>18</v>
      </c>
      <c r="P25" s="12">
        <v>-2990276.9678000002</v>
      </c>
      <c r="Q25" s="12">
        <f t="shared" si="2"/>
        <v>2453.4094000002369</v>
      </c>
      <c r="R25" s="13">
        <v>0</v>
      </c>
      <c r="S25" s="13">
        <v>0</v>
      </c>
      <c r="T25" s="14">
        <v>33</v>
      </c>
      <c r="U25" s="15">
        <v>19</v>
      </c>
      <c r="V25" s="11" t="s">
        <v>51</v>
      </c>
      <c r="W25" s="12">
        <v>-2965733.3269000002</v>
      </c>
      <c r="X25" s="12">
        <f t="shared" si="3"/>
        <v>2911.4248000001535</v>
      </c>
      <c r="Y25" s="13">
        <v>0</v>
      </c>
      <c r="Z25" s="13">
        <v>0</v>
      </c>
      <c r="AA25" s="14">
        <v>40</v>
      </c>
      <c r="AB25" s="15">
        <v>5</v>
      </c>
    </row>
    <row r="26" spans="1:28" x14ac:dyDescent="0.25">
      <c r="A26" s="11" t="s">
        <v>22</v>
      </c>
      <c r="B26" s="12">
        <v>-3003128.5898000002</v>
      </c>
      <c r="C26" s="12">
        <f t="shared" si="0"/>
        <v>2940.7108000004664</v>
      </c>
      <c r="D26" s="13">
        <v>0</v>
      </c>
      <c r="E26" s="13">
        <v>0</v>
      </c>
      <c r="F26" s="14">
        <v>32</v>
      </c>
      <c r="G26" s="15">
        <v>7</v>
      </c>
      <c r="H26" s="11" t="s">
        <v>47</v>
      </c>
      <c r="I26" s="12">
        <v>-2983318.2080999999</v>
      </c>
      <c r="J26" s="12">
        <f t="shared" si="1"/>
        <v>2212.4494000002742</v>
      </c>
      <c r="K26" s="13">
        <v>0</v>
      </c>
      <c r="L26" s="13">
        <v>0</v>
      </c>
      <c r="M26" s="14">
        <v>41</v>
      </c>
      <c r="N26" s="15">
        <v>22</v>
      </c>
      <c r="O26" s="11" t="s">
        <v>26</v>
      </c>
      <c r="P26" s="12">
        <v>-2990238.3319000001</v>
      </c>
      <c r="Q26" s="12">
        <f t="shared" si="2"/>
        <v>2376.1376000000164</v>
      </c>
      <c r="R26" s="13">
        <v>0</v>
      </c>
      <c r="S26" s="13">
        <v>0</v>
      </c>
      <c r="T26" s="14">
        <v>34</v>
      </c>
      <c r="U26" s="15">
        <v>7</v>
      </c>
      <c r="V26" s="11" t="s">
        <v>52</v>
      </c>
      <c r="W26" s="12">
        <v>-2965723.2524000001</v>
      </c>
      <c r="X26" s="12">
        <f t="shared" si="3"/>
        <v>2891.2757999999449</v>
      </c>
      <c r="Y26" s="13">
        <v>0</v>
      </c>
      <c r="Z26" s="13">
        <v>0</v>
      </c>
      <c r="AA26" s="14">
        <v>40</v>
      </c>
      <c r="AB26" s="15">
        <v>5</v>
      </c>
    </row>
    <row r="27" spans="1:28" x14ac:dyDescent="0.25">
      <c r="A27" s="11" t="s">
        <v>23</v>
      </c>
      <c r="B27" s="12">
        <v>-3003128.5896000001</v>
      </c>
      <c r="C27" s="12">
        <f t="shared" si="0"/>
        <v>2940.7104000002146</v>
      </c>
      <c r="D27" s="13">
        <v>0</v>
      </c>
      <c r="E27" s="13">
        <v>0</v>
      </c>
      <c r="F27" s="14">
        <v>32</v>
      </c>
      <c r="G27" s="15">
        <v>7</v>
      </c>
      <c r="H27" s="11" t="s">
        <v>27</v>
      </c>
      <c r="I27" s="12">
        <v>-2983260.1855000001</v>
      </c>
      <c r="J27" s="12">
        <f t="shared" si="1"/>
        <v>2096.4042000006884</v>
      </c>
      <c r="K27" s="13">
        <v>0</v>
      </c>
      <c r="L27" s="13">
        <v>0</v>
      </c>
      <c r="M27" s="14">
        <v>43</v>
      </c>
      <c r="N27" s="15">
        <v>7</v>
      </c>
      <c r="O27" s="11" t="s">
        <v>27</v>
      </c>
      <c r="P27" s="12">
        <v>-2990238.3319000001</v>
      </c>
      <c r="Q27" s="12">
        <f t="shared" si="2"/>
        <v>2376.1376000000164</v>
      </c>
      <c r="R27" s="13">
        <v>0</v>
      </c>
      <c r="S27" s="13">
        <v>0</v>
      </c>
      <c r="T27" s="14">
        <v>34</v>
      </c>
      <c r="U27" s="15">
        <v>7</v>
      </c>
      <c r="V27" s="11" t="s">
        <v>4</v>
      </c>
      <c r="W27" s="12">
        <v>-2965681.0981999999</v>
      </c>
      <c r="X27" s="12">
        <f t="shared" si="3"/>
        <v>2806.9673999994993</v>
      </c>
      <c r="Y27" s="13">
        <v>0</v>
      </c>
      <c r="Z27" s="13">
        <v>0</v>
      </c>
      <c r="AA27" s="14">
        <v>29</v>
      </c>
      <c r="AB27" s="15">
        <v>17</v>
      </c>
    </row>
    <row r="28" spans="1:28" x14ac:dyDescent="0.25">
      <c r="A28" s="11" t="s">
        <v>24</v>
      </c>
      <c r="B28" s="12">
        <v>-3003126.9852999998</v>
      </c>
      <c r="C28" s="12">
        <f t="shared" si="0"/>
        <v>2937.5017999997362</v>
      </c>
      <c r="D28" s="13">
        <v>0</v>
      </c>
      <c r="E28" s="13">
        <v>0</v>
      </c>
      <c r="F28" s="14">
        <v>32</v>
      </c>
      <c r="G28" s="15">
        <v>7</v>
      </c>
      <c r="H28" s="11" t="s">
        <v>26</v>
      </c>
      <c r="I28" s="12">
        <v>-2983260.1836999999</v>
      </c>
      <c r="J28" s="12">
        <f t="shared" si="1"/>
        <v>2096.4006000002846</v>
      </c>
      <c r="K28" s="13">
        <v>0</v>
      </c>
      <c r="L28" s="13">
        <v>0</v>
      </c>
      <c r="M28" s="14">
        <v>43</v>
      </c>
      <c r="N28" s="15">
        <v>7</v>
      </c>
      <c r="O28" s="11" t="s">
        <v>28</v>
      </c>
      <c r="P28" s="12">
        <v>-2990235.5532999998</v>
      </c>
      <c r="Q28" s="12">
        <f t="shared" si="2"/>
        <v>2370.580399999395</v>
      </c>
      <c r="R28" s="13">
        <v>0</v>
      </c>
      <c r="S28" s="13">
        <v>0</v>
      </c>
      <c r="T28" s="14">
        <v>34</v>
      </c>
      <c r="U28" s="15">
        <v>7</v>
      </c>
      <c r="V28" s="11" t="s">
        <v>53</v>
      </c>
      <c r="W28" s="12">
        <v>-2965678.7318000002</v>
      </c>
      <c r="X28" s="12">
        <f t="shared" si="3"/>
        <v>2802.2346000000834</v>
      </c>
      <c r="Y28" s="13">
        <v>0</v>
      </c>
      <c r="Z28" s="13">
        <v>0</v>
      </c>
      <c r="AA28" s="14">
        <v>39</v>
      </c>
      <c r="AB28" s="15">
        <v>1</v>
      </c>
    </row>
    <row r="29" spans="1:28" x14ac:dyDescent="0.25">
      <c r="A29" s="11" t="s">
        <v>25</v>
      </c>
      <c r="B29" s="12">
        <v>-3002930.4363000002</v>
      </c>
      <c r="C29" s="12">
        <f t="shared" si="0"/>
        <v>2544.4038000004366</v>
      </c>
      <c r="D29" s="13">
        <v>0</v>
      </c>
      <c r="E29" s="13">
        <v>0</v>
      </c>
      <c r="F29" s="14">
        <v>36</v>
      </c>
      <c r="G29" s="15">
        <v>19</v>
      </c>
      <c r="H29" s="11" t="s">
        <v>28</v>
      </c>
      <c r="I29" s="12">
        <v>-2983257.2765000002</v>
      </c>
      <c r="J29" s="12">
        <f t="shared" si="1"/>
        <v>2090.5862000007182</v>
      </c>
      <c r="K29" s="13">
        <v>0</v>
      </c>
      <c r="L29" s="13">
        <v>0</v>
      </c>
      <c r="M29" s="14">
        <v>43</v>
      </c>
      <c r="N29" s="15">
        <v>7</v>
      </c>
      <c r="O29" s="11" t="s">
        <v>22</v>
      </c>
      <c r="P29" s="12">
        <v>-2990186.7053999999</v>
      </c>
      <c r="Q29" s="12">
        <f t="shared" si="2"/>
        <v>2272.8845999995247</v>
      </c>
      <c r="R29" s="13">
        <v>0</v>
      </c>
      <c r="S29" s="13">
        <v>0</v>
      </c>
      <c r="T29" s="14">
        <v>32</v>
      </c>
      <c r="U29" s="15">
        <v>7</v>
      </c>
      <c r="V29" s="11" t="s">
        <v>48</v>
      </c>
      <c r="W29" s="12">
        <v>-2965660.8895</v>
      </c>
      <c r="X29" s="12">
        <f t="shared" si="3"/>
        <v>2766.5499999998137</v>
      </c>
      <c r="Y29" s="13">
        <v>0</v>
      </c>
      <c r="Z29" s="13">
        <v>0</v>
      </c>
      <c r="AA29" s="14">
        <v>32</v>
      </c>
      <c r="AB29" s="15">
        <v>7</v>
      </c>
    </row>
    <row r="30" spans="1:28" x14ac:dyDescent="0.25">
      <c r="A30" s="11" t="s">
        <v>26</v>
      </c>
      <c r="B30" s="12">
        <v>-3002785.6187999998</v>
      </c>
      <c r="C30" s="12">
        <f t="shared" si="0"/>
        <v>2254.7687999997288</v>
      </c>
      <c r="D30" s="13">
        <v>0</v>
      </c>
      <c r="E30" s="13">
        <v>0</v>
      </c>
      <c r="F30" s="14">
        <v>34</v>
      </c>
      <c r="G30" s="15">
        <v>7</v>
      </c>
      <c r="H30" s="11" t="s">
        <v>9</v>
      </c>
      <c r="I30" s="12">
        <v>-2983255.0682000001</v>
      </c>
      <c r="J30" s="12">
        <f t="shared" si="1"/>
        <v>2086.169600000605</v>
      </c>
      <c r="K30" s="13">
        <v>0</v>
      </c>
      <c r="L30" s="13">
        <v>0</v>
      </c>
      <c r="M30" s="14">
        <v>37</v>
      </c>
      <c r="N30" s="15">
        <v>15</v>
      </c>
      <c r="O30" s="11" t="s">
        <v>23</v>
      </c>
      <c r="P30" s="12">
        <v>-2990186.7045</v>
      </c>
      <c r="Q30" s="12">
        <f t="shared" si="2"/>
        <v>2272.8827999997884</v>
      </c>
      <c r="R30" s="13">
        <v>0</v>
      </c>
      <c r="S30" s="13">
        <v>0</v>
      </c>
      <c r="T30" s="14">
        <v>32</v>
      </c>
      <c r="U30" s="15">
        <v>7</v>
      </c>
      <c r="V30" s="11" t="s">
        <v>49</v>
      </c>
      <c r="W30" s="12">
        <v>-2965659.9182000002</v>
      </c>
      <c r="X30" s="12">
        <f t="shared" si="3"/>
        <v>2764.6074000000954</v>
      </c>
      <c r="Y30" s="13">
        <v>0</v>
      </c>
      <c r="Z30" s="13">
        <v>0</v>
      </c>
      <c r="AA30" s="14">
        <v>32</v>
      </c>
      <c r="AB30" s="15">
        <v>7</v>
      </c>
    </row>
    <row r="31" spans="1:28" x14ac:dyDescent="0.25">
      <c r="A31" s="11" t="s">
        <v>27</v>
      </c>
      <c r="B31" s="12">
        <v>-3002785.6187999998</v>
      </c>
      <c r="C31" s="12">
        <f t="shared" si="0"/>
        <v>2254.7687999997288</v>
      </c>
      <c r="D31" s="13">
        <v>0</v>
      </c>
      <c r="E31" s="13">
        <v>0</v>
      </c>
      <c r="F31" s="14">
        <v>34</v>
      </c>
      <c r="G31" s="15">
        <v>7</v>
      </c>
      <c r="H31" s="11" t="s">
        <v>10</v>
      </c>
      <c r="I31" s="12">
        <v>-2983248.3536</v>
      </c>
      <c r="J31" s="12">
        <f t="shared" si="1"/>
        <v>2072.7404000004753</v>
      </c>
      <c r="K31" s="13">
        <v>0</v>
      </c>
      <c r="L31" s="13">
        <v>0</v>
      </c>
      <c r="M31" s="14">
        <v>37</v>
      </c>
      <c r="N31" s="15">
        <v>15</v>
      </c>
      <c r="O31" s="11" t="s">
        <v>24</v>
      </c>
      <c r="P31" s="12">
        <v>-2990182.4180000001</v>
      </c>
      <c r="Q31" s="12">
        <f t="shared" si="2"/>
        <v>2264.30979999993</v>
      </c>
      <c r="R31" s="13">
        <v>0</v>
      </c>
      <c r="S31" s="13">
        <v>0</v>
      </c>
      <c r="T31" s="14">
        <v>32</v>
      </c>
      <c r="U31" s="15">
        <v>7</v>
      </c>
      <c r="V31" s="11" t="s">
        <v>50</v>
      </c>
      <c r="W31" s="12">
        <v>-2965658.8662999999</v>
      </c>
      <c r="X31" s="12">
        <f t="shared" si="3"/>
        <v>2762.5035999994725</v>
      </c>
      <c r="Y31" s="13">
        <v>0</v>
      </c>
      <c r="Z31" s="13">
        <v>0</v>
      </c>
      <c r="AA31" s="14">
        <v>32</v>
      </c>
      <c r="AB31" s="15">
        <v>7</v>
      </c>
    </row>
    <row r="32" spans="1:28" x14ac:dyDescent="0.25">
      <c r="A32" s="11" t="s">
        <v>28</v>
      </c>
      <c r="B32" s="12">
        <v>-3002784.4827999999</v>
      </c>
      <c r="C32" s="12">
        <f t="shared" si="0"/>
        <v>2252.496799999848</v>
      </c>
      <c r="D32" s="13">
        <v>0</v>
      </c>
      <c r="E32" s="13">
        <v>0</v>
      </c>
      <c r="F32" s="14">
        <v>34</v>
      </c>
      <c r="G32" s="15">
        <v>7</v>
      </c>
      <c r="H32" s="11" t="s">
        <v>11</v>
      </c>
      <c r="I32" s="12">
        <v>-2983243.0196000002</v>
      </c>
      <c r="J32" s="12">
        <f t="shared" si="1"/>
        <v>2062.0724000008777</v>
      </c>
      <c r="K32" s="13">
        <v>0</v>
      </c>
      <c r="L32" s="13">
        <v>0</v>
      </c>
      <c r="M32" s="14">
        <v>37</v>
      </c>
      <c r="N32" s="15">
        <v>15</v>
      </c>
      <c r="O32" s="11" t="s">
        <v>33</v>
      </c>
      <c r="P32" s="12">
        <v>-2990158.3922000001</v>
      </c>
      <c r="Q32" s="12">
        <f t="shared" si="2"/>
        <v>2216.2582000000402</v>
      </c>
      <c r="R32" s="13">
        <v>0</v>
      </c>
      <c r="S32" s="13">
        <v>0</v>
      </c>
      <c r="T32" s="14">
        <v>26</v>
      </c>
      <c r="U32" s="15">
        <v>20</v>
      </c>
      <c r="V32" s="11" t="s">
        <v>8</v>
      </c>
      <c r="W32" s="12">
        <v>-2965608.6331000002</v>
      </c>
      <c r="X32" s="12">
        <f t="shared" si="3"/>
        <v>2662.0372000001371</v>
      </c>
      <c r="Y32" s="13">
        <v>0</v>
      </c>
      <c r="Z32" s="13">
        <v>0</v>
      </c>
      <c r="AA32" s="14">
        <v>38</v>
      </c>
      <c r="AB32" s="15">
        <v>17</v>
      </c>
    </row>
    <row r="33" spans="1:28" x14ac:dyDescent="0.25">
      <c r="A33" s="11" t="s">
        <v>29</v>
      </c>
      <c r="B33" s="12">
        <v>-3002764.3357000002</v>
      </c>
      <c r="C33" s="12">
        <f t="shared" si="0"/>
        <v>2212.2026000004262</v>
      </c>
      <c r="D33" s="13">
        <v>0</v>
      </c>
      <c r="E33" s="13">
        <v>0</v>
      </c>
      <c r="F33" s="14">
        <v>36</v>
      </c>
      <c r="G33" s="15">
        <v>19</v>
      </c>
      <c r="H33" s="11" t="s">
        <v>51</v>
      </c>
      <c r="I33" s="12">
        <v>-2983242.2609999999</v>
      </c>
      <c r="J33" s="12">
        <f t="shared" si="1"/>
        <v>2060.5552000002936</v>
      </c>
      <c r="K33" s="13">
        <v>0</v>
      </c>
      <c r="L33" s="13">
        <v>0</v>
      </c>
      <c r="M33" s="14">
        <v>40</v>
      </c>
      <c r="N33" s="15">
        <v>5</v>
      </c>
      <c r="O33" s="11" t="s">
        <v>34</v>
      </c>
      <c r="P33" s="12">
        <v>-2990095.3527000002</v>
      </c>
      <c r="Q33" s="12">
        <f t="shared" si="2"/>
        <v>2090.1792000001296</v>
      </c>
      <c r="R33" s="13">
        <v>0</v>
      </c>
      <c r="S33" s="13">
        <v>0</v>
      </c>
      <c r="T33" s="14">
        <v>26</v>
      </c>
      <c r="U33" s="15">
        <v>20</v>
      </c>
      <c r="V33" s="11" t="s">
        <v>5</v>
      </c>
      <c r="W33" s="12">
        <v>-2965570.9545999998</v>
      </c>
      <c r="X33" s="12">
        <f t="shared" si="3"/>
        <v>2586.6801999993622</v>
      </c>
      <c r="Y33" s="13">
        <v>0</v>
      </c>
      <c r="Z33" s="13">
        <v>0</v>
      </c>
      <c r="AA33" s="14">
        <v>24</v>
      </c>
      <c r="AB33" s="15">
        <v>7</v>
      </c>
    </row>
    <row r="34" spans="1:28" x14ac:dyDescent="0.25">
      <c r="A34" s="11" t="s">
        <v>30</v>
      </c>
      <c r="B34" s="12">
        <v>-3002763.8761</v>
      </c>
      <c r="C34" s="12">
        <f t="shared" si="0"/>
        <v>2211.283400000073</v>
      </c>
      <c r="D34" s="13">
        <v>0</v>
      </c>
      <c r="E34" s="13">
        <v>0</v>
      </c>
      <c r="F34" s="14">
        <v>36</v>
      </c>
      <c r="G34" s="15">
        <v>19</v>
      </c>
      <c r="H34" s="11" t="s">
        <v>12</v>
      </c>
      <c r="I34" s="12">
        <v>-2983239.9134999998</v>
      </c>
      <c r="J34" s="12">
        <f t="shared" si="1"/>
        <v>2055.8601999999955</v>
      </c>
      <c r="K34" s="13">
        <v>0</v>
      </c>
      <c r="L34" s="13">
        <v>0</v>
      </c>
      <c r="M34" s="14">
        <v>37</v>
      </c>
      <c r="N34" s="15">
        <v>15</v>
      </c>
      <c r="O34" s="11" t="s">
        <v>35</v>
      </c>
      <c r="P34" s="12">
        <v>-2990093.0665000002</v>
      </c>
      <c r="Q34" s="12">
        <f t="shared" si="2"/>
        <v>2085.6068000001833</v>
      </c>
      <c r="R34" s="13">
        <v>0</v>
      </c>
      <c r="S34" s="13">
        <v>0</v>
      </c>
      <c r="T34" s="14">
        <v>27</v>
      </c>
      <c r="U34" s="15">
        <v>24</v>
      </c>
      <c r="V34" s="11" t="s">
        <v>6</v>
      </c>
      <c r="W34" s="12">
        <v>-2965570.8133</v>
      </c>
      <c r="X34" s="12">
        <f t="shared" si="3"/>
        <v>2586.3975999997929</v>
      </c>
      <c r="Y34" s="13">
        <v>0</v>
      </c>
      <c r="Z34" s="13">
        <v>0</v>
      </c>
      <c r="AA34" s="14">
        <v>24</v>
      </c>
      <c r="AB34" s="15">
        <v>7</v>
      </c>
    </row>
    <row r="35" spans="1:28" x14ac:dyDescent="0.25">
      <c r="A35" s="11" t="s">
        <v>31</v>
      </c>
      <c r="B35" s="12">
        <v>-3002762.5883999998</v>
      </c>
      <c r="C35" s="12">
        <f t="shared" si="0"/>
        <v>2208.7079999996349</v>
      </c>
      <c r="D35" s="13">
        <v>0</v>
      </c>
      <c r="E35" s="13">
        <v>0</v>
      </c>
      <c r="F35" s="14">
        <v>36</v>
      </c>
      <c r="G35" s="15">
        <v>19</v>
      </c>
      <c r="H35" s="11" t="s">
        <v>13</v>
      </c>
      <c r="I35" s="12">
        <v>-2983238.5306000002</v>
      </c>
      <c r="J35" s="12">
        <f t="shared" si="1"/>
        <v>2053.0944000007585</v>
      </c>
      <c r="K35" s="13">
        <v>0</v>
      </c>
      <c r="L35" s="13">
        <v>0</v>
      </c>
      <c r="M35" s="14">
        <v>37</v>
      </c>
      <c r="N35" s="15">
        <v>15</v>
      </c>
      <c r="O35" s="11" t="s">
        <v>38</v>
      </c>
      <c r="P35" s="12">
        <v>-2990090.0935</v>
      </c>
      <c r="Q35" s="12">
        <f t="shared" si="2"/>
        <v>2079.6607999997213</v>
      </c>
      <c r="R35" s="13">
        <v>0</v>
      </c>
      <c r="S35" s="13">
        <v>0</v>
      </c>
      <c r="T35" s="14">
        <v>27</v>
      </c>
      <c r="U35" s="15">
        <v>24</v>
      </c>
      <c r="V35" s="11" t="s">
        <v>7</v>
      </c>
      <c r="W35" s="12">
        <v>-2965564.9238999998</v>
      </c>
      <c r="X35" s="12">
        <f t="shared" si="3"/>
        <v>2574.6187999993563</v>
      </c>
      <c r="Y35" s="13">
        <v>0</v>
      </c>
      <c r="Z35" s="13">
        <v>0</v>
      </c>
      <c r="AA35" s="14">
        <v>24</v>
      </c>
      <c r="AB35" s="15">
        <v>7</v>
      </c>
    </row>
    <row r="36" spans="1:28" x14ac:dyDescent="0.25">
      <c r="A36" s="11" t="s">
        <v>32</v>
      </c>
      <c r="B36" s="12">
        <v>-3002757.2412999999</v>
      </c>
      <c r="C36" s="12">
        <f t="shared" ref="C36:C67" si="4">2*($B$86-B36)</f>
        <v>2198.0137999998406</v>
      </c>
      <c r="D36" s="13">
        <v>0</v>
      </c>
      <c r="E36" s="13">
        <v>0</v>
      </c>
      <c r="F36" s="14">
        <v>36</v>
      </c>
      <c r="G36" s="15">
        <v>19</v>
      </c>
      <c r="H36" s="11" t="s">
        <v>52</v>
      </c>
      <c r="I36" s="12">
        <v>-2983237.3761999998</v>
      </c>
      <c r="J36" s="12">
        <f t="shared" ref="J36:J67" si="5">2*($I$86-I36)</f>
        <v>2050.7856000000611</v>
      </c>
      <c r="K36" s="13">
        <v>0</v>
      </c>
      <c r="L36" s="13">
        <v>0</v>
      </c>
      <c r="M36" s="14">
        <v>40</v>
      </c>
      <c r="N36" s="15">
        <v>5</v>
      </c>
      <c r="O36" s="11" t="s">
        <v>36</v>
      </c>
      <c r="P36" s="12">
        <v>-2990088.5578000001</v>
      </c>
      <c r="Q36" s="12">
        <f t="shared" ref="Q36:Q67" si="6">2*($P$86-P36)</f>
        <v>2076.5893999999389</v>
      </c>
      <c r="R36" s="13">
        <v>0</v>
      </c>
      <c r="S36" s="13">
        <v>0</v>
      </c>
      <c r="T36" s="14">
        <v>26</v>
      </c>
      <c r="U36" s="15">
        <v>20</v>
      </c>
      <c r="V36" s="11" t="s">
        <v>9</v>
      </c>
      <c r="W36" s="12">
        <v>-2965495.7280000001</v>
      </c>
      <c r="X36" s="12">
        <f t="shared" ref="X36:X67" si="7">2*($W$86-W36)</f>
        <v>2436.2269999999553</v>
      </c>
      <c r="Y36" s="13">
        <v>0</v>
      </c>
      <c r="Z36" s="13">
        <v>0</v>
      </c>
      <c r="AA36" s="14">
        <v>37</v>
      </c>
      <c r="AB36" s="15">
        <v>15</v>
      </c>
    </row>
    <row r="37" spans="1:28" x14ac:dyDescent="0.25">
      <c r="A37" s="11" t="s">
        <v>33</v>
      </c>
      <c r="B37" s="12">
        <v>-3002741.7280000001</v>
      </c>
      <c r="C37" s="12">
        <f t="shared" si="4"/>
        <v>2166.9872000003234</v>
      </c>
      <c r="D37" s="13">
        <v>0</v>
      </c>
      <c r="E37" s="13">
        <v>0</v>
      </c>
      <c r="F37" s="14">
        <v>26</v>
      </c>
      <c r="G37" s="15">
        <v>20</v>
      </c>
      <c r="H37" s="11" t="s">
        <v>16</v>
      </c>
      <c r="I37" s="12">
        <v>-2983233.0789000001</v>
      </c>
      <c r="J37" s="12">
        <f t="shared" si="5"/>
        <v>2042.1910000005737</v>
      </c>
      <c r="K37" s="13">
        <v>0</v>
      </c>
      <c r="L37" s="13">
        <v>0</v>
      </c>
      <c r="M37" s="14">
        <v>37</v>
      </c>
      <c r="N37" s="15">
        <v>15</v>
      </c>
      <c r="O37" s="11" t="s">
        <v>37</v>
      </c>
      <c r="P37" s="12">
        <v>-2990088.5576999998</v>
      </c>
      <c r="Q37" s="12">
        <f t="shared" si="6"/>
        <v>2076.5891999993473</v>
      </c>
      <c r="R37" s="13">
        <v>0</v>
      </c>
      <c r="S37" s="13">
        <v>0</v>
      </c>
      <c r="T37" s="14">
        <v>26</v>
      </c>
      <c r="U37" s="15">
        <v>20</v>
      </c>
      <c r="V37" s="11" t="s">
        <v>11</v>
      </c>
      <c r="W37" s="12">
        <v>-2965493.4182000002</v>
      </c>
      <c r="X37" s="12">
        <f t="shared" si="7"/>
        <v>2431.6074000000954</v>
      </c>
      <c r="Y37" s="13">
        <v>0</v>
      </c>
      <c r="Z37" s="13">
        <v>0</v>
      </c>
      <c r="AA37" s="14">
        <v>37</v>
      </c>
      <c r="AB37" s="15">
        <v>15</v>
      </c>
    </row>
    <row r="38" spans="1:28" x14ac:dyDescent="0.25">
      <c r="A38" s="11" t="s">
        <v>34</v>
      </c>
      <c r="B38" s="12">
        <v>-3002691.8812000002</v>
      </c>
      <c r="C38" s="12">
        <f t="shared" si="4"/>
        <v>2067.2936000004411</v>
      </c>
      <c r="D38" s="13">
        <v>0</v>
      </c>
      <c r="E38" s="13">
        <v>0</v>
      </c>
      <c r="F38" s="14">
        <v>26</v>
      </c>
      <c r="G38" s="15">
        <v>20</v>
      </c>
      <c r="H38" s="11" t="s">
        <v>53</v>
      </c>
      <c r="I38" s="12">
        <v>-2983209.28</v>
      </c>
      <c r="J38" s="12">
        <f t="shared" si="5"/>
        <v>1994.593200000003</v>
      </c>
      <c r="K38" s="13">
        <v>0</v>
      </c>
      <c r="L38" s="13">
        <v>0</v>
      </c>
      <c r="M38" s="14">
        <v>39</v>
      </c>
      <c r="N38" s="15">
        <v>1</v>
      </c>
      <c r="O38" s="11" t="s">
        <v>41</v>
      </c>
      <c r="P38" s="12">
        <v>-2990023.6046000002</v>
      </c>
      <c r="Q38" s="12">
        <f t="shared" si="6"/>
        <v>1946.6830000001937</v>
      </c>
      <c r="R38" s="13">
        <v>0</v>
      </c>
      <c r="S38" s="13">
        <v>0</v>
      </c>
      <c r="T38" s="14">
        <v>26</v>
      </c>
      <c r="U38" s="15">
        <v>20</v>
      </c>
      <c r="V38" s="11" t="s">
        <v>13</v>
      </c>
      <c r="W38" s="12">
        <v>-2965487.4931000001</v>
      </c>
      <c r="X38" s="12">
        <f t="shared" si="7"/>
        <v>2419.7571999998763</v>
      </c>
      <c r="Y38" s="13">
        <v>0</v>
      </c>
      <c r="Z38" s="13">
        <v>0</v>
      </c>
      <c r="AA38" s="14">
        <v>37</v>
      </c>
      <c r="AB38" s="15">
        <v>15</v>
      </c>
    </row>
    <row r="39" spans="1:28" x14ac:dyDescent="0.25">
      <c r="A39" s="11" t="s">
        <v>35</v>
      </c>
      <c r="B39" s="12">
        <v>-3002678.0125000002</v>
      </c>
      <c r="C39" s="12">
        <f t="shared" si="4"/>
        <v>2039.5562000004575</v>
      </c>
      <c r="D39" s="13">
        <v>0</v>
      </c>
      <c r="E39" s="13">
        <v>0</v>
      </c>
      <c r="F39" s="14">
        <v>27</v>
      </c>
      <c r="G39" s="15">
        <v>24</v>
      </c>
      <c r="H39" s="11" t="s">
        <v>49</v>
      </c>
      <c r="I39" s="12">
        <v>-2983167.5872999998</v>
      </c>
      <c r="J39" s="12">
        <f t="shared" si="5"/>
        <v>1911.2077999999747</v>
      </c>
      <c r="K39" s="13">
        <v>0</v>
      </c>
      <c r="L39" s="13">
        <v>0</v>
      </c>
      <c r="M39" s="14">
        <v>32</v>
      </c>
      <c r="N39" s="15">
        <v>7</v>
      </c>
      <c r="O39" s="11" t="s">
        <v>25</v>
      </c>
      <c r="P39" s="12">
        <v>-2990022.7280999999</v>
      </c>
      <c r="Q39" s="12">
        <f t="shared" si="6"/>
        <v>1944.929999999702</v>
      </c>
      <c r="R39" s="13">
        <v>0</v>
      </c>
      <c r="S39" s="13">
        <v>0</v>
      </c>
      <c r="T39" s="14">
        <v>36</v>
      </c>
      <c r="U39" s="15">
        <v>19</v>
      </c>
      <c r="V39" s="11" t="s">
        <v>10</v>
      </c>
      <c r="W39" s="12">
        <v>-2965485.7497</v>
      </c>
      <c r="X39" s="12">
        <f t="shared" si="7"/>
        <v>2416.2703999998048</v>
      </c>
      <c r="Y39" s="13">
        <v>0</v>
      </c>
      <c r="Z39" s="13">
        <v>0</v>
      </c>
      <c r="AA39" s="14">
        <v>37</v>
      </c>
      <c r="AB39" s="15">
        <v>15</v>
      </c>
    </row>
    <row r="40" spans="1:28" x14ac:dyDescent="0.25">
      <c r="A40" s="11" t="s">
        <v>36</v>
      </c>
      <c r="B40" s="12">
        <v>-3002671.9435000001</v>
      </c>
      <c r="C40" s="12">
        <f t="shared" si="4"/>
        <v>2027.4182000001892</v>
      </c>
      <c r="D40" s="13">
        <v>0</v>
      </c>
      <c r="E40" s="13">
        <v>0</v>
      </c>
      <c r="F40" s="14">
        <v>26</v>
      </c>
      <c r="G40" s="15">
        <v>20</v>
      </c>
      <c r="H40" s="11" t="s">
        <v>48</v>
      </c>
      <c r="I40" s="12">
        <v>-2983167.5863000001</v>
      </c>
      <c r="J40" s="12">
        <f t="shared" si="5"/>
        <v>1911.2058000005782</v>
      </c>
      <c r="K40" s="13">
        <v>0</v>
      </c>
      <c r="L40" s="13">
        <v>0</v>
      </c>
      <c r="M40" s="14">
        <v>32</v>
      </c>
      <c r="N40" s="15">
        <v>7</v>
      </c>
      <c r="O40" s="11" t="s">
        <v>44</v>
      </c>
      <c r="P40" s="12">
        <v>-2989974.9229000001</v>
      </c>
      <c r="Q40" s="12">
        <f t="shared" si="6"/>
        <v>1849.3196000000462</v>
      </c>
      <c r="R40" s="13">
        <v>0</v>
      </c>
      <c r="S40" s="13">
        <v>0</v>
      </c>
      <c r="T40" s="14">
        <v>26</v>
      </c>
      <c r="U40" s="15">
        <v>20</v>
      </c>
      <c r="V40" s="11" t="s">
        <v>16</v>
      </c>
      <c r="W40" s="12">
        <v>-2965482.7300999998</v>
      </c>
      <c r="X40" s="12">
        <f t="shared" si="7"/>
        <v>2410.2311999993399</v>
      </c>
      <c r="Y40" s="13">
        <v>0</v>
      </c>
      <c r="Z40" s="13">
        <v>0</v>
      </c>
      <c r="AA40" s="14">
        <v>37</v>
      </c>
      <c r="AB40" s="15">
        <v>15</v>
      </c>
    </row>
    <row r="41" spans="1:28" x14ac:dyDescent="0.25">
      <c r="A41" s="11" t="s">
        <v>37</v>
      </c>
      <c r="B41" s="12">
        <v>-3002671.9435000001</v>
      </c>
      <c r="C41" s="12">
        <f t="shared" si="4"/>
        <v>2027.4182000001892</v>
      </c>
      <c r="D41" s="13">
        <v>0</v>
      </c>
      <c r="E41" s="13">
        <v>0</v>
      </c>
      <c r="F41" s="14">
        <v>26</v>
      </c>
      <c r="G41" s="15">
        <v>20</v>
      </c>
      <c r="H41" s="11" t="s">
        <v>50</v>
      </c>
      <c r="I41" s="12">
        <v>-2983165.9996000002</v>
      </c>
      <c r="J41" s="12">
        <f t="shared" si="5"/>
        <v>1908.0324000008404</v>
      </c>
      <c r="K41" s="13">
        <v>0</v>
      </c>
      <c r="L41" s="13">
        <v>0</v>
      </c>
      <c r="M41" s="14">
        <v>32</v>
      </c>
      <c r="N41" s="15">
        <v>7</v>
      </c>
      <c r="O41" s="11" t="s">
        <v>45</v>
      </c>
      <c r="P41" s="12">
        <v>-2989972.8980999999</v>
      </c>
      <c r="Q41" s="12">
        <f t="shared" si="6"/>
        <v>1845.269999999553</v>
      </c>
      <c r="R41" s="13">
        <v>0</v>
      </c>
      <c r="S41" s="13">
        <v>0</v>
      </c>
      <c r="T41" s="14">
        <v>26</v>
      </c>
      <c r="U41" s="15">
        <v>20</v>
      </c>
      <c r="V41" s="11" t="s">
        <v>12</v>
      </c>
      <c r="W41" s="12">
        <v>-2965479.5742000001</v>
      </c>
      <c r="X41" s="12">
        <f t="shared" si="7"/>
        <v>2403.9194000000134</v>
      </c>
      <c r="Y41" s="13">
        <v>0</v>
      </c>
      <c r="Z41" s="13">
        <v>0</v>
      </c>
      <c r="AA41" s="14">
        <v>37</v>
      </c>
      <c r="AB41" s="15">
        <v>15</v>
      </c>
    </row>
    <row r="42" spans="1:28" x14ac:dyDescent="0.25">
      <c r="A42" s="11" t="s">
        <v>38</v>
      </c>
      <c r="B42" s="12">
        <v>-3002668.2455000002</v>
      </c>
      <c r="C42" s="12">
        <f t="shared" si="4"/>
        <v>2020.0222000004724</v>
      </c>
      <c r="D42" s="13">
        <v>0</v>
      </c>
      <c r="E42" s="13">
        <v>0</v>
      </c>
      <c r="F42" s="14">
        <v>27</v>
      </c>
      <c r="G42" s="15">
        <v>24</v>
      </c>
      <c r="H42" s="11" t="s">
        <v>19</v>
      </c>
      <c r="I42" s="12">
        <v>-2983135.2769999998</v>
      </c>
      <c r="J42" s="12">
        <f t="shared" si="5"/>
        <v>1846.5871999999508</v>
      </c>
      <c r="K42" s="13">
        <v>0</v>
      </c>
      <c r="L42" s="13">
        <v>0</v>
      </c>
      <c r="M42" s="14">
        <v>36</v>
      </c>
      <c r="N42" s="15">
        <v>5</v>
      </c>
      <c r="O42" s="11" t="s">
        <v>46</v>
      </c>
      <c r="P42" s="12">
        <v>-2989955.4035</v>
      </c>
      <c r="Q42" s="12">
        <f t="shared" si="6"/>
        <v>1810.2807999998331</v>
      </c>
      <c r="R42" s="13">
        <v>0</v>
      </c>
      <c r="S42" s="13">
        <v>0</v>
      </c>
      <c r="T42" s="14">
        <v>26</v>
      </c>
      <c r="U42" s="15">
        <v>20</v>
      </c>
      <c r="V42" s="11" t="s">
        <v>19</v>
      </c>
      <c r="W42" s="12">
        <v>-2965355.0935</v>
      </c>
      <c r="X42" s="12">
        <f t="shared" si="7"/>
        <v>2154.9579999996349</v>
      </c>
      <c r="Y42" s="13">
        <v>0</v>
      </c>
      <c r="Z42" s="13">
        <v>0</v>
      </c>
      <c r="AA42" s="14">
        <v>36</v>
      </c>
      <c r="AB42" s="15">
        <v>5</v>
      </c>
    </row>
    <row r="43" spans="1:28" x14ac:dyDescent="0.25">
      <c r="A43" s="11" t="s">
        <v>39</v>
      </c>
      <c r="B43" s="12">
        <v>-3002645.1154</v>
      </c>
      <c r="C43" s="12">
        <f t="shared" si="4"/>
        <v>1973.7620000001043</v>
      </c>
      <c r="D43" s="13">
        <v>0</v>
      </c>
      <c r="E43" s="13">
        <v>0</v>
      </c>
      <c r="F43" s="14">
        <v>35</v>
      </c>
      <c r="G43" s="15">
        <v>5</v>
      </c>
      <c r="H43" s="11" t="s">
        <v>18</v>
      </c>
      <c r="I43" s="12">
        <v>-2983134.6849000002</v>
      </c>
      <c r="J43" s="12">
        <f t="shared" si="5"/>
        <v>1845.4030000008643</v>
      </c>
      <c r="K43" s="13">
        <v>0</v>
      </c>
      <c r="L43" s="13">
        <v>0</v>
      </c>
      <c r="M43" s="14">
        <v>7</v>
      </c>
      <c r="N43" s="15">
        <v>7</v>
      </c>
      <c r="O43" s="11" t="s">
        <v>47</v>
      </c>
      <c r="P43" s="12">
        <v>-2989918.736</v>
      </c>
      <c r="Q43" s="12">
        <f t="shared" si="6"/>
        <v>1736.9457999998704</v>
      </c>
      <c r="R43" s="13">
        <v>0</v>
      </c>
      <c r="S43" s="13">
        <v>0</v>
      </c>
      <c r="T43" s="14">
        <v>26</v>
      </c>
      <c r="U43" s="15">
        <v>20</v>
      </c>
      <c r="V43" s="11" t="s">
        <v>20</v>
      </c>
      <c r="W43" s="12">
        <v>-2965347.9386999998</v>
      </c>
      <c r="X43" s="12">
        <f t="shared" si="7"/>
        <v>2140.6483999993652</v>
      </c>
      <c r="Y43" s="13">
        <v>0</v>
      </c>
      <c r="Z43" s="13">
        <v>0</v>
      </c>
      <c r="AA43" s="14">
        <v>36</v>
      </c>
      <c r="AB43" s="15">
        <v>5</v>
      </c>
    </row>
    <row r="44" spans="1:28" x14ac:dyDescent="0.25">
      <c r="A44" s="11" t="s">
        <v>40</v>
      </c>
      <c r="B44" s="12">
        <v>-3002636.7248</v>
      </c>
      <c r="C44" s="12">
        <f t="shared" si="4"/>
        <v>1956.9808000000194</v>
      </c>
      <c r="D44" s="13">
        <v>0</v>
      </c>
      <c r="E44" s="13">
        <v>0</v>
      </c>
      <c r="F44" s="14">
        <v>35</v>
      </c>
      <c r="G44" s="15">
        <v>5</v>
      </c>
      <c r="H44" s="11" t="s">
        <v>20</v>
      </c>
      <c r="I44" s="12">
        <v>-2983131.6894999999</v>
      </c>
      <c r="J44" s="12">
        <f t="shared" si="5"/>
        <v>1839.4122000001371</v>
      </c>
      <c r="K44" s="13">
        <v>0</v>
      </c>
      <c r="L44" s="13">
        <v>0</v>
      </c>
      <c r="M44" s="14">
        <v>36</v>
      </c>
      <c r="N44" s="15">
        <v>5</v>
      </c>
      <c r="O44" s="11" t="s">
        <v>31</v>
      </c>
      <c r="P44" s="12">
        <v>-2989891.5965</v>
      </c>
      <c r="Q44" s="12">
        <f t="shared" si="6"/>
        <v>1682.6667999997735</v>
      </c>
      <c r="R44" s="13">
        <v>0</v>
      </c>
      <c r="S44" s="13">
        <v>0</v>
      </c>
      <c r="T44" s="14">
        <v>36</v>
      </c>
      <c r="U44" s="15">
        <v>19</v>
      </c>
      <c r="V44" s="11" t="s">
        <v>21</v>
      </c>
      <c r="W44" s="12">
        <v>-2965300.6301000002</v>
      </c>
      <c r="X44" s="12">
        <f t="shared" si="7"/>
        <v>2046.0312000000849</v>
      </c>
      <c r="Y44" s="13">
        <v>0</v>
      </c>
      <c r="Z44" s="13">
        <v>0</v>
      </c>
      <c r="AA44" s="14">
        <v>35</v>
      </c>
      <c r="AB44" s="15">
        <v>1</v>
      </c>
    </row>
    <row r="45" spans="1:28" x14ac:dyDescent="0.25">
      <c r="A45" s="11" t="s">
        <v>41</v>
      </c>
      <c r="B45" s="12">
        <v>-3002629.7503</v>
      </c>
      <c r="C45" s="12">
        <f t="shared" si="4"/>
        <v>1943.031799999997</v>
      </c>
      <c r="D45" s="13">
        <v>0</v>
      </c>
      <c r="E45" s="13">
        <v>0</v>
      </c>
      <c r="F45" s="14">
        <v>26</v>
      </c>
      <c r="G45" s="15">
        <v>20</v>
      </c>
      <c r="H45" s="11" t="s">
        <v>21</v>
      </c>
      <c r="I45" s="12">
        <v>-2983103.1028999998</v>
      </c>
      <c r="J45" s="12">
        <f t="shared" si="5"/>
        <v>1782.2390000000596</v>
      </c>
      <c r="K45" s="13">
        <v>0</v>
      </c>
      <c r="L45" s="13">
        <v>0</v>
      </c>
      <c r="M45" s="14">
        <v>35</v>
      </c>
      <c r="N45" s="15">
        <v>1</v>
      </c>
      <c r="O45" s="11" t="s">
        <v>30</v>
      </c>
      <c r="P45" s="12">
        <v>-2989888.8429999999</v>
      </c>
      <c r="Q45" s="12">
        <f t="shared" si="6"/>
        <v>1677.1597999995574</v>
      </c>
      <c r="R45" s="13">
        <v>0</v>
      </c>
      <c r="S45" s="13">
        <v>0</v>
      </c>
      <c r="T45" s="14">
        <v>36</v>
      </c>
      <c r="U45" s="15">
        <v>19</v>
      </c>
      <c r="V45" s="11" t="s">
        <v>18</v>
      </c>
      <c r="W45" s="12">
        <v>-2965224.2404</v>
      </c>
      <c r="X45" s="12">
        <f t="shared" si="7"/>
        <v>1893.2517999997362</v>
      </c>
      <c r="Y45" s="13">
        <v>0</v>
      </c>
      <c r="Z45" s="13">
        <v>0</v>
      </c>
      <c r="AA45" s="14">
        <v>7</v>
      </c>
      <c r="AB45" s="15">
        <v>7</v>
      </c>
    </row>
    <row r="46" spans="1:28" x14ac:dyDescent="0.25">
      <c r="A46" s="11" t="s">
        <v>42</v>
      </c>
      <c r="B46" s="12">
        <v>-3002611.8991999999</v>
      </c>
      <c r="C46" s="12">
        <f t="shared" si="4"/>
        <v>1907.3295999998227</v>
      </c>
      <c r="D46" s="13">
        <v>0</v>
      </c>
      <c r="E46" s="13">
        <v>0</v>
      </c>
      <c r="F46" s="14">
        <v>34</v>
      </c>
      <c r="G46" s="15">
        <v>1</v>
      </c>
      <c r="H46" s="11" t="s">
        <v>22</v>
      </c>
      <c r="I46" s="12">
        <v>-2983041.6828000001</v>
      </c>
      <c r="J46" s="12">
        <f t="shared" si="5"/>
        <v>1659.3988000005484</v>
      </c>
      <c r="K46" s="13">
        <v>0</v>
      </c>
      <c r="L46" s="13">
        <v>0</v>
      </c>
      <c r="M46" s="14">
        <v>1</v>
      </c>
      <c r="N46" s="15">
        <v>3</v>
      </c>
      <c r="O46" s="11" t="s">
        <v>29</v>
      </c>
      <c r="P46" s="12">
        <v>-2989887.2377999998</v>
      </c>
      <c r="Q46" s="12">
        <f t="shared" si="6"/>
        <v>1673.9493999993429</v>
      </c>
      <c r="R46" s="13">
        <v>0</v>
      </c>
      <c r="S46" s="13">
        <v>0</v>
      </c>
      <c r="T46" s="14">
        <v>36</v>
      </c>
      <c r="U46" s="15">
        <v>19</v>
      </c>
      <c r="V46" s="11" t="s">
        <v>61</v>
      </c>
      <c r="W46" s="12">
        <v>-2965165.5473000002</v>
      </c>
      <c r="X46" s="12">
        <f t="shared" si="7"/>
        <v>1775.8656000001356</v>
      </c>
      <c r="Y46" s="13">
        <v>0</v>
      </c>
      <c r="Z46" s="13">
        <v>0</v>
      </c>
      <c r="AA46" s="14">
        <v>44</v>
      </c>
      <c r="AB46" s="15">
        <v>19</v>
      </c>
    </row>
    <row r="47" spans="1:28" x14ac:dyDescent="0.25">
      <c r="A47" s="11" t="s">
        <v>43</v>
      </c>
      <c r="B47" s="12">
        <v>-3002603.0447</v>
      </c>
      <c r="C47" s="12">
        <f t="shared" si="4"/>
        <v>1889.6206000000238</v>
      </c>
      <c r="D47" s="13">
        <v>0</v>
      </c>
      <c r="E47" s="13">
        <v>0</v>
      </c>
      <c r="F47" s="14">
        <v>33</v>
      </c>
      <c r="G47" s="15">
        <v>19</v>
      </c>
      <c r="H47" s="11" t="s">
        <v>23</v>
      </c>
      <c r="I47" s="12">
        <v>-2983041.6822000002</v>
      </c>
      <c r="J47" s="12">
        <f t="shared" si="5"/>
        <v>1659.3976000007242</v>
      </c>
      <c r="K47" s="13">
        <v>0</v>
      </c>
      <c r="L47" s="13">
        <v>0</v>
      </c>
      <c r="M47" s="14">
        <v>1</v>
      </c>
      <c r="N47" s="15">
        <v>3</v>
      </c>
      <c r="O47" s="11" t="s">
        <v>49</v>
      </c>
      <c r="P47" s="12">
        <v>-2989884.3388999999</v>
      </c>
      <c r="Q47" s="12">
        <f t="shared" si="6"/>
        <v>1668.1515999995172</v>
      </c>
      <c r="R47" s="13">
        <v>0</v>
      </c>
      <c r="S47" s="13">
        <v>0</v>
      </c>
      <c r="T47" s="14">
        <v>1</v>
      </c>
      <c r="U47" s="15">
        <v>3</v>
      </c>
      <c r="V47" s="11" t="s">
        <v>62</v>
      </c>
      <c r="W47" s="12">
        <v>-2965161.7022000002</v>
      </c>
      <c r="X47" s="12">
        <f t="shared" si="7"/>
        <v>1768.1754000000656</v>
      </c>
      <c r="Y47" s="13">
        <v>0</v>
      </c>
      <c r="Z47" s="13">
        <v>0</v>
      </c>
      <c r="AA47" s="14">
        <v>44</v>
      </c>
      <c r="AB47" s="15">
        <v>19</v>
      </c>
    </row>
    <row r="48" spans="1:28" x14ac:dyDescent="0.25">
      <c r="A48" s="11" t="s">
        <v>44</v>
      </c>
      <c r="B48" s="12">
        <v>-3002591.7963</v>
      </c>
      <c r="C48" s="12">
        <f t="shared" si="4"/>
        <v>1867.1238000001758</v>
      </c>
      <c r="D48" s="13">
        <v>0</v>
      </c>
      <c r="E48" s="13">
        <v>0</v>
      </c>
      <c r="F48" s="14">
        <v>26</v>
      </c>
      <c r="G48" s="15">
        <v>20</v>
      </c>
      <c r="H48" s="11" t="s">
        <v>24</v>
      </c>
      <c r="I48" s="12">
        <v>-2983040.0296999998</v>
      </c>
      <c r="J48" s="12">
        <f t="shared" si="5"/>
        <v>1656.0926000000909</v>
      </c>
      <c r="K48" s="13">
        <v>0</v>
      </c>
      <c r="L48" s="13">
        <v>0</v>
      </c>
      <c r="M48" s="14">
        <v>1</v>
      </c>
      <c r="N48" s="15">
        <v>3</v>
      </c>
      <c r="O48" s="11" t="s">
        <v>48</v>
      </c>
      <c r="P48" s="12">
        <v>-2989884.3336</v>
      </c>
      <c r="Q48" s="12">
        <f t="shared" si="6"/>
        <v>1668.1409999998286</v>
      </c>
      <c r="R48" s="13">
        <v>0</v>
      </c>
      <c r="S48" s="13">
        <v>0</v>
      </c>
      <c r="T48" s="14">
        <v>1</v>
      </c>
      <c r="U48" s="15">
        <v>3</v>
      </c>
      <c r="V48" s="11" t="s">
        <v>63</v>
      </c>
      <c r="W48" s="12">
        <v>-2965149.9259000001</v>
      </c>
      <c r="X48" s="12">
        <f t="shared" si="7"/>
        <v>1744.6228000000119</v>
      </c>
      <c r="Y48" s="13">
        <v>0</v>
      </c>
      <c r="Z48" s="13">
        <v>0</v>
      </c>
      <c r="AA48" s="14">
        <v>44</v>
      </c>
      <c r="AB48" s="15">
        <v>19</v>
      </c>
    </row>
    <row r="49" spans="1:28" x14ac:dyDescent="0.25">
      <c r="A49" s="11" t="s">
        <v>45</v>
      </c>
      <c r="B49" s="12">
        <v>-3002586.5414</v>
      </c>
      <c r="C49" s="12">
        <f t="shared" si="4"/>
        <v>1856.6140000000596</v>
      </c>
      <c r="D49" s="13">
        <v>0</v>
      </c>
      <c r="E49" s="13">
        <v>0</v>
      </c>
      <c r="F49" s="14">
        <v>26</v>
      </c>
      <c r="G49" s="15">
        <v>20</v>
      </c>
      <c r="H49" s="11" t="s">
        <v>25</v>
      </c>
      <c r="I49" s="12">
        <v>-2983009.1069</v>
      </c>
      <c r="J49" s="12">
        <f t="shared" si="5"/>
        <v>1594.2470000004396</v>
      </c>
      <c r="K49" s="13">
        <v>0</v>
      </c>
      <c r="L49" s="13">
        <v>0</v>
      </c>
      <c r="M49" s="14">
        <v>25</v>
      </c>
      <c r="N49" s="15">
        <v>15</v>
      </c>
      <c r="O49" s="11" t="s">
        <v>32</v>
      </c>
      <c r="P49" s="12">
        <v>-2989883.358</v>
      </c>
      <c r="Q49" s="12">
        <f t="shared" si="6"/>
        <v>1666.1897999998182</v>
      </c>
      <c r="R49" s="13">
        <v>0</v>
      </c>
      <c r="S49" s="13">
        <v>0</v>
      </c>
      <c r="T49" s="14">
        <v>36</v>
      </c>
      <c r="U49" s="15">
        <v>19</v>
      </c>
      <c r="V49" s="11" t="s">
        <v>64</v>
      </c>
      <c r="W49" s="12">
        <v>-2965146.91</v>
      </c>
      <c r="X49" s="12">
        <f t="shared" si="7"/>
        <v>1738.5910000000149</v>
      </c>
      <c r="Y49" s="13">
        <v>0</v>
      </c>
      <c r="Z49" s="13">
        <v>0</v>
      </c>
      <c r="AA49" s="14">
        <v>44</v>
      </c>
      <c r="AB49" s="15">
        <v>19</v>
      </c>
    </row>
    <row r="50" spans="1:28" x14ac:dyDescent="0.25">
      <c r="A50" s="11" t="s">
        <v>46</v>
      </c>
      <c r="B50" s="12">
        <v>-3002570.0562</v>
      </c>
      <c r="C50" s="12">
        <f t="shared" si="4"/>
        <v>1823.6436000000685</v>
      </c>
      <c r="D50" s="13">
        <v>0</v>
      </c>
      <c r="E50" s="13">
        <v>0</v>
      </c>
      <c r="F50" s="14">
        <v>26</v>
      </c>
      <c r="G50" s="15">
        <v>20</v>
      </c>
      <c r="H50" s="11" t="s">
        <v>29</v>
      </c>
      <c r="I50" s="12">
        <v>-2982844.9424999999</v>
      </c>
      <c r="J50" s="12">
        <f t="shared" si="5"/>
        <v>1265.9182000001892</v>
      </c>
      <c r="K50" s="13">
        <v>0</v>
      </c>
      <c r="L50" s="13">
        <v>0</v>
      </c>
      <c r="M50" s="14">
        <v>25</v>
      </c>
      <c r="N50" s="15">
        <v>15</v>
      </c>
      <c r="O50" s="11" t="s">
        <v>50</v>
      </c>
      <c r="P50" s="12">
        <v>-2989879.9641</v>
      </c>
      <c r="Q50" s="12">
        <f t="shared" si="6"/>
        <v>1659.401999999769</v>
      </c>
      <c r="R50" s="13">
        <v>0</v>
      </c>
      <c r="S50" s="13">
        <v>0</v>
      </c>
      <c r="T50" s="14">
        <v>1</v>
      </c>
      <c r="U50" s="15">
        <v>3</v>
      </c>
      <c r="V50" s="11" t="s">
        <v>22</v>
      </c>
      <c r="W50" s="12">
        <v>-2965113.4471999998</v>
      </c>
      <c r="X50" s="12">
        <f t="shared" si="7"/>
        <v>1671.6653999993578</v>
      </c>
      <c r="Y50" s="13">
        <v>0</v>
      </c>
      <c r="Z50" s="13">
        <v>0</v>
      </c>
      <c r="AA50" s="14">
        <v>1</v>
      </c>
      <c r="AB50" s="15">
        <v>3</v>
      </c>
    </row>
    <row r="51" spans="1:28" x14ac:dyDescent="0.25">
      <c r="A51" s="11" t="s">
        <v>47</v>
      </c>
      <c r="B51" s="12">
        <v>-3002543.0238999999</v>
      </c>
      <c r="C51" s="12">
        <f t="shared" si="4"/>
        <v>1769.5789999999106</v>
      </c>
      <c r="D51" s="13">
        <v>0</v>
      </c>
      <c r="E51" s="13">
        <v>0</v>
      </c>
      <c r="F51" s="14">
        <v>26</v>
      </c>
      <c r="G51" s="15">
        <v>20</v>
      </c>
      <c r="H51" s="11" t="s">
        <v>30</v>
      </c>
      <c r="I51" s="12">
        <v>-2982844.5178999999</v>
      </c>
      <c r="J51" s="12">
        <f t="shared" si="5"/>
        <v>1265.0690000001341</v>
      </c>
      <c r="K51" s="13">
        <v>0</v>
      </c>
      <c r="L51" s="13">
        <v>0</v>
      </c>
      <c r="M51" s="14">
        <v>25</v>
      </c>
      <c r="N51" s="15">
        <v>15</v>
      </c>
      <c r="O51" s="11" t="s">
        <v>51</v>
      </c>
      <c r="P51" s="12">
        <v>-2989863.6828000001</v>
      </c>
      <c r="Q51" s="12">
        <f t="shared" si="6"/>
        <v>1626.8393999999389</v>
      </c>
      <c r="R51" s="13">
        <v>0</v>
      </c>
      <c r="S51" s="13">
        <v>0</v>
      </c>
      <c r="T51" s="14">
        <v>25</v>
      </c>
      <c r="U51" s="15">
        <v>5</v>
      </c>
      <c r="V51" s="11" t="s">
        <v>23</v>
      </c>
      <c r="W51" s="12">
        <v>-2965113.4312999998</v>
      </c>
      <c r="X51" s="12">
        <f t="shared" si="7"/>
        <v>1671.6335999993607</v>
      </c>
      <c r="Y51" s="13">
        <v>0</v>
      </c>
      <c r="Z51" s="13">
        <v>0</v>
      </c>
      <c r="AA51" s="14">
        <v>1</v>
      </c>
      <c r="AB51" s="15">
        <v>3</v>
      </c>
    </row>
    <row r="52" spans="1:28" x14ac:dyDescent="0.25">
      <c r="A52" s="11" t="s">
        <v>48</v>
      </c>
      <c r="B52" s="12">
        <v>-3002500.7296000002</v>
      </c>
      <c r="C52" s="12">
        <f t="shared" si="4"/>
        <v>1684.9904000004753</v>
      </c>
      <c r="D52" s="13">
        <v>0</v>
      </c>
      <c r="E52" s="13">
        <v>0</v>
      </c>
      <c r="F52" s="14">
        <v>1</v>
      </c>
      <c r="G52" s="15">
        <v>3</v>
      </c>
      <c r="H52" s="11" t="s">
        <v>31</v>
      </c>
      <c r="I52" s="12">
        <v>-2982836.5721999998</v>
      </c>
      <c r="J52" s="12">
        <f t="shared" si="5"/>
        <v>1249.1776000000536</v>
      </c>
      <c r="K52" s="13">
        <v>0</v>
      </c>
      <c r="L52" s="13">
        <v>0</v>
      </c>
      <c r="M52" s="14">
        <v>25</v>
      </c>
      <c r="N52" s="15">
        <v>15</v>
      </c>
      <c r="O52" s="11" t="s">
        <v>52</v>
      </c>
      <c r="P52" s="12">
        <v>-2989853.0550000002</v>
      </c>
      <c r="Q52" s="12">
        <f t="shared" si="6"/>
        <v>1605.5838000001386</v>
      </c>
      <c r="R52" s="13">
        <v>0</v>
      </c>
      <c r="S52" s="13">
        <v>0</v>
      </c>
      <c r="T52" s="14">
        <v>25</v>
      </c>
      <c r="U52" s="15">
        <v>5</v>
      </c>
      <c r="V52" s="11" t="s">
        <v>24</v>
      </c>
      <c r="W52" s="12">
        <v>-2965108.0543</v>
      </c>
      <c r="X52" s="12">
        <f t="shared" si="7"/>
        <v>1660.8795999996364</v>
      </c>
      <c r="Y52" s="13">
        <v>0</v>
      </c>
      <c r="Z52" s="13">
        <v>0</v>
      </c>
      <c r="AA52" s="14">
        <v>1</v>
      </c>
      <c r="AB52" s="15">
        <v>3</v>
      </c>
    </row>
    <row r="53" spans="1:28" x14ac:dyDescent="0.25">
      <c r="A53" s="11" t="s">
        <v>49</v>
      </c>
      <c r="B53" s="12">
        <v>-3002500.7296000002</v>
      </c>
      <c r="C53" s="12">
        <f t="shared" si="4"/>
        <v>1684.9904000004753</v>
      </c>
      <c r="D53" s="13">
        <v>0</v>
      </c>
      <c r="E53" s="13">
        <v>0</v>
      </c>
      <c r="F53" s="14">
        <v>1</v>
      </c>
      <c r="G53" s="15">
        <v>3</v>
      </c>
      <c r="H53" s="11" t="s">
        <v>32</v>
      </c>
      <c r="I53" s="12">
        <v>-2982829.682</v>
      </c>
      <c r="J53" s="12">
        <f t="shared" si="5"/>
        <v>1235.3972000004724</v>
      </c>
      <c r="K53" s="13">
        <v>0</v>
      </c>
      <c r="L53" s="13">
        <v>0</v>
      </c>
      <c r="M53" s="14">
        <v>25</v>
      </c>
      <c r="N53" s="15">
        <v>15</v>
      </c>
      <c r="O53" s="11" t="s">
        <v>53</v>
      </c>
      <c r="P53" s="12">
        <v>-2989814.1650999999</v>
      </c>
      <c r="Q53" s="12">
        <f t="shared" si="6"/>
        <v>1527.8039999995381</v>
      </c>
      <c r="R53" s="13">
        <v>0</v>
      </c>
      <c r="S53" s="13">
        <v>0</v>
      </c>
      <c r="T53" s="14">
        <v>24</v>
      </c>
      <c r="U53" s="15">
        <v>1</v>
      </c>
      <c r="V53" s="11" t="s">
        <v>72</v>
      </c>
      <c r="W53" s="12">
        <v>-2965088.9855999998</v>
      </c>
      <c r="X53" s="12">
        <f t="shared" si="7"/>
        <v>1622.7421999992803</v>
      </c>
      <c r="Y53" s="13">
        <v>0</v>
      </c>
      <c r="Z53" s="13">
        <v>0</v>
      </c>
      <c r="AA53" s="14">
        <v>33</v>
      </c>
      <c r="AB53" s="15">
        <v>19</v>
      </c>
    </row>
    <row r="54" spans="1:28" x14ac:dyDescent="0.25">
      <c r="A54" s="11" t="s">
        <v>50</v>
      </c>
      <c r="B54" s="12">
        <v>-3002499.3073</v>
      </c>
      <c r="C54" s="12">
        <f t="shared" si="4"/>
        <v>1682.1458000000566</v>
      </c>
      <c r="D54" s="13">
        <v>0</v>
      </c>
      <c r="E54" s="13">
        <v>0</v>
      </c>
      <c r="F54" s="14">
        <v>1</v>
      </c>
      <c r="G54" s="15">
        <v>3</v>
      </c>
      <c r="H54" s="11" t="s">
        <v>39</v>
      </c>
      <c r="I54" s="12">
        <v>-2982727.7527000001</v>
      </c>
      <c r="J54" s="12">
        <f t="shared" si="5"/>
        <v>1031.5386000005528</v>
      </c>
      <c r="K54" s="13">
        <v>0</v>
      </c>
      <c r="L54" s="13">
        <v>0</v>
      </c>
      <c r="M54" s="14">
        <v>24</v>
      </c>
      <c r="N54" s="15">
        <v>5</v>
      </c>
      <c r="O54" s="11" t="s">
        <v>39</v>
      </c>
      <c r="P54" s="12">
        <v>-2989754.2773000002</v>
      </c>
      <c r="Q54" s="12">
        <f t="shared" si="6"/>
        <v>1408.0284000001848</v>
      </c>
      <c r="R54" s="13">
        <v>0</v>
      </c>
      <c r="S54" s="13">
        <v>0</v>
      </c>
      <c r="T54" s="14">
        <v>35</v>
      </c>
      <c r="U54" s="15">
        <v>5</v>
      </c>
      <c r="V54" s="11" t="s">
        <v>25</v>
      </c>
      <c r="W54" s="12">
        <v>-2965068.8207</v>
      </c>
      <c r="X54" s="12">
        <f t="shared" si="7"/>
        <v>1582.4123999997973</v>
      </c>
      <c r="Y54" s="13">
        <v>0</v>
      </c>
      <c r="Z54" s="13">
        <v>0</v>
      </c>
      <c r="AA54" s="14">
        <v>25</v>
      </c>
      <c r="AB54" s="15">
        <v>15</v>
      </c>
    </row>
    <row r="55" spans="1:28" x14ac:dyDescent="0.25">
      <c r="A55" s="11" t="s">
        <v>51</v>
      </c>
      <c r="B55" s="12">
        <v>-3002482.8883000002</v>
      </c>
      <c r="C55" s="12">
        <f t="shared" si="4"/>
        <v>1649.3078000005335</v>
      </c>
      <c r="D55" s="13">
        <v>0</v>
      </c>
      <c r="E55" s="13">
        <v>0</v>
      </c>
      <c r="F55" s="14">
        <v>25</v>
      </c>
      <c r="G55" s="15">
        <v>5</v>
      </c>
      <c r="H55" s="11" t="s">
        <v>40</v>
      </c>
      <c r="I55" s="12">
        <v>-2982719.8730000001</v>
      </c>
      <c r="J55" s="12">
        <f t="shared" si="5"/>
        <v>1015.7792000006884</v>
      </c>
      <c r="K55" s="13">
        <v>0</v>
      </c>
      <c r="L55" s="13">
        <v>0</v>
      </c>
      <c r="M55" s="14">
        <v>24</v>
      </c>
      <c r="N55" s="15">
        <v>5</v>
      </c>
      <c r="O55" s="11" t="s">
        <v>40</v>
      </c>
      <c r="P55" s="12">
        <v>-2989743.8640999999</v>
      </c>
      <c r="Q55" s="12">
        <f t="shared" si="6"/>
        <v>1387.2019999995828</v>
      </c>
      <c r="R55" s="13">
        <v>0</v>
      </c>
      <c r="S55" s="13">
        <v>0</v>
      </c>
      <c r="T55" s="14">
        <v>35</v>
      </c>
      <c r="U55" s="15">
        <v>5</v>
      </c>
      <c r="V55" s="11" t="s">
        <v>73</v>
      </c>
      <c r="W55" s="12">
        <v>-2965062.7584000002</v>
      </c>
      <c r="X55" s="12">
        <f t="shared" si="7"/>
        <v>1570.2878000000492</v>
      </c>
      <c r="Y55" s="13">
        <v>0</v>
      </c>
      <c r="Z55" s="13">
        <v>0</v>
      </c>
      <c r="AA55" s="14">
        <v>33</v>
      </c>
      <c r="AB55" s="15">
        <v>19</v>
      </c>
    </row>
    <row r="56" spans="1:28" x14ac:dyDescent="0.25">
      <c r="A56" s="11" t="s">
        <v>52</v>
      </c>
      <c r="B56" s="12">
        <v>-3002476.8070999999</v>
      </c>
      <c r="C56" s="12">
        <f t="shared" si="4"/>
        <v>1637.1453999998048</v>
      </c>
      <c r="D56" s="13">
        <v>0</v>
      </c>
      <c r="E56" s="13">
        <v>0</v>
      </c>
      <c r="F56" s="14">
        <v>25</v>
      </c>
      <c r="G56" s="15">
        <v>5</v>
      </c>
      <c r="H56" s="11" t="s">
        <v>42</v>
      </c>
      <c r="I56" s="12">
        <v>-2982689.6195999999</v>
      </c>
      <c r="J56" s="12">
        <f t="shared" si="5"/>
        <v>955.27240000013262</v>
      </c>
      <c r="K56" s="13">
        <v>0</v>
      </c>
      <c r="L56" s="13">
        <v>0</v>
      </c>
      <c r="M56" s="14">
        <v>23</v>
      </c>
      <c r="N56" s="15">
        <v>1</v>
      </c>
      <c r="O56" s="11" t="s">
        <v>42</v>
      </c>
      <c r="P56" s="12">
        <v>-2989703.5046000001</v>
      </c>
      <c r="Q56" s="12">
        <f t="shared" si="6"/>
        <v>1306.4830000000075</v>
      </c>
      <c r="R56" s="13">
        <v>0</v>
      </c>
      <c r="S56" s="13">
        <v>0</v>
      </c>
      <c r="T56" s="14">
        <v>34</v>
      </c>
      <c r="U56" s="15">
        <v>1</v>
      </c>
      <c r="V56" s="11" t="s">
        <v>74</v>
      </c>
      <c r="W56" s="12">
        <v>-2965057.5301000001</v>
      </c>
      <c r="X56" s="12">
        <f t="shared" si="7"/>
        <v>1559.8311999998987</v>
      </c>
      <c r="Y56" s="13">
        <v>0</v>
      </c>
      <c r="Z56" s="13">
        <v>0</v>
      </c>
      <c r="AA56" s="14">
        <v>33</v>
      </c>
      <c r="AB56" s="15">
        <v>19</v>
      </c>
    </row>
    <row r="57" spans="1:28" x14ac:dyDescent="0.25">
      <c r="A57" s="11" t="s">
        <v>53</v>
      </c>
      <c r="B57" s="12">
        <v>-3002452.7360999999</v>
      </c>
      <c r="C57" s="12">
        <f t="shared" si="4"/>
        <v>1589.0033999998122</v>
      </c>
      <c r="D57" s="13">
        <v>0</v>
      </c>
      <c r="E57" s="13">
        <v>0</v>
      </c>
      <c r="F57" s="14">
        <v>24</v>
      </c>
      <c r="G57" s="15">
        <v>1</v>
      </c>
      <c r="H57" s="11" t="s">
        <v>61</v>
      </c>
      <c r="I57" s="12">
        <v>-2982607.4963000002</v>
      </c>
      <c r="J57" s="12">
        <f t="shared" si="5"/>
        <v>791.02580000087619</v>
      </c>
      <c r="K57" s="13">
        <v>0</v>
      </c>
      <c r="L57" s="13">
        <v>0</v>
      </c>
      <c r="M57" s="14">
        <v>44</v>
      </c>
      <c r="N57" s="15">
        <v>19</v>
      </c>
      <c r="O57" s="11" t="s">
        <v>43</v>
      </c>
      <c r="P57" s="12">
        <v>-2989674.8612000002</v>
      </c>
      <c r="Q57" s="12">
        <f t="shared" si="6"/>
        <v>1249.1962000001222</v>
      </c>
      <c r="R57" s="13">
        <v>0</v>
      </c>
      <c r="S57" s="13">
        <v>0</v>
      </c>
      <c r="T57" s="14">
        <v>33</v>
      </c>
      <c r="U57" s="15">
        <v>19</v>
      </c>
      <c r="V57" s="11" t="s">
        <v>75</v>
      </c>
      <c r="W57" s="12">
        <v>-2965056.8772</v>
      </c>
      <c r="X57" s="12">
        <f t="shared" si="7"/>
        <v>1558.525399999693</v>
      </c>
      <c r="Y57" s="13">
        <v>0</v>
      </c>
      <c r="Z57" s="13">
        <v>0</v>
      </c>
      <c r="AA57" s="14">
        <v>33</v>
      </c>
      <c r="AB57" s="15">
        <v>19</v>
      </c>
    </row>
    <row r="58" spans="1:28" x14ac:dyDescent="0.25">
      <c r="A58" s="11" t="s">
        <v>54</v>
      </c>
      <c r="B58" s="12">
        <v>-3002449.7543000001</v>
      </c>
      <c r="C58" s="12">
        <f t="shared" si="4"/>
        <v>1583.039800000377</v>
      </c>
      <c r="D58" s="13">
        <v>0</v>
      </c>
      <c r="E58" s="13">
        <v>0</v>
      </c>
      <c r="F58" s="14">
        <v>33</v>
      </c>
      <c r="G58" s="15">
        <v>19</v>
      </c>
      <c r="H58" s="11" t="s">
        <v>62</v>
      </c>
      <c r="I58" s="12">
        <v>-2982598.5451000002</v>
      </c>
      <c r="J58" s="12">
        <f t="shared" si="5"/>
        <v>773.12340000085533</v>
      </c>
      <c r="K58" s="13">
        <v>0</v>
      </c>
      <c r="L58" s="13">
        <v>0</v>
      </c>
      <c r="M58" s="14">
        <v>44</v>
      </c>
      <c r="N58" s="15">
        <v>19</v>
      </c>
      <c r="O58" s="11" t="s">
        <v>61</v>
      </c>
      <c r="P58" s="12">
        <v>-2989631.1828999999</v>
      </c>
      <c r="Q58" s="12">
        <f t="shared" si="6"/>
        <v>1161.8395999995992</v>
      </c>
      <c r="R58" s="13">
        <v>0</v>
      </c>
      <c r="S58" s="13">
        <v>0</v>
      </c>
      <c r="T58" s="14">
        <v>35</v>
      </c>
      <c r="U58" s="15">
        <v>21</v>
      </c>
      <c r="V58" s="11" t="s">
        <v>65</v>
      </c>
      <c r="W58" s="12">
        <v>-2965045.3009000001</v>
      </c>
      <c r="X58" s="12">
        <f t="shared" si="7"/>
        <v>1535.3728000000119</v>
      </c>
      <c r="Y58" s="13">
        <v>0</v>
      </c>
      <c r="Z58" s="13">
        <v>0</v>
      </c>
      <c r="AA58" s="14">
        <v>44</v>
      </c>
      <c r="AB58" s="15">
        <v>19</v>
      </c>
    </row>
    <row r="59" spans="1:28" x14ac:dyDescent="0.25">
      <c r="A59" s="11" t="s">
        <v>55</v>
      </c>
      <c r="B59" s="12">
        <v>-3002426.1172000002</v>
      </c>
      <c r="C59" s="12">
        <f t="shared" si="4"/>
        <v>1535.7656000005081</v>
      </c>
      <c r="D59" s="13">
        <v>0</v>
      </c>
      <c r="E59" s="13">
        <v>0</v>
      </c>
      <c r="F59" s="14">
        <v>33</v>
      </c>
      <c r="G59" s="15">
        <v>19</v>
      </c>
      <c r="H59" s="11" t="s">
        <v>63</v>
      </c>
      <c r="I59" s="12">
        <v>-2982591.2888000002</v>
      </c>
      <c r="J59" s="12">
        <f t="shared" si="5"/>
        <v>758.61080000083894</v>
      </c>
      <c r="K59" s="13">
        <v>0</v>
      </c>
      <c r="L59" s="13">
        <v>0</v>
      </c>
      <c r="M59" s="14">
        <v>44</v>
      </c>
      <c r="N59" s="15">
        <v>19</v>
      </c>
      <c r="O59" s="11" t="s">
        <v>62</v>
      </c>
      <c r="P59" s="12">
        <v>-2989621.3045999999</v>
      </c>
      <c r="Q59" s="12">
        <f t="shared" si="6"/>
        <v>1142.0829999996349</v>
      </c>
      <c r="R59" s="13">
        <v>0</v>
      </c>
      <c r="S59" s="13">
        <v>0</v>
      </c>
      <c r="T59" s="14">
        <v>35</v>
      </c>
      <c r="U59" s="15">
        <v>21</v>
      </c>
      <c r="V59" s="11" t="s">
        <v>66</v>
      </c>
      <c r="W59" s="12">
        <v>-2965026.9122000001</v>
      </c>
      <c r="X59" s="12">
        <f t="shared" si="7"/>
        <v>1498.5953999999911</v>
      </c>
      <c r="Y59" s="13">
        <v>0</v>
      </c>
      <c r="Z59" s="13">
        <v>0</v>
      </c>
      <c r="AA59" s="14">
        <v>44</v>
      </c>
      <c r="AB59" s="15">
        <v>19</v>
      </c>
    </row>
    <row r="60" spans="1:28" x14ac:dyDescent="0.25">
      <c r="A60" s="11" t="s">
        <v>56</v>
      </c>
      <c r="B60" s="12">
        <v>-3002401.4786</v>
      </c>
      <c r="C60" s="12">
        <f t="shared" si="4"/>
        <v>1486.4884000001475</v>
      </c>
      <c r="D60" s="13">
        <v>0</v>
      </c>
      <c r="E60" s="13">
        <v>0</v>
      </c>
      <c r="F60" s="14">
        <v>33</v>
      </c>
      <c r="G60" s="15">
        <v>19</v>
      </c>
      <c r="H60" s="11" t="s">
        <v>64</v>
      </c>
      <c r="I60" s="12">
        <v>-2982585.7445999999</v>
      </c>
      <c r="J60" s="12">
        <f t="shared" si="5"/>
        <v>747.52240000013262</v>
      </c>
      <c r="K60" s="13">
        <v>0</v>
      </c>
      <c r="L60" s="13">
        <v>0</v>
      </c>
      <c r="M60" s="14">
        <v>44</v>
      </c>
      <c r="N60" s="15">
        <v>19</v>
      </c>
      <c r="O60" s="11" t="s">
        <v>63</v>
      </c>
      <c r="P60" s="12">
        <v>-2989612.2327999999</v>
      </c>
      <c r="Q60" s="12">
        <f t="shared" si="6"/>
        <v>1123.9393999995664</v>
      </c>
      <c r="R60" s="13">
        <v>0</v>
      </c>
      <c r="S60" s="13">
        <v>0</v>
      </c>
      <c r="T60" s="14">
        <v>35</v>
      </c>
      <c r="U60" s="15">
        <v>21</v>
      </c>
      <c r="V60" s="11" t="s">
        <v>68</v>
      </c>
      <c r="W60" s="12">
        <v>-2965019.1401</v>
      </c>
      <c r="X60" s="12">
        <f t="shared" si="7"/>
        <v>1483.0511999996379</v>
      </c>
      <c r="Y60" s="13">
        <v>0</v>
      </c>
      <c r="Z60" s="13">
        <v>0</v>
      </c>
      <c r="AA60" s="14">
        <v>44</v>
      </c>
      <c r="AB60" s="15">
        <v>19</v>
      </c>
    </row>
    <row r="61" spans="1:28" x14ac:dyDescent="0.25">
      <c r="A61" s="11" t="s">
        <v>57</v>
      </c>
      <c r="B61" s="12">
        <v>-3002401.3393000001</v>
      </c>
      <c r="C61" s="12">
        <f t="shared" si="4"/>
        <v>1486.2098000003025</v>
      </c>
      <c r="D61" s="13">
        <v>0</v>
      </c>
      <c r="E61" s="13">
        <v>0</v>
      </c>
      <c r="F61" s="14">
        <v>33</v>
      </c>
      <c r="G61" s="15">
        <v>19</v>
      </c>
      <c r="H61" s="11" t="s">
        <v>43</v>
      </c>
      <c r="I61" s="12">
        <v>-2982534.7995000002</v>
      </c>
      <c r="J61" s="12">
        <f t="shared" si="5"/>
        <v>645.63220000080764</v>
      </c>
      <c r="K61" s="13">
        <v>0</v>
      </c>
      <c r="L61" s="13">
        <v>0</v>
      </c>
      <c r="M61" s="14">
        <v>6</v>
      </c>
      <c r="N61" s="15">
        <v>7</v>
      </c>
      <c r="O61" s="11" t="s">
        <v>64</v>
      </c>
      <c r="P61" s="12">
        <v>-2989607.2626</v>
      </c>
      <c r="Q61" s="12">
        <f t="shared" si="6"/>
        <v>1113.9989999998361</v>
      </c>
      <c r="R61" s="13">
        <v>0</v>
      </c>
      <c r="S61" s="13">
        <v>0</v>
      </c>
      <c r="T61" s="14">
        <v>35</v>
      </c>
      <c r="U61" s="15">
        <v>21</v>
      </c>
      <c r="V61" s="11" t="s">
        <v>67</v>
      </c>
      <c r="W61" s="12">
        <v>-2965013.6647999999</v>
      </c>
      <c r="X61" s="12">
        <f t="shared" si="7"/>
        <v>1472.1005999995396</v>
      </c>
      <c r="Y61" s="13">
        <v>0</v>
      </c>
      <c r="Z61" s="13">
        <v>0</v>
      </c>
      <c r="AA61" s="14">
        <v>44</v>
      </c>
      <c r="AB61" s="15">
        <v>19</v>
      </c>
    </row>
    <row r="62" spans="1:28" x14ac:dyDescent="0.25">
      <c r="A62" s="11" t="s">
        <v>58</v>
      </c>
      <c r="B62" s="12">
        <v>-3002311.4396000002</v>
      </c>
      <c r="C62" s="12">
        <f t="shared" si="4"/>
        <v>1306.4104000004008</v>
      </c>
      <c r="D62" s="13">
        <v>0</v>
      </c>
      <c r="E62" s="13">
        <v>0</v>
      </c>
      <c r="F62" s="14">
        <v>32</v>
      </c>
      <c r="G62" s="15">
        <v>5</v>
      </c>
      <c r="H62" s="11" t="s">
        <v>65</v>
      </c>
      <c r="I62" s="12">
        <v>-2982528.2680000002</v>
      </c>
      <c r="J62" s="12">
        <f t="shared" si="5"/>
        <v>632.56920000072569</v>
      </c>
      <c r="K62" s="13">
        <v>0</v>
      </c>
      <c r="L62" s="13">
        <v>0</v>
      </c>
      <c r="M62" s="14">
        <v>44</v>
      </c>
      <c r="N62" s="15">
        <v>19</v>
      </c>
      <c r="O62" s="11" t="s">
        <v>54</v>
      </c>
      <c r="P62" s="12">
        <v>-2989545.4013</v>
      </c>
      <c r="Q62" s="12">
        <f t="shared" si="6"/>
        <v>990.27639999985695</v>
      </c>
      <c r="R62" s="13">
        <v>0</v>
      </c>
      <c r="S62" s="13">
        <v>0</v>
      </c>
      <c r="T62" s="14">
        <v>33</v>
      </c>
      <c r="U62" s="15">
        <v>19</v>
      </c>
      <c r="V62" s="11" t="s">
        <v>76</v>
      </c>
      <c r="W62" s="12">
        <v>-2964988.7551000002</v>
      </c>
      <c r="X62" s="12">
        <f t="shared" si="7"/>
        <v>1422.2812000000849</v>
      </c>
      <c r="Y62" s="13">
        <v>0</v>
      </c>
      <c r="Z62" s="13">
        <v>0</v>
      </c>
      <c r="AA62" s="14">
        <v>33</v>
      </c>
      <c r="AB62" s="15">
        <v>19</v>
      </c>
    </row>
    <row r="63" spans="1:28" x14ac:dyDescent="0.25">
      <c r="A63" s="11" t="s">
        <v>59</v>
      </c>
      <c r="B63" s="12">
        <v>-3002307.0065000001</v>
      </c>
      <c r="C63" s="12">
        <f t="shared" si="4"/>
        <v>1297.5442000003532</v>
      </c>
      <c r="D63" s="13">
        <v>0</v>
      </c>
      <c r="E63" s="13">
        <v>0</v>
      </c>
      <c r="F63" s="14">
        <v>32</v>
      </c>
      <c r="G63" s="15">
        <v>5</v>
      </c>
      <c r="H63" s="11" t="s">
        <v>72</v>
      </c>
      <c r="I63" s="12">
        <v>-2982527.3276</v>
      </c>
      <c r="J63" s="12">
        <f t="shared" si="5"/>
        <v>630.68840000033379</v>
      </c>
      <c r="K63" s="13">
        <v>0</v>
      </c>
      <c r="L63" s="13">
        <v>0</v>
      </c>
      <c r="M63" s="14">
        <v>33</v>
      </c>
      <c r="N63" s="15">
        <v>19</v>
      </c>
      <c r="O63" s="11" t="s">
        <v>65</v>
      </c>
      <c r="P63" s="12">
        <v>-2989529.6101000002</v>
      </c>
      <c r="Q63" s="12">
        <f t="shared" si="6"/>
        <v>958.69400000013411</v>
      </c>
      <c r="R63" s="13">
        <v>0</v>
      </c>
      <c r="S63" s="13">
        <v>0</v>
      </c>
      <c r="T63" s="14">
        <v>35</v>
      </c>
      <c r="U63" s="15">
        <v>21</v>
      </c>
      <c r="V63" s="11" t="s">
        <v>77</v>
      </c>
      <c r="W63" s="12">
        <v>-2964982.8517999998</v>
      </c>
      <c r="X63" s="12">
        <f t="shared" si="7"/>
        <v>1410.4745999993756</v>
      </c>
      <c r="Y63" s="13">
        <v>0</v>
      </c>
      <c r="Z63" s="13">
        <v>0</v>
      </c>
      <c r="AA63" s="14">
        <v>33</v>
      </c>
      <c r="AB63" s="15">
        <v>19</v>
      </c>
    </row>
    <row r="64" spans="1:28" x14ac:dyDescent="0.25">
      <c r="A64" s="11" t="s">
        <v>60</v>
      </c>
      <c r="B64" s="12">
        <v>-3002284.0139000001</v>
      </c>
      <c r="C64" s="12">
        <f t="shared" si="4"/>
        <v>1251.5590000003576</v>
      </c>
      <c r="D64" s="13">
        <v>0</v>
      </c>
      <c r="E64" s="13">
        <v>0</v>
      </c>
      <c r="F64" s="14">
        <v>31</v>
      </c>
      <c r="G64" s="15">
        <v>1</v>
      </c>
      <c r="H64" s="11" t="s">
        <v>66</v>
      </c>
      <c r="I64" s="12">
        <v>-2982523.7697000001</v>
      </c>
      <c r="J64" s="12">
        <f t="shared" si="5"/>
        <v>623.57260000053793</v>
      </c>
      <c r="K64" s="13">
        <v>0</v>
      </c>
      <c r="L64" s="13">
        <v>0</v>
      </c>
      <c r="M64" s="14">
        <v>44</v>
      </c>
      <c r="N64" s="15">
        <v>19</v>
      </c>
      <c r="O64" s="11" t="s">
        <v>55</v>
      </c>
      <c r="P64" s="12">
        <v>-2989527.6080999998</v>
      </c>
      <c r="Q64" s="12">
        <f t="shared" si="6"/>
        <v>954.68999999947846</v>
      </c>
      <c r="R64" s="13">
        <v>0</v>
      </c>
      <c r="S64" s="13">
        <v>0</v>
      </c>
      <c r="T64" s="14">
        <v>33</v>
      </c>
      <c r="U64" s="15">
        <v>19</v>
      </c>
      <c r="V64" s="11" t="s">
        <v>78</v>
      </c>
      <c r="W64" s="12">
        <v>-2964974.3769</v>
      </c>
      <c r="X64" s="12">
        <f t="shared" si="7"/>
        <v>1393.524799999781</v>
      </c>
      <c r="Y64" s="13">
        <v>0</v>
      </c>
      <c r="Z64" s="13">
        <v>0</v>
      </c>
      <c r="AA64" s="14">
        <v>33</v>
      </c>
      <c r="AB64" s="15">
        <v>19</v>
      </c>
    </row>
    <row r="65" spans="1:28" x14ac:dyDescent="0.25">
      <c r="A65" s="11" t="s">
        <v>61</v>
      </c>
      <c r="B65" s="12">
        <v>-3002131.6954999999</v>
      </c>
      <c r="C65" s="12">
        <f t="shared" si="4"/>
        <v>946.92219999991357</v>
      </c>
      <c r="D65" s="13">
        <v>0</v>
      </c>
      <c r="E65" s="13">
        <v>0</v>
      </c>
      <c r="F65" s="14">
        <v>35</v>
      </c>
      <c r="G65" s="15">
        <v>21</v>
      </c>
      <c r="H65" s="11" t="s">
        <v>73</v>
      </c>
      <c r="I65" s="12">
        <v>-2982518.0726000001</v>
      </c>
      <c r="J65" s="12">
        <f t="shared" si="5"/>
        <v>612.1784000005573</v>
      </c>
      <c r="K65" s="13">
        <v>0</v>
      </c>
      <c r="L65" s="13">
        <v>0</v>
      </c>
      <c r="M65" s="14">
        <v>33</v>
      </c>
      <c r="N65" s="15">
        <v>19</v>
      </c>
      <c r="O65" s="11" t="s">
        <v>66</v>
      </c>
      <c r="P65" s="12">
        <v>-2989500.4770999998</v>
      </c>
      <c r="Q65" s="12">
        <f t="shared" si="6"/>
        <v>900.42799999937415</v>
      </c>
      <c r="R65" s="13">
        <v>0</v>
      </c>
      <c r="S65" s="13">
        <v>0</v>
      </c>
      <c r="T65" s="14">
        <v>35</v>
      </c>
      <c r="U65" s="15">
        <v>21</v>
      </c>
      <c r="V65" s="11" t="s">
        <v>69</v>
      </c>
      <c r="W65" s="12">
        <v>-2964966.9304</v>
      </c>
      <c r="X65" s="12">
        <f t="shared" si="7"/>
        <v>1378.6317999996245</v>
      </c>
      <c r="Y65" s="13">
        <v>0</v>
      </c>
      <c r="Z65" s="13">
        <v>0</v>
      </c>
      <c r="AA65" s="14">
        <v>43</v>
      </c>
      <c r="AB65" s="15">
        <v>5</v>
      </c>
    </row>
    <row r="66" spans="1:28" x14ac:dyDescent="0.25">
      <c r="A66" s="11" t="s">
        <v>62</v>
      </c>
      <c r="B66" s="12">
        <v>-3002125.5274</v>
      </c>
      <c r="C66" s="12">
        <f t="shared" si="4"/>
        <v>934.58600000012666</v>
      </c>
      <c r="D66" s="13">
        <v>0</v>
      </c>
      <c r="E66" s="13">
        <v>0</v>
      </c>
      <c r="F66" s="14">
        <v>35</v>
      </c>
      <c r="G66" s="15">
        <v>21</v>
      </c>
      <c r="H66" s="11" t="s">
        <v>74</v>
      </c>
      <c r="I66" s="12">
        <v>-2982514.5033</v>
      </c>
      <c r="J66" s="12">
        <f t="shared" si="5"/>
        <v>605.039800000377</v>
      </c>
      <c r="K66" s="13">
        <v>0</v>
      </c>
      <c r="L66" s="13">
        <v>0</v>
      </c>
      <c r="M66" s="14">
        <v>33</v>
      </c>
      <c r="N66" s="15">
        <v>19</v>
      </c>
      <c r="O66" s="11" t="s">
        <v>57</v>
      </c>
      <c r="P66" s="12">
        <v>-2989496.6592000001</v>
      </c>
      <c r="Q66" s="12">
        <f t="shared" si="6"/>
        <v>892.79220000002533</v>
      </c>
      <c r="R66" s="13">
        <v>0</v>
      </c>
      <c r="S66" s="13">
        <v>0</v>
      </c>
      <c r="T66" s="14">
        <v>33</v>
      </c>
      <c r="U66" s="15">
        <v>19</v>
      </c>
      <c r="V66" s="11" t="s">
        <v>79</v>
      </c>
      <c r="W66" s="12">
        <v>-2964962.2338999999</v>
      </c>
      <c r="X66" s="12">
        <f t="shared" si="7"/>
        <v>1369.238799999468</v>
      </c>
      <c r="Y66" s="13">
        <v>0</v>
      </c>
      <c r="Z66" s="13">
        <v>0</v>
      </c>
      <c r="AA66" s="14">
        <v>33</v>
      </c>
      <c r="AB66" s="15">
        <v>19</v>
      </c>
    </row>
    <row r="67" spans="1:28" x14ac:dyDescent="0.25">
      <c r="A67" s="11" t="s">
        <v>63</v>
      </c>
      <c r="B67" s="12">
        <v>-3002116.9282</v>
      </c>
      <c r="C67" s="12">
        <f t="shared" si="4"/>
        <v>917.38760000001639</v>
      </c>
      <c r="D67" s="13">
        <v>0</v>
      </c>
      <c r="E67" s="13">
        <v>0</v>
      </c>
      <c r="F67" s="14">
        <v>35</v>
      </c>
      <c r="G67" s="15">
        <v>21</v>
      </c>
      <c r="H67" s="11" t="s">
        <v>75</v>
      </c>
      <c r="I67" s="12">
        <v>-2982504.9219999998</v>
      </c>
      <c r="J67" s="12">
        <f t="shared" si="5"/>
        <v>585.87719999998808</v>
      </c>
      <c r="K67" s="13">
        <v>0</v>
      </c>
      <c r="L67" s="13">
        <v>0</v>
      </c>
      <c r="M67" s="14">
        <v>33</v>
      </c>
      <c r="N67" s="15">
        <v>19</v>
      </c>
      <c r="O67" s="11" t="s">
        <v>56</v>
      </c>
      <c r="P67" s="12">
        <v>-2989494.2050999999</v>
      </c>
      <c r="Q67" s="12">
        <f t="shared" si="6"/>
        <v>887.88399999961257</v>
      </c>
      <c r="R67" s="13">
        <v>0</v>
      </c>
      <c r="S67" s="13">
        <v>0</v>
      </c>
      <c r="T67" s="14">
        <v>33</v>
      </c>
      <c r="U67" s="15">
        <v>19</v>
      </c>
      <c r="V67" s="11" t="s">
        <v>70</v>
      </c>
      <c r="W67" s="12">
        <v>-2964959.0537999999</v>
      </c>
      <c r="X67" s="12">
        <f t="shared" si="7"/>
        <v>1362.8785999994725</v>
      </c>
      <c r="Y67" s="13">
        <v>0</v>
      </c>
      <c r="Z67" s="13">
        <v>0</v>
      </c>
      <c r="AA67" s="14">
        <v>43</v>
      </c>
      <c r="AB67" s="15">
        <v>5</v>
      </c>
    </row>
    <row r="68" spans="1:28" x14ac:dyDescent="0.25">
      <c r="A68" s="11" t="s">
        <v>64</v>
      </c>
      <c r="B68" s="12">
        <v>-3002109.0625</v>
      </c>
      <c r="C68" s="12">
        <f t="shared" ref="C68:C86" si="8">2*($B$86-B68)</f>
        <v>901.65620000008494</v>
      </c>
      <c r="D68" s="13">
        <v>0</v>
      </c>
      <c r="E68" s="13">
        <v>0</v>
      </c>
      <c r="F68" s="14">
        <v>35</v>
      </c>
      <c r="G68" s="15">
        <v>21</v>
      </c>
      <c r="H68" s="11" t="s">
        <v>67</v>
      </c>
      <c r="I68" s="12">
        <v>-2982492.3372</v>
      </c>
      <c r="J68" s="12">
        <f t="shared" ref="J68:J86" si="9">2*($I$86-I68)</f>
        <v>560.70760000031441</v>
      </c>
      <c r="K68" s="13">
        <v>0</v>
      </c>
      <c r="L68" s="13">
        <v>0</v>
      </c>
      <c r="M68" s="14">
        <v>44</v>
      </c>
      <c r="N68" s="15">
        <v>19</v>
      </c>
      <c r="O68" s="11" t="s">
        <v>67</v>
      </c>
      <c r="P68" s="12">
        <v>-2989479.1680000001</v>
      </c>
      <c r="Q68" s="12">
        <f t="shared" ref="Q68:Q86" si="10">2*($P$86-P68)</f>
        <v>857.80979999992996</v>
      </c>
      <c r="R68" s="13">
        <v>0</v>
      </c>
      <c r="S68" s="13">
        <v>0</v>
      </c>
      <c r="T68" s="14">
        <v>35</v>
      </c>
      <c r="U68" s="15">
        <v>21</v>
      </c>
      <c r="V68" s="11" t="s">
        <v>31</v>
      </c>
      <c r="W68" s="12">
        <v>-2964938.5466999998</v>
      </c>
      <c r="X68" s="12">
        <f t="shared" ref="X68:X86" si="11">2*($W$86-W68)</f>
        <v>1321.8643999993801</v>
      </c>
      <c r="Y68" s="13">
        <v>0</v>
      </c>
      <c r="Z68" s="13">
        <v>0</v>
      </c>
      <c r="AA68" s="14">
        <v>25</v>
      </c>
      <c r="AB68" s="15">
        <v>15</v>
      </c>
    </row>
    <row r="69" spans="1:28" x14ac:dyDescent="0.25">
      <c r="A69" s="11" t="s">
        <v>65</v>
      </c>
      <c r="B69" s="12">
        <v>-3002056.9748</v>
      </c>
      <c r="C69" s="12">
        <f t="shared" si="8"/>
        <v>797.48080000001937</v>
      </c>
      <c r="D69" s="13">
        <v>0</v>
      </c>
      <c r="E69" s="13">
        <v>0</v>
      </c>
      <c r="F69" s="14">
        <v>35</v>
      </c>
      <c r="G69" s="15">
        <v>21</v>
      </c>
      <c r="H69" s="11" t="s">
        <v>68</v>
      </c>
      <c r="I69" s="12">
        <v>-2982489.6576</v>
      </c>
      <c r="J69" s="12">
        <f t="shared" si="9"/>
        <v>555.3484000004828</v>
      </c>
      <c r="K69" s="13">
        <v>0</v>
      </c>
      <c r="L69" s="13">
        <v>0</v>
      </c>
      <c r="M69" s="14">
        <v>44</v>
      </c>
      <c r="N69" s="15">
        <v>19</v>
      </c>
      <c r="O69" s="11" t="s">
        <v>68</v>
      </c>
      <c r="P69" s="12">
        <v>-2989467.8193999999</v>
      </c>
      <c r="Q69" s="12">
        <f t="shared" si="10"/>
        <v>835.11259999964386</v>
      </c>
      <c r="R69" s="13">
        <v>0</v>
      </c>
      <c r="S69" s="13">
        <v>0</v>
      </c>
      <c r="T69" s="14">
        <v>35</v>
      </c>
      <c r="U69" s="15">
        <v>21</v>
      </c>
      <c r="V69" s="11" t="s">
        <v>30</v>
      </c>
      <c r="W69" s="12">
        <v>-2964932.6477999999</v>
      </c>
      <c r="X69" s="12">
        <f t="shared" si="11"/>
        <v>1310.0665999995545</v>
      </c>
      <c r="Y69" s="13">
        <v>0</v>
      </c>
      <c r="Z69" s="13">
        <v>0</v>
      </c>
      <c r="AA69" s="14">
        <v>25</v>
      </c>
      <c r="AB69" s="15">
        <v>15</v>
      </c>
    </row>
    <row r="70" spans="1:28" x14ac:dyDescent="0.25">
      <c r="A70" s="11" t="s">
        <v>66</v>
      </c>
      <c r="B70" s="12">
        <v>-3002036.9550000001</v>
      </c>
      <c r="C70" s="12">
        <f t="shared" si="8"/>
        <v>757.44120000023395</v>
      </c>
      <c r="D70" s="13">
        <v>0</v>
      </c>
      <c r="E70" s="13">
        <v>0</v>
      </c>
      <c r="F70" s="14">
        <v>35</v>
      </c>
      <c r="G70" s="15">
        <v>21</v>
      </c>
      <c r="H70" s="11" t="s">
        <v>76</v>
      </c>
      <c r="I70" s="12">
        <v>-2982470.7428000001</v>
      </c>
      <c r="J70" s="12">
        <f t="shared" si="9"/>
        <v>517.51880000066012</v>
      </c>
      <c r="K70" s="13">
        <v>0</v>
      </c>
      <c r="L70" s="13">
        <v>0</v>
      </c>
      <c r="M70" s="14">
        <v>33</v>
      </c>
      <c r="N70" s="15">
        <v>19</v>
      </c>
      <c r="O70" s="11" t="s">
        <v>69</v>
      </c>
      <c r="P70" s="12">
        <v>-2989443.3108000001</v>
      </c>
      <c r="Q70" s="12">
        <f t="shared" si="10"/>
        <v>786.09539999999106</v>
      </c>
      <c r="R70" s="13">
        <v>0</v>
      </c>
      <c r="S70" s="13">
        <v>0</v>
      </c>
      <c r="T70" s="14">
        <v>34</v>
      </c>
      <c r="U70" s="15">
        <v>5</v>
      </c>
      <c r="V70" s="11" t="s">
        <v>32</v>
      </c>
      <c r="W70" s="12">
        <v>-2964932.3135000002</v>
      </c>
      <c r="X70" s="12">
        <f t="shared" si="11"/>
        <v>1309.3980000000447</v>
      </c>
      <c r="Y70" s="13">
        <v>0</v>
      </c>
      <c r="Z70" s="13">
        <v>0</v>
      </c>
      <c r="AA70" s="14">
        <v>25</v>
      </c>
      <c r="AB70" s="15">
        <v>15</v>
      </c>
    </row>
    <row r="71" spans="1:28" x14ac:dyDescent="0.25">
      <c r="A71" s="11" t="s">
        <v>67</v>
      </c>
      <c r="B71" s="12">
        <v>-3002004.2900999999</v>
      </c>
      <c r="C71" s="12">
        <f t="shared" si="8"/>
        <v>692.1113999998197</v>
      </c>
      <c r="D71" s="13">
        <v>0</v>
      </c>
      <c r="E71" s="13">
        <v>0</v>
      </c>
      <c r="F71" s="14">
        <v>35</v>
      </c>
      <c r="G71" s="15">
        <v>21</v>
      </c>
      <c r="H71" s="11" t="s">
        <v>69</v>
      </c>
      <c r="I71" s="12">
        <v>-2982458.0526000001</v>
      </c>
      <c r="J71" s="12">
        <f t="shared" si="9"/>
        <v>492.13840000052005</v>
      </c>
      <c r="K71" s="13">
        <v>0</v>
      </c>
      <c r="L71" s="13">
        <v>0</v>
      </c>
      <c r="M71" s="14">
        <v>43</v>
      </c>
      <c r="N71" s="15">
        <v>5</v>
      </c>
      <c r="O71" s="11" t="s">
        <v>70</v>
      </c>
      <c r="P71" s="12">
        <v>-2989436.1041000001</v>
      </c>
      <c r="Q71" s="12">
        <f t="shared" si="10"/>
        <v>771.6820000000298</v>
      </c>
      <c r="R71" s="13">
        <v>0</v>
      </c>
      <c r="S71" s="13">
        <v>0</v>
      </c>
      <c r="T71" s="14">
        <v>34</v>
      </c>
      <c r="U71" s="15">
        <v>5</v>
      </c>
      <c r="V71" s="11" t="s">
        <v>29</v>
      </c>
      <c r="W71" s="12">
        <v>-2964929.7031</v>
      </c>
      <c r="X71" s="12">
        <f t="shared" si="11"/>
        <v>1304.1771999998018</v>
      </c>
      <c r="Y71" s="13">
        <v>0</v>
      </c>
      <c r="Z71" s="13">
        <v>0</v>
      </c>
      <c r="AA71" s="14">
        <v>25</v>
      </c>
      <c r="AB71" s="15">
        <v>15</v>
      </c>
    </row>
    <row r="72" spans="1:28" x14ac:dyDescent="0.25">
      <c r="A72" s="11" t="s">
        <v>68</v>
      </c>
      <c r="B72" s="12">
        <v>-3001994.8237000001</v>
      </c>
      <c r="C72" s="12">
        <f t="shared" si="8"/>
        <v>673.17860000021756</v>
      </c>
      <c r="D72" s="13">
        <v>0</v>
      </c>
      <c r="E72" s="13">
        <v>0</v>
      </c>
      <c r="F72" s="14">
        <v>35</v>
      </c>
      <c r="G72" s="15">
        <v>21</v>
      </c>
      <c r="H72" s="11" t="s">
        <v>77</v>
      </c>
      <c r="I72" s="12">
        <v>-2982454.2307000002</v>
      </c>
      <c r="J72" s="12">
        <f t="shared" si="9"/>
        <v>484.49460000079125</v>
      </c>
      <c r="K72" s="13">
        <v>0</v>
      </c>
      <c r="L72" s="13">
        <v>0</v>
      </c>
      <c r="M72" s="14">
        <v>33</v>
      </c>
      <c r="N72" s="15">
        <v>19</v>
      </c>
      <c r="O72" s="11" t="s">
        <v>71</v>
      </c>
      <c r="P72" s="12">
        <v>-2989397.0491999998</v>
      </c>
      <c r="Q72" s="12">
        <f t="shared" si="10"/>
        <v>693.57219999935478</v>
      </c>
      <c r="R72" s="13">
        <v>0</v>
      </c>
      <c r="S72" s="13">
        <v>0</v>
      </c>
      <c r="T72" s="14">
        <v>33</v>
      </c>
      <c r="U72" s="15">
        <v>1</v>
      </c>
      <c r="V72" s="11" t="s">
        <v>71</v>
      </c>
      <c r="W72" s="12">
        <v>-2964921.5567999999</v>
      </c>
      <c r="X72" s="12">
        <f t="shared" si="11"/>
        <v>1287.8845999995247</v>
      </c>
      <c r="Y72" s="13">
        <v>0</v>
      </c>
      <c r="Z72" s="13">
        <v>0</v>
      </c>
      <c r="AA72" s="14">
        <v>42</v>
      </c>
      <c r="AB72" s="15">
        <v>1</v>
      </c>
    </row>
    <row r="73" spans="1:28" x14ac:dyDescent="0.25">
      <c r="A73" s="11" t="s">
        <v>69</v>
      </c>
      <c r="B73" s="12">
        <v>-3001973.1683999998</v>
      </c>
      <c r="C73" s="12">
        <f t="shared" si="8"/>
        <v>629.86799999978393</v>
      </c>
      <c r="D73" s="13">
        <v>0</v>
      </c>
      <c r="E73" s="13">
        <v>0</v>
      </c>
      <c r="F73" s="14">
        <v>34</v>
      </c>
      <c r="G73" s="15">
        <v>5</v>
      </c>
      <c r="H73" s="11" t="s">
        <v>70</v>
      </c>
      <c r="I73" s="12">
        <v>-2982450.5559</v>
      </c>
      <c r="J73" s="12">
        <f t="shared" si="9"/>
        <v>477.14500000048429</v>
      </c>
      <c r="K73" s="13">
        <v>0</v>
      </c>
      <c r="L73" s="13">
        <v>0</v>
      </c>
      <c r="M73" s="14">
        <v>43</v>
      </c>
      <c r="N73" s="15">
        <v>5</v>
      </c>
      <c r="O73" s="11" t="s">
        <v>58</v>
      </c>
      <c r="P73" s="12">
        <v>-2989388.8642000002</v>
      </c>
      <c r="Q73" s="12">
        <f t="shared" si="10"/>
        <v>677.20220000017434</v>
      </c>
      <c r="R73" s="13">
        <v>0</v>
      </c>
      <c r="S73" s="13">
        <v>0</v>
      </c>
      <c r="T73" s="14">
        <v>32</v>
      </c>
      <c r="U73" s="15">
        <v>5</v>
      </c>
      <c r="V73" s="11" t="s">
        <v>80</v>
      </c>
      <c r="W73" s="12">
        <v>-2964888.1373999999</v>
      </c>
      <c r="X73" s="12">
        <f t="shared" si="11"/>
        <v>1221.0457999994978</v>
      </c>
      <c r="Y73" s="13">
        <v>0</v>
      </c>
      <c r="Z73" s="13">
        <v>0</v>
      </c>
      <c r="AA73" s="14">
        <v>32</v>
      </c>
      <c r="AB73" s="15">
        <v>5</v>
      </c>
    </row>
    <row r="74" spans="1:28" x14ac:dyDescent="0.25">
      <c r="A74" s="11" t="s">
        <v>70</v>
      </c>
      <c r="B74" s="12">
        <v>-3001965.3012000001</v>
      </c>
      <c r="C74" s="12">
        <f t="shared" si="8"/>
        <v>614.13360000029206</v>
      </c>
      <c r="D74" s="13">
        <v>0</v>
      </c>
      <c r="E74" s="13">
        <v>0</v>
      </c>
      <c r="F74" s="14">
        <v>34</v>
      </c>
      <c r="G74" s="15">
        <v>5</v>
      </c>
      <c r="H74" s="11" t="s">
        <v>78</v>
      </c>
      <c r="I74" s="12">
        <v>-2982441.1773999999</v>
      </c>
      <c r="J74" s="12">
        <f t="shared" si="9"/>
        <v>458.38800000026822</v>
      </c>
      <c r="K74" s="13">
        <v>0</v>
      </c>
      <c r="L74" s="13">
        <v>0</v>
      </c>
      <c r="M74" s="14">
        <v>33</v>
      </c>
      <c r="N74" s="15">
        <v>19</v>
      </c>
      <c r="O74" s="11" t="s">
        <v>59</v>
      </c>
      <c r="P74" s="12">
        <v>-2989381.3155999999</v>
      </c>
      <c r="Q74" s="12">
        <f t="shared" si="10"/>
        <v>662.10499999951571</v>
      </c>
      <c r="R74" s="13">
        <v>0</v>
      </c>
      <c r="S74" s="13">
        <v>0</v>
      </c>
      <c r="T74" s="14">
        <v>32</v>
      </c>
      <c r="U74" s="15">
        <v>5</v>
      </c>
      <c r="V74" s="11" t="s">
        <v>81</v>
      </c>
      <c r="W74" s="12">
        <v>-2964882.4764999999</v>
      </c>
      <c r="X74" s="12">
        <f t="shared" si="11"/>
        <v>1209.7239999994636</v>
      </c>
      <c r="Y74" s="13">
        <v>0</v>
      </c>
      <c r="Z74" s="13">
        <v>0</v>
      </c>
      <c r="AA74" s="14">
        <v>32</v>
      </c>
      <c r="AB74" s="15">
        <v>5</v>
      </c>
    </row>
    <row r="75" spans="1:28" x14ac:dyDescent="0.25">
      <c r="A75" s="11" t="s">
        <v>71</v>
      </c>
      <c r="B75" s="12">
        <v>-3001940.2382</v>
      </c>
      <c r="C75" s="12">
        <f t="shared" si="8"/>
        <v>564.00760000012815</v>
      </c>
      <c r="D75" s="13">
        <v>0</v>
      </c>
      <c r="E75" s="13">
        <v>0</v>
      </c>
      <c r="F75" s="14">
        <v>33</v>
      </c>
      <c r="G75" s="15">
        <v>1</v>
      </c>
      <c r="H75" s="11" t="s">
        <v>71</v>
      </c>
      <c r="I75" s="12">
        <v>-2982426.8870000001</v>
      </c>
      <c r="J75" s="12">
        <f t="shared" si="9"/>
        <v>429.80720000062138</v>
      </c>
      <c r="K75" s="13">
        <v>0</v>
      </c>
      <c r="L75" s="13">
        <v>0</v>
      </c>
      <c r="M75" s="14">
        <v>42</v>
      </c>
      <c r="N75" s="15">
        <v>1</v>
      </c>
      <c r="O75" s="11" t="s">
        <v>60</v>
      </c>
      <c r="P75" s="12">
        <v>-2989343.9912</v>
      </c>
      <c r="Q75" s="12">
        <f t="shared" si="10"/>
        <v>587.45619999989867</v>
      </c>
      <c r="R75" s="13">
        <v>0</v>
      </c>
      <c r="S75" s="13">
        <v>0</v>
      </c>
      <c r="T75" s="14">
        <v>31</v>
      </c>
      <c r="U75" s="15">
        <v>1</v>
      </c>
      <c r="V75" s="11" t="s">
        <v>82</v>
      </c>
      <c r="W75" s="12">
        <v>-2964836.3374000001</v>
      </c>
      <c r="X75" s="12">
        <f t="shared" si="11"/>
        <v>1117.4457999998704</v>
      </c>
      <c r="Y75" s="13">
        <v>0</v>
      </c>
      <c r="Z75" s="13">
        <v>0</v>
      </c>
      <c r="AA75" s="14">
        <v>31</v>
      </c>
      <c r="AB75" s="15">
        <v>1</v>
      </c>
    </row>
    <row r="76" spans="1:28" x14ac:dyDescent="0.25">
      <c r="A76" s="11" t="s">
        <v>72</v>
      </c>
      <c r="B76" s="12">
        <v>-3001840.0759000001</v>
      </c>
      <c r="C76" s="12">
        <f t="shared" si="8"/>
        <v>363.68300000019372</v>
      </c>
      <c r="D76" s="13">
        <v>0</v>
      </c>
      <c r="E76" s="13">
        <v>0</v>
      </c>
      <c r="F76" s="14">
        <v>3</v>
      </c>
      <c r="G76" s="15">
        <v>6</v>
      </c>
      <c r="H76" s="11" t="s">
        <v>79</v>
      </c>
      <c r="I76" s="12">
        <v>-2982426.4956</v>
      </c>
      <c r="J76" s="12">
        <f t="shared" si="9"/>
        <v>429.02440000046045</v>
      </c>
      <c r="K76" s="13">
        <v>0</v>
      </c>
      <c r="L76" s="13">
        <v>0</v>
      </c>
      <c r="M76" s="14">
        <v>33</v>
      </c>
      <c r="N76" s="15">
        <v>19</v>
      </c>
      <c r="O76" s="11" t="s">
        <v>72</v>
      </c>
      <c r="P76" s="12">
        <v>-2989283.2968000001</v>
      </c>
      <c r="Q76" s="12">
        <f t="shared" si="10"/>
        <v>466.06740000005811</v>
      </c>
      <c r="R76" s="13">
        <v>0</v>
      </c>
      <c r="S76" s="13">
        <v>0</v>
      </c>
      <c r="T76" s="14">
        <v>3</v>
      </c>
      <c r="U76" s="15">
        <v>6</v>
      </c>
      <c r="V76" s="11" t="s">
        <v>39</v>
      </c>
      <c r="W76" s="12">
        <v>-2964802.06</v>
      </c>
      <c r="X76" s="12">
        <f t="shared" si="11"/>
        <v>1048.8909999998286</v>
      </c>
      <c r="Y76" s="13">
        <v>0</v>
      </c>
      <c r="Z76" s="13">
        <v>0</v>
      </c>
      <c r="AA76" s="14">
        <v>24</v>
      </c>
      <c r="AB76" s="15">
        <v>5</v>
      </c>
    </row>
    <row r="77" spans="1:28" x14ac:dyDescent="0.25">
      <c r="A77" s="11" t="s">
        <v>73</v>
      </c>
      <c r="B77" s="12">
        <v>-3001834.1401999998</v>
      </c>
      <c r="C77" s="12">
        <f t="shared" si="8"/>
        <v>351.81159999966621</v>
      </c>
      <c r="D77" s="13">
        <v>0</v>
      </c>
      <c r="E77" s="13">
        <v>0</v>
      </c>
      <c r="F77" s="14">
        <v>4</v>
      </c>
      <c r="G77" s="15">
        <v>8</v>
      </c>
      <c r="H77" s="11" t="s">
        <v>54</v>
      </c>
      <c r="I77" s="12">
        <v>-2982377.5268999999</v>
      </c>
      <c r="J77" s="12">
        <f t="shared" si="9"/>
        <v>331.08700000029057</v>
      </c>
      <c r="K77" s="13">
        <v>0</v>
      </c>
      <c r="L77" s="13">
        <v>0</v>
      </c>
      <c r="M77" s="14">
        <v>3</v>
      </c>
      <c r="N77" s="15">
        <v>6</v>
      </c>
      <c r="O77" s="11" t="s">
        <v>73</v>
      </c>
      <c r="P77" s="12">
        <v>-2989270.5959000001</v>
      </c>
      <c r="Q77" s="12">
        <f t="shared" si="10"/>
        <v>440.66559999994934</v>
      </c>
      <c r="R77" s="13">
        <v>0</v>
      </c>
      <c r="S77" s="13">
        <v>0</v>
      </c>
      <c r="T77" s="14">
        <v>4</v>
      </c>
      <c r="U77" s="15">
        <v>8</v>
      </c>
      <c r="V77" s="11" t="s">
        <v>40</v>
      </c>
      <c r="W77" s="12">
        <v>-2964793.3473999999</v>
      </c>
      <c r="X77" s="12">
        <f t="shared" si="11"/>
        <v>1031.4657999994233</v>
      </c>
      <c r="Y77" s="13">
        <v>0</v>
      </c>
      <c r="Z77" s="13">
        <v>0</v>
      </c>
      <c r="AA77" s="14">
        <v>24</v>
      </c>
      <c r="AB77" s="15">
        <v>5</v>
      </c>
    </row>
    <row r="78" spans="1:28" x14ac:dyDescent="0.25">
      <c r="A78" s="11" t="s">
        <v>74</v>
      </c>
      <c r="B78" s="12">
        <v>-3001824.4443999999</v>
      </c>
      <c r="C78" s="12">
        <f t="shared" si="8"/>
        <v>332.41999999992549</v>
      </c>
      <c r="D78" s="13">
        <v>0</v>
      </c>
      <c r="E78" s="13">
        <v>0</v>
      </c>
      <c r="F78" s="14">
        <v>4</v>
      </c>
      <c r="G78" s="15">
        <v>8</v>
      </c>
      <c r="H78" s="11" t="s">
        <v>80</v>
      </c>
      <c r="I78" s="12">
        <v>-2982372.7026999998</v>
      </c>
      <c r="J78" s="12">
        <f t="shared" si="9"/>
        <v>321.43859999999404</v>
      </c>
      <c r="K78" s="13">
        <v>0</v>
      </c>
      <c r="L78" s="13">
        <v>0</v>
      </c>
      <c r="M78" s="14">
        <v>32</v>
      </c>
      <c r="N78" s="15">
        <v>5</v>
      </c>
      <c r="O78" s="11" t="s">
        <v>74</v>
      </c>
      <c r="P78" s="12">
        <v>-2989264.7376999999</v>
      </c>
      <c r="Q78" s="12">
        <f t="shared" si="10"/>
        <v>428.94919999968261</v>
      </c>
      <c r="R78" s="13">
        <v>0</v>
      </c>
      <c r="S78" s="13">
        <v>0</v>
      </c>
      <c r="T78" s="14">
        <v>4</v>
      </c>
      <c r="U78" s="15">
        <v>8</v>
      </c>
      <c r="V78" s="11" t="s">
        <v>42</v>
      </c>
      <c r="W78" s="12">
        <v>-2964749.5142999999</v>
      </c>
      <c r="X78" s="12">
        <f t="shared" si="11"/>
        <v>943.79959999956191</v>
      </c>
      <c r="Y78" s="13">
        <v>0</v>
      </c>
      <c r="Z78" s="13">
        <v>0</v>
      </c>
      <c r="AA78" s="14">
        <v>23</v>
      </c>
      <c r="AB78" s="15">
        <v>1</v>
      </c>
    </row>
    <row r="79" spans="1:28" x14ac:dyDescent="0.25">
      <c r="A79" s="11" t="s">
        <v>75</v>
      </c>
      <c r="B79" s="12">
        <v>-3001817.432</v>
      </c>
      <c r="C79" s="12">
        <f t="shared" si="8"/>
        <v>318.39520000014454</v>
      </c>
      <c r="D79" s="13">
        <v>0</v>
      </c>
      <c r="E79" s="13">
        <v>0</v>
      </c>
      <c r="F79" s="14">
        <v>3</v>
      </c>
      <c r="G79" s="15">
        <v>6</v>
      </c>
      <c r="H79" s="11" t="s">
        <v>81</v>
      </c>
      <c r="I79" s="12">
        <v>-2982365.6664</v>
      </c>
      <c r="J79" s="12">
        <f t="shared" si="9"/>
        <v>307.36600000038743</v>
      </c>
      <c r="K79" s="13">
        <v>0</v>
      </c>
      <c r="L79" s="13">
        <v>0</v>
      </c>
      <c r="M79" s="14">
        <v>32</v>
      </c>
      <c r="N79" s="15">
        <v>5</v>
      </c>
      <c r="O79" s="11" t="s">
        <v>75</v>
      </c>
      <c r="P79" s="12">
        <v>-2989256.8366999999</v>
      </c>
      <c r="Q79" s="12">
        <f t="shared" si="10"/>
        <v>413.14719999954104</v>
      </c>
      <c r="R79" s="13">
        <v>0</v>
      </c>
      <c r="S79" s="13">
        <v>0</v>
      </c>
      <c r="T79" s="14">
        <v>3</v>
      </c>
      <c r="U79" s="15">
        <v>6</v>
      </c>
      <c r="V79" s="11" t="s">
        <v>43</v>
      </c>
      <c r="W79" s="12">
        <v>-2964623.3267000001</v>
      </c>
      <c r="X79" s="12">
        <f t="shared" si="11"/>
        <v>691.42439999990165</v>
      </c>
      <c r="Y79" s="13">
        <v>0</v>
      </c>
      <c r="Z79" s="13">
        <v>0</v>
      </c>
      <c r="AA79" s="14">
        <v>6</v>
      </c>
      <c r="AB79" s="15">
        <v>7</v>
      </c>
    </row>
    <row r="80" spans="1:28" x14ac:dyDescent="0.25">
      <c r="A80" s="11" t="s">
        <v>76</v>
      </c>
      <c r="B80" s="12">
        <v>-3001789.9342999998</v>
      </c>
      <c r="C80" s="12">
        <f t="shared" si="8"/>
        <v>263.39979999978095</v>
      </c>
      <c r="D80" s="13">
        <v>0</v>
      </c>
      <c r="E80" s="13">
        <v>0</v>
      </c>
      <c r="F80" s="14">
        <v>3</v>
      </c>
      <c r="G80" s="15">
        <v>6</v>
      </c>
      <c r="H80" s="11" t="s">
        <v>55</v>
      </c>
      <c r="I80" s="12">
        <v>-2982353.2793999999</v>
      </c>
      <c r="J80" s="12">
        <f t="shared" si="9"/>
        <v>282.59200000017881</v>
      </c>
      <c r="K80" s="13">
        <v>0</v>
      </c>
      <c r="L80" s="13">
        <v>0</v>
      </c>
      <c r="M80" s="14">
        <v>3</v>
      </c>
      <c r="N80" s="15">
        <v>6</v>
      </c>
      <c r="O80" s="11" t="s">
        <v>77</v>
      </c>
      <c r="P80" s="12">
        <v>-2989201.3577000001</v>
      </c>
      <c r="Q80" s="12">
        <f t="shared" si="10"/>
        <v>302.18919999990612</v>
      </c>
      <c r="R80" s="13">
        <v>0</v>
      </c>
      <c r="S80" s="13">
        <v>0</v>
      </c>
      <c r="T80" s="14">
        <v>3</v>
      </c>
      <c r="U80" s="15">
        <v>6</v>
      </c>
      <c r="V80" s="11" t="s">
        <v>54</v>
      </c>
      <c r="W80" s="12">
        <v>-2964493.5180000002</v>
      </c>
      <c r="X80" s="12">
        <f t="shared" si="11"/>
        <v>431.8070000000298</v>
      </c>
      <c r="Y80" s="13">
        <v>0</v>
      </c>
      <c r="Z80" s="13">
        <v>0</v>
      </c>
      <c r="AA80" s="14">
        <v>3</v>
      </c>
      <c r="AB80" s="15">
        <v>6</v>
      </c>
    </row>
    <row r="81" spans="1:28" x14ac:dyDescent="0.25">
      <c r="A81" s="11" t="s">
        <v>77</v>
      </c>
      <c r="B81" s="12">
        <v>-3001785.0794000002</v>
      </c>
      <c r="C81" s="12">
        <f t="shared" si="8"/>
        <v>253.69000000040978</v>
      </c>
      <c r="D81" s="13">
        <v>0</v>
      </c>
      <c r="E81" s="13">
        <v>0</v>
      </c>
      <c r="F81" s="14">
        <v>3</v>
      </c>
      <c r="G81" s="15">
        <v>6</v>
      </c>
      <c r="H81" s="11" t="s">
        <v>82</v>
      </c>
      <c r="I81" s="12">
        <v>-2982342.8007999999</v>
      </c>
      <c r="J81" s="12">
        <f t="shared" si="9"/>
        <v>261.63480000011623</v>
      </c>
      <c r="K81" s="13">
        <v>0</v>
      </c>
      <c r="L81" s="13">
        <v>0</v>
      </c>
      <c r="M81" s="14">
        <v>31</v>
      </c>
      <c r="N81" s="15">
        <v>1</v>
      </c>
      <c r="O81" s="11" t="s">
        <v>76</v>
      </c>
      <c r="P81" s="12">
        <v>-2989200.1491999999</v>
      </c>
      <c r="Q81" s="12">
        <f t="shared" si="10"/>
        <v>299.77219999954104</v>
      </c>
      <c r="R81" s="13">
        <v>0</v>
      </c>
      <c r="S81" s="13">
        <v>0</v>
      </c>
      <c r="T81" s="14">
        <v>3</v>
      </c>
      <c r="U81" s="15">
        <v>6</v>
      </c>
      <c r="V81" s="11" t="s">
        <v>55</v>
      </c>
      <c r="W81" s="12">
        <v>-2964473.6312000002</v>
      </c>
      <c r="X81" s="12">
        <f t="shared" si="11"/>
        <v>392.03340000007302</v>
      </c>
      <c r="Y81" s="13">
        <v>0</v>
      </c>
      <c r="Z81" s="13">
        <v>0</v>
      </c>
      <c r="AA81" s="14">
        <v>3</v>
      </c>
      <c r="AB81" s="15">
        <v>6</v>
      </c>
    </row>
    <row r="82" spans="1:28" x14ac:dyDescent="0.25">
      <c r="A82" s="11" t="s">
        <v>78</v>
      </c>
      <c r="B82" s="12">
        <v>-3001746.9249999998</v>
      </c>
      <c r="C82" s="12">
        <f t="shared" si="8"/>
        <v>177.38119999971241</v>
      </c>
      <c r="D82" s="13">
        <v>0</v>
      </c>
      <c r="E82" s="13">
        <v>0</v>
      </c>
      <c r="F82" s="14">
        <v>2</v>
      </c>
      <c r="G82" s="15">
        <v>4</v>
      </c>
      <c r="H82" s="11" t="s">
        <v>57</v>
      </c>
      <c r="I82" s="12">
        <v>-2982332.0515000001</v>
      </c>
      <c r="J82" s="12">
        <f t="shared" si="9"/>
        <v>240.13620000053197</v>
      </c>
      <c r="K82" s="13">
        <v>0</v>
      </c>
      <c r="L82" s="13">
        <v>0</v>
      </c>
      <c r="M82" s="14">
        <v>2</v>
      </c>
      <c r="N82" s="15">
        <v>4</v>
      </c>
      <c r="O82" s="11" t="s">
        <v>78</v>
      </c>
      <c r="P82" s="12">
        <v>-2989169.6754999999</v>
      </c>
      <c r="Q82" s="12">
        <f t="shared" si="10"/>
        <v>238.82479999959469</v>
      </c>
      <c r="R82" s="13">
        <v>0</v>
      </c>
      <c r="S82" s="13">
        <v>0</v>
      </c>
      <c r="T82" s="14">
        <v>2</v>
      </c>
      <c r="U82" s="15">
        <v>4</v>
      </c>
      <c r="V82" s="11" t="s">
        <v>57</v>
      </c>
      <c r="W82" s="12">
        <v>-2964438.4202000001</v>
      </c>
      <c r="X82" s="12">
        <f t="shared" si="11"/>
        <v>321.6113999998197</v>
      </c>
      <c r="Y82" s="13">
        <v>0</v>
      </c>
      <c r="Z82" s="13">
        <v>0</v>
      </c>
      <c r="AA82" s="14">
        <v>2</v>
      </c>
      <c r="AB82" s="15">
        <v>4</v>
      </c>
    </row>
    <row r="83" spans="1:28" x14ac:dyDescent="0.25">
      <c r="A83" s="11" t="s">
        <v>79</v>
      </c>
      <c r="B83" s="12">
        <v>-3001720.9013</v>
      </c>
      <c r="C83" s="12">
        <f t="shared" si="8"/>
        <v>125.33380000013858</v>
      </c>
      <c r="D83" s="13">
        <v>0</v>
      </c>
      <c r="E83" s="13">
        <v>0</v>
      </c>
      <c r="F83" s="14">
        <v>2</v>
      </c>
      <c r="G83" s="15">
        <v>4</v>
      </c>
      <c r="H83" s="11" t="s">
        <v>56</v>
      </c>
      <c r="I83" s="12">
        <v>-2982325.9523</v>
      </c>
      <c r="J83" s="12">
        <f t="shared" si="9"/>
        <v>227.9378000004217</v>
      </c>
      <c r="K83" s="13">
        <v>0</v>
      </c>
      <c r="L83" s="13">
        <v>0</v>
      </c>
      <c r="M83" s="14">
        <v>2</v>
      </c>
      <c r="N83" s="15">
        <v>4</v>
      </c>
      <c r="O83" s="11" t="s">
        <v>79</v>
      </c>
      <c r="P83" s="12">
        <v>-2989137.6938</v>
      </c>
      <c r="Q83" s="12">
        <f t="shared" si="10"/>
        <v>174.8613999998197</v>
      </c>
      <c r="R83" s="13">
        <v>0</v>
      </c>
      <c r="S83" s="13">
        <v>0</v>
      </c>
      <c r="T83" s="14">
        <v>2</v>
      </c>
      <c r="U83" s="15">
        <v>4</v>
      </c>
      <c r="V83" s="11" t="s">
        <v>56</v>
      </c>
      <c r="W83" s="12">
        <v>-2964437.4238999998</v>
      </c>
      <c r="X83" s="12">
        <f t="shared" si="11"/>
        <v>319.61879999935627</v>
      </c>
      <c r="Y83" s="13">
        <v>0</v>
      </c>
      <c r="Z83" s="13">
        <v>0</v>
      </c>
      <c r="AA83" s="14">
        <v>2</v>
      </c>
      <c r="AB83" s="15">
        <v>4</v>
      </c>
    </row>
    <row r="84" spans="1:28" x14ac:dyDescent="0.25">
      <c r="A84" s="11" t="s">
        <v>80</v>
      </c>
      <c r="B84" s="12">
        <v>-3001691.0743</v>
      </c>
      <c r="C84" s="12">
        <f t="shared" si="8"/>
        <v>65.679800000041723</v>
      </c>
      <c r="D84" s="13">
        <v>0</v>
      </c>
      <c r="E84" s="13">
        <v>0</v>
      </c>
      <c r="F84" s="14">
        <v>1</v>
      </c>
      <c r="G84" s="15">
        <v>2</v>
      </c>
      <c r="H84" s="11" t="s">
        <v>58</v>
      </c>
      <c r="I84" s="12">
        <v>-2982243.804</v>
      </c>
      <c r="J84" s="12">
        <f t="shared" si="9"/>
        <v>63.641200000420213</v>
      </c>
      <c r="K84" s="13">
        <v>0</v>
      </c>
      <c r="L84" s="13">
        <v>0</v>
      </c>
      <c r="M84" s="14">
        <v>1</v>
      </c>
      <c r="N84" s="15">
        <v>2</v>
      </c>
      <c r="O84" s="11" t="s">
        <v>80</v>
      </c>
      <c r="P84" s="12">
        <v>-2989100.2640999998</v>
      </c>
      <c r="Q84" s="12">
        <f t="shared" si="10"/>
        <v>100.0019999993965</v>
      </c>
      <c r="R84" s="13">
        <v>0</v>
      </c>
      <c r="S84" s="13">
        <v>0</v>
      </c>
      <c r="T84" s="14">
        <v>1</v>
      </c>
      <c r="U84" s="15">
        <v>2</v>
      </c>
      <c r="V84" s="11" t="s">
        <v>58</v>
      </c>
      <c r="W84" s="12">
        <v>-2964328.1584999999</v>
      </c>
      <c r="X84" s="12">
        <f t="shared" si="11"/>
        <v>101.08799999952316</v>
      </c>
      <c r="Y84" s="13">
        <v>0</v>
      </c>
      <c r="Z84" s="13">
        <v>0</v>
      </c>
      <c r="AA84" s="14">
        <v>1</v>
      </c>
      <c r="AB84" s="15">
        <v>2</v>
      </c>
    </row>
    <row r="85" spans="1:28" x14ac:dyDescent="0.25">
      <c r="A85" s="11" t="s">
        <v>81</v>
      </c>
      <c r="B85" s="12">
        <v>-3001683.6442</v>
      </c>
      <c r="C85" s="12">
        <f t="shared" si="8"/>
        <v>50.819600000046194</v>
      </c>
      <c r="D85" s="13">
        <v>0</v>
      </c>
      <c r="E85" s="13">
        <v>0</v>
      </c>
      <c r="F85" s="14">
        <v>1</v>
      </c>
      <c r="G85" s="15">
        <v>2</v>
      </c>
      <c r="H85" s="11" t="s">
        <v>59</v>
      </c>
      <c r="I85" s="12">
        <v>-2982239.2957000001</v>
      </c>
      <c r="J85" s="12">
        <f t="shared" si="9"/>
        <v>54.624600000679493</v>
      </c>
      <c r="K85" s="13">
        <v>0</v>
      </c>
      <c r="L85" s="13">
        <v>0</v>
      </c>
      <c r="M85" s="14">
        <v>1</v>
      </c>
      <c r="N85" s="15">
        <v>2</v>
      </c>
      <c r="O85" s="11" t="s">
        <v>81</v>
      </c>
      <c r="P85" s="12">
        <v>-2989094.4325000001</v>
      </c>
      <c r="Q85" s="12">
        <f t="shared" si="10"/>
        <v>88.338800000026822</v>
      </c>
      <c r="R85" s="13">
        <v>0</v>
      </c>
      <c r="S85" s="13">
        <v>0</v>
      </c>
      <c r="T85" s="14">
        <v>1</v>
      </c>
      <c r="U85" s="15">
        <v>2</v>
      </c>
      <c r="V85" s="11" t="s">
        <v>59</v>
      </c>
      <c r="W85" s="12">
        <v>-2964323.4243000001</v>
      </c>
      <c r="X85" s="12">
        <f t="shared" si="11"/>
        <v>91.619599999859929</v>
      </c>
      <c r="Y85" s="13">
        <v>0</v>
      </c>
      <c r="Z85" s="13">
        <v>0</v>
      </c>
      <c r="AA85" s="14">
        <v>1</v>
      </c>
      <c r="AB85" s="15">
        <v>2</v>
      </c>
    </row>
    <row r="86" spans="1:28" x14ac:dyDescent="0.25">
      <c r="A86" s="16" t="s">
        <v>82</v>
      </c>
      <c r="B86" s="17">
        <v>-3001658.2344</v>
      </c>
      <c r="C86" s="17">
        <f t="shared" si="8"/>
        <v>0</v>
      </c>
      <c r="D86" s="18">
        <v>1</v>
      </c>
      <c r="E86" s="18">
        <v>1</v>
      </c>
      <c r="F86" s="19">
        <v>0</v>
      </c>
      <c r="G86" s="20">
        <v>0</v>
      </c>
      <c r="H86" s="16" t="s">
        <v>60</v>
      </c>
      <c r="I86" s="17">
        <v>-2982211.9833999998</v>
      </c>
      <c r="J86" s="17">
        <f t="shared" si="9"/>
        <v>0</v>
      </c>
      <c r="K86" s="18">
        <v>1</v>
      </c>
      <c r="L86" s="18">
        <v>1</v>
      </c>
      <c r="M86" s="19">
        <v>0</v>
      </c>
      <c r="N86" s="20">
        <v>0</v>
      </c>
      <c r="O86" s="16" t="s">
        <v>82</v>
      </c>
      <c r="P86" s="17">
        <v>-2989050.2631000001</v>
      </c>
      <c r="Q86" s="17">
        <f t="shared" si="10"/>
        <v>0</v>
      </c>
      <c r="R86" s="18">
        <v>1</v>
      </c>
      <c r="S86" s="18">
        <v>1</v>
      </c>
      <c r="T86" s="19">
        <v>0</v>
      </c>
      <c r="U86" s="20">
        <v>0</v>
      </c>
      <c r="V86" s="16" t="s">
        <v>60</v>
      </c>
      <c r="W86" s="17">
        <v>-2964277.6145000001</v>
      </c>
      <c r="X86" s="17">
        <f t="shared" si="11"/>
        <v>0</v>
      </c>
      <c r="Y86" s="18">
        <v>1</v>
      </c>
      <c r="Z86" s="18">
        <v>1</v>
      </c>
      <c r="AA86" s="19">
        <v>0</v>
      </c>
      <c r="AB86" s="20">
        <v>0</v>
      </c>
    </row>
  </sheetData>
  <mergeCells count="4">
    <mergeCell ref="A2:G2"/>
    <mergeCell ref="H2:N2"/>
    <mergeCell ref="O2:U2"/>
    <mergeCell ref="V2:AB2"/>
  </mergeCells>
  <conditionalFormatting sqref="B4:B8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8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8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W8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A489-928C-45E9-B85B-C53A9451D7BD}">
  <dimension ref="A1:AB86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16.42578125" bestFit="1" customWidth="1"/>
    <col min="3" max="3" width="11.7109375" bestFit="1" customWidth="1"/>
    <col min="4" max="5" width="10.28515625" bestFit="1" customWidth="1"/>
    <col min="6" max="6" width="6.7109375" bestFit="1" customWidth="1"/>
    <col min="7" max="7" width="7" bestFit="1" customWidth="1"/>
    <col min="8" max="8" width="5.5703125" bestFit="1" customWidth="1"/>
    <col min="9" max="9" width="16.42578125" bestFit="1" customWidth="1"/>
    <col min="10" max="10" width="11.7109375" bestFit="1" customWidth="1"/>
    <col min="11" max="12" width="10.28515625" bestFit="1" customWidth="1"/>
    <col min="13" max="13" width="6.7109375" bestFit="1" customWidth="1"/>
    <col min="14" max="14" width="7" bestFit="1" customWidth="1"/>
    <col min="15" max="15" width="5.5703125" bestFit="1" customWidth="1"/>
    <col min="16" max="16" width="16.42578125" bestFit="1" customWidth="1"/>
    <col min="17" max="17" width="11.7109375" bestFit="1" customWidth="1"/>
    <col min="18" max="19" width="10.28515625" bestFit="1" customWidth="1"/>
    <col min="20" max="20" width="6.7109375" bestFit="1" customWidth="1"/>
    <col min="21" max="21" width="7" bestFit="1" customWidth="1"/>
    <col min="22" max="22" width="5.5703125" bestFit="1" customWidth="1"/>
    <col min="23" max="23" width="16.42578125" bestFit="1" customWidth="1"/>
    <col min="24" max="24" width="11.7109375" bestFit="1" customWidth="1"/>
    <col min="25" max="26" width="10.28515625" bestFit="1" customWidth="1"/>
    <col min="27" max="27" width="6.7109375" bestFit="1" customWidth="1"/>
    <col min="28" max="28" width="7" bestFit="1" customWidth="1"/>
  </cols>
  <sheetData>
    <row r="1" spans="1:28" x14ac:dyDescent="0.25">
      <c r="A1" s="5" t="s">
        <v>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21" t="s">
        <v>83</v>
      </c>
      <c r="B2" s="22"/>
      <c r="C2" s="22"/>
      <c r="D2" s="22"/>
      <c r="E2" s="22"/>
      <c r="F2" s="22"/>
      <c r="G2" s="23"/>
      <c r="H2" s="21" t="s">
        <v>84</v>
      </c>
      <c r="I2" s="22"/>
      <c r="J2" s="22"/>
      <c r="K2" s="22"/>
      <c r="L2" s="22"/>
      <c r="M2" s="22"/>
      <c r="N2" s="23"/>
      <c r="O2" s="21" t="s">
        <v>87</v>
      </c>
      <c r="P2" s="22"/>
      <c r="Q2" s="22"/>
      <c r="R2" s="22"/>
      <c r="S2" s="22"/>
      <c r="T2" s="22"/>
      <c r="U2" s="23"/>
      <c r="V2" s="21" t="s">
        <v>88</v>
      </c>
      <c r="W2" s="22"/>
      <c r="X2" s="22"/>
      <c r="Y2" s="22"/>
      <c r="Z2" s="22"/>
      <c r="AA2" s="22"/>
      <c r="AB2" s="23"/>
    </row>
    <row r="3" spans="1:28" s="3" customFormat="1" x14ac:dyDescent="0.25">
      <c r="A3" s="6" t="s">
        <v>89</v>
      </c>
      <c r="B3" s="7" t="s">
        <v>90</v>
      </c>
      <c r="C3" s="7" t="s">
        <v>91</v>
      </c>
      <c r="D3" s="8" t="s">
        <v>95</v>
      </c>
      <c r="E3" s="8" t="s">
        <v>94</v>
      </c>
      <c r="F3" s="9" t="s">
        <v>92</v>
      </c>
      <c r="G3" s="10" t="s">
        <v>93</v>
      </c>
      <c r="H3" s="6" t="s">
        <v>89</v>
      </c>
      <c r="I3" s="7" t="s">
        <v>90</v>
      </c>
      <c r="J3" s="7" t="s">
        <v>91</v>
      </c>
      <c r="K3" s="8" t="s">
        <v>95</v>
      </c>
      <c r="L3" s="8" t="s">
        <v>94</v>
      </c>
      <c r="M3" s="9" t="s">
        <v>92</v>
      </c>
      <c r="N3" s="10" t="s">
        <v>93</v>
      </c>
      <c r="O3" s="6" t="s">
        <v>89</v>
      </c>
      <c r="P3" s="7" t="s">
        <v>90</v>
      </c>
      <c r="Q3" s="7" t="s">
        <v>91</v>
      </c>
      <c r="R3" s="8" t="s">
        <v>95</v>
      </c>
      <c r="S3" s="8" t="s">
        <v>94</v>
      </c>
      <c r="T3" s="9" t="s">
        <v>92</v>
      </c>
      <c r="U3" s="10" t="s">
        <v>93</v>
      </c>
      <c r="V3" s="6" t="s">
        <v>89</v>
      </c>
      <c r="W3" s="7" t="s">
        <v>90</v>
      </c>
      <c r="X3" s="7" t="s">
        <v>91</v>
      </c>
      <c r="Y3" s="8" t="s">
        <v>95</v>
      </c>
      <c r="Z3" s="8" t="s">
        <v>94</v>
      </c>
      <c r="AA3" s="9" t="s">
        <v>92</v>
      </c>
      <c r="AB3" s="10" t="s">
        <v>93</v>
      </c>
    </row>
    <row r="4" spans="1:28" x14ac:dyDescent="0.25">
      <c r="A4" s="11" t="s">
        <v>0</v>
      </c>
      <c r="B4" s="12">
        <v>-1907752.2145</v>
      </c>
      <c r="C4" s="12">
        <f t="shared" ref="C4:C35" si="0">2*($B$86-B4)</f>
        <v>4774.7821999997832</v>
      </c>
      <c r="D4" s="13">
        <v>0</v>
      </c>
      <c r="E4" s="13">
        <v>0</v>
      </c>
      <c r="F4" s="14">
        <v>48</v>
      </c>
      <c r="G4" s="15">
        <v>21</v>
      </c>
      <c r="H4" s="11" t="s">
        <v>0</v>
      </c>
      <c r="I4" s="12">
        <v>-1890723.6468</v>
      </c>
      <c r="J4" s="12">
        <f t="shared" ref="J4:J35" si="1">2*($I$86-I4)</f>
        <v>3567.5866000000387</v>
      </c>
      <c r="K4" s="13">
        <v>0</v>
      </c>
      <c r="L4" s="13">
        <v>0</v>
      </c>
      <c r="M4" s="14">
        <v>48</v>
      </c>
      <c r="N4" s="15">
        <v>21</v>
      </c>
      <c r="O4" s="11" t="s">
        <v>0</v>
      </c>
      <c r="P4" s="12">
        <v>-1902926.0079999999</v>
      </c>
      <c r="Q4" s="12">
        <f t="shared" ref="Q4:Q35" si="2">2*($P$86-P4)</f>
        <v>4826.4061999996193</v>
      </c>
      <c r="R4" s="13">
        <v>0</v>
      </c>
      <c r="S4" s="13">
        <v>0</v>
      </c>
      <c r="T4" s="14">
        <v>50</v>
      </c>
      <c r="U4" s="15">
        <v>24</v>
      </c>
      <c r="V4" s="11" t="s">
        <v>0</v>
      </c>
      <c r="W4" s="12">
        <v>-1883322.5545999999</v>
      </c>
      <c r="X4" s="12">
        <f t="shared" ref="X4:X35" si="3">2*($W$86-W4)</f>
        <v>3499.7539999997243</v>
      </c>
      <c r="Y4" s="13">
        <v>0</v>
      </c>
      <c r="Z4" s="13">
        <v>0</v>
      </c>
      <c r="AA4" s="14">
        <v>47</v>
      </c>
      <c r="AB4" s="15">
        <v>19</v>
      </c>
    </row>
    <row r="5" spans="1:28" x14ac:dyDescent="0.25">
      <c r="A5" s="11" t="s">
        <v>1</v>
      </c>
      <c r="B5" s="12">
        <v>-1907689.0427000001</v>
      </c>
      <c r="C5" s="12">
        <f t="shared" si="0"/>
        <v>4648.438599999994</v>
      </c>
      <c r="D5" s="13">
        <v>0</v>
      </c>
      <c r="E5" s="13">
        <v>0</v>
      </c>
      <c r="F5" s="14">
        <v>47</v>
      </c>
      <c r="G5" s="15">
        <v>7</v>
      </c>
      <c r="H5" s="11" t="s">
        <v>2</v>
      </c>
      <c r="I5" s="12">
        <v>-1890647.233</v>
      </c>
      <c r="J5" s="12">
        <f t="shared" si="1"/>
        <v>3414.7590000000782</v>
      </c>
      <c r="K5" s="13">
        <v>0</v>
      </c>
      <c r="L5" s="13">
        <v>0</v>
      </c>
      <c r="M5" s="14">
        <v>47</v>
      </c>
      <c r="N5" s="15">
        <v>7</v>
      </c>
      <c r="O5" s="11" t="s">
        <v>1</v>
      </c>
      <c r="P5" s="12">
        <v>-1902847.3951000001</v>
      </c>
      <c r="Q5" s="12">
        <f t="shared" si="2"/>
        <v>4669.1803999999538</v>
      </c>
      <c r="R5" s="13">
        <v>0</v>
      </c>
      <c r="S5" s="13">
        <v>0</v>
      </c>
      <c r="T5" s="14">
        <v>49</v>
      </c>
      <c r="U5" s="15">
        <v>7</v>
      </c>
      <c r="V5" s="11" t="s">
        <v>2</v>
      </c>
      <c r="W5" s="12">
        <v>-1883241.4317000001</v>
      </c>
      <c r="X5" s="12">
        <f t="shared" si="3"/>
        <v>3337.5082000000402</v>
      </c>
      <c r="Y5" s="13">
        <v>0</v>
      </c>
      <c r="Z5" s="13">
        <v>0</v>
      </c>
      <c r="AA5" s="14">
        <v>42</v>
      </c>
      <c r="AB5" s="15">
        <v>7</v>
      </c>
    </row>
    <row r="6" spans="1:28" x14ac:dyDescent="0.25">
      <c r="A6" s="11" t="s">
        <v>2</v>
      </c>
      <c r="B6" s="12">
        <v>-1907689.0427000001</v>
      </c>
      <c r="C6" s="12">
        <f t="shared" si="0"/>
        <v>4648.438599999994</v>
      </c>
      <c r="D6" s="13">
        <v>0</v>
      </c>
      <c r="E6" s="13">
        <v>0</v>
      </c>
      <c r="F6" s="14">
        <v>47</v>
      </c>
      <c r="G6" s="15">
        <v>7</v>
      </c>
      <c r="H6" s="11" t="s">
        <v>1</v>
      </c>
      <c r="I6" s="12">
        <v>-1890647.2304</v>
      </c>
      <c r="J6" s="12">
        <f t="shared" si="1"/>
        <v>3414.7538000000641</v>
      </c>
      <c r="K6" s="13">
        <v>0</v>
      </c>
      <c r="L6" s="13">
        <v>0</v>
      </c>
      <c r="M6" s="14">
        <v>47</v>
      </c>
      <c r="N6" s="15">
        <v>7</v>
      </c>
      <c r="O6" s="11" t="s">
        <v>2</v>
      </c>
      <c r="P6" s="12">
        <v>-1902847.3939</v>
      </c>
      <c r="Q6" s="12">
        <f t="shared" si="2"/>
        <v>4669.1779999998398</v>
      </c>
      <c r="R6" s="13">
        <v>0</v>
      </c>
      <c r="S6" s="13">
        <v>0</v>
      </c>
      <c r="T6" s="14">
        <v>49</v>
      </c>
      <c r="U6" s="15">
        <v>7</v>
      </c>
      <c r="V6" s="11" t="s">
        <v>1</v>
      </c>
      <c r="W6" s="12">
        <v>-1883241.2803</v>
      </c>
      <c r="X6" s="12">
        <f t="shared" si="3"/>
        <v>3337.2053999998607</v>
      </c>
      <c r="Y6" s="13">
        <v>0</v>
      </c>
      <c r="Z6" s="13">
        <v>0</v>
      </c>
      <c r="AA6" s="14">
        <v>42</v>
      </c>
      <c r="AB6" s="15">
        <v>7</v>
      </c>
    </row>
    <row r="7" spans="1:28" x14ac:dyDescent="0.25">
      <c r="A7" s="11" t="s">
        <v>3</v>
      </c>
      <c r="B7" s="12">
        <v>-1907685.7019</v>
      </c>
      <c r="C7" s="12">
        <f t="shared" si="0"/>
        <v>4641.7569999997504</v>
      </c>
      <c r="D7" s="13">
        <v>0</v>
      </c>
      <c r="E7" s="13">
        <v>0</v>
      </c>
      <c r="F7" s="14">
        <v>47</v>
      </c>
      <c r="G7" s="15">
        <v>7</v>
      </c>
      <c r="H7" s="11" t="s">
        <v>3</v>
      </c>
      <c r="I7" s="12">
        <v>-1890643.6997</v>
      </c>
      <c r="J7" s="12">
        <f t="shared" si="1"/>
        <v>3407.6924000000581</v>
      </c>
      <c r="K7" s="13">
        <v>0</v>
      </c>
      <c r="L7" s="13">
        <v>0</v>
      </c>
      <c r="M7" s="14">
        <v>47</v>
      </c>
      <c r="N7" s="15">
        <v>7</v>
      </c>
      <c r="O7" s="11" t="s">
        <v>3</v>
      </c>
      <c r="P7" s="12">
        <v>-1902845.9883999999</v>
      </c>
      <c r="Q7" s="12">
        <f t="shared" si="2"/>
        <v>4666.36699999962</v>
      </c>
      <c r="R7" s="13">
        <v>0</v>
      </c>
      <c r="S7" s="13">
        <v>0</v>
      </c>
      <c r="T7" s="14">
        <v>49</v>
      </c>
      <c r="U7" s="15">
        <v>7</v>
      </c>
      <c r="V7" s="11" t="s">
        <v>3</v>
      </c>
      <c r="W7" s="12">
        <v>-1883239.1769999999</v>
      </c>
      <c r="X7" s="12">
        <f t="shared" si="3"/>
        <v>3332.9987999997102</v>
      </c>
      <c r="Y7" s="13">
        <v>0</v>
      </c>
      <c r="Z7" s="13">
        <v>0</v>
      </c>
      <c r="AA7" s="14">
        <v>42</v>
      </c>
      <c r="AB7" s="15">
        <v>7</v>
      </c>
    </row>
    <row r="8" spans="1:28" x14ac:dyDescent="0.25">
      <c r="A8" s="11" t="s">
        <v>8</v>
      </c>
      <c r="B8" s="12">
        <v>-1907498.3969000001</v>
      </c>
      <c r="C8" s="12">
        <f t="shared" si="0"/>
        <v>4267.1469999998808</v>
      </c>
      <c r="D8" s="13">
        <v>0</v>
      </c>
      <c r="E8" s="13">
        <v>0</v>
      </c>
      <c r="F8" s="14">
        <v>48</v>
      </c>
      <c r="G8" s="15">
        <v>21</v>
      </c>
      <c r="H8" s="11" t="s">
        <v>8</v>
      </c>
      <c r="I8" s="12">
        <v>-1890465.7715</v>
      </c>
      <c r="J8" s="12">
        <f t="shared" si="1"/>
        <v>3051.8360000001267</v>
      </c>
      <c r="K8" s="13">
        <v>0</v>
      </c>
      <c r="L8" s="13">
        <v>0</v>
      </c>
      <c r="M8" s="14">
        <v>48</v>
      </c>
      <c r="N8" s="15">
        <v>21</v>
      </c>
      <c r="O8" s="11" t="s">
        <v>8</v>
      </c>
      <c r="P8" s="12">
        <v>-1902667.0042000001</v>
      </c>
      <c r="Q8" s="12">
        <f t="shared" si="2"/>
        <v>4308.3985999999568</v>
      </c>
      <c r="R8" s="13">
        <v>0</v>
      </c>
      <c r="S8" s="13">
        <v>0</v>
      </c>
      <c r="T8" s="14">
        <v>50</v>
      </c>
      <c r="U8" s="15">
        <v>24</v>
      </c>
      <c r="V8" s="11" t="s">
        <v>8</v>
      </c>
      <c r="W8" s="12">
        <v>-1883065.5811999999</v>
      </c>
      <c r="X8" s="12">
        <f t="shared" si="3"/>
        <v>2985.8071999996901</v>
      </c>
      <c r="Y8" s="13">
        <v>0</v>
      </c>
      <c r="Z8" s="13">
        <v>0</v>
      </c>
      <c r="AA8" s="14">
        <v>43</v>
      </c>
      <c r="AB8" s="15">
        <v>17</v>
      </c>
    </row>
    <row r="9" spans="1:28" x14ac:dyDescent="0.25">
      <c r="A9" s="11" t="s">
        <v>10</v>
      </c>
      <c r="B9" s="12">
        <v>-1907399.6213</v>
      </c>
      <c r="C9" s="12">
        <f t="shared" si="0"/>
        <v>4069.5957999997772</v>
      </c>
      <c r="D9" s="13">
        <v>0</v>
      </c>
      <c r="E9" s="13">
        <v>0</v>
      </c>
      <c r="F9" s="14">
        <v>48</v>
      </c>
      <c r="G9" s="15">
        <v>21</v>
      </c>
      <c r="H9" s="11" t="s">
        <v>13</v>
      </c>
      <c r="I9" s="12">
        <v>-1890381.0179999999</v>
      </c>
      <c r="J9" s="12">
        <f t="shared" si="1"/>
        <v>2882.3289999999106</v>
      </c>
      <c r="K9" s="13">
        <v>0</v>
      </c>
      <c r="L9" s="13">
        <v>0</v>
      </c>
      <c r="M9" s="14">
        <v>48</v>
      </c>
      <c r="N9" s="15">
        <v>21</v>
      </c>
      <c r="O9" s="11" t="s">
        <v>10</v>
      </c>
      <c r="P9" s="12">
        <v>-1902568.1912</v>
      </c>
      <c r="Q9" s="12">
        <f t="shared" si="2"/>
        <v>4110.7725999997929</v>
      </c>
      <c r="R9" s="13">
        <v>0</v>
      </c>
      <c r="S9" s="13">
        <v>0</v>
      </c>
      <c r="T9" s="14">
        <v>50</v>
      </c>
      <c r="U9" s="15">
        <v>24</v>
      </c>
      <c r="V9" s="11" t="s">
        <v>10</v>
      </c>
      <c r="W9" s="12">
        <v>-1882978.2756000001</v>
      </c>
      <c r="X9" s="12">
        <f t="shared" si="3"/>
        <v>2811.1959999999963</v>
      </c>
      <c r="Y9" s="13">
        <v>0</v>
      </c>
      <c r="Z9" s="13">
        <v>0</v>
      </c>
      <c r="AA9" s="14">
        <v>43</v>
      </c>
      <c r="AB9" s="15">
        <v>17</v>
      </c>
    </row>
    <row r="10" spans="1:28" x14ac:dyDescent="0.25">
      <c r="A10" s="11" t="s">
        <v>11</v>
      </c>
      <c r="B10" s="12">
        <v>-1907398.9158999999</v>
      </c>
      <c r="C10" s="12">
        <f t="shared" si="0"/>
        <v>4068.1849999995902</v>
      </c>
      <c r="D10" s="13">
        <v>0</v>
      </c>
      <c r="E10" s="13">
        <v>0</v>
      </c>
      <c r="F10" s="14">
        <v>48</v>
      </c>
      <c r="G10" s="15">
        <v>21</v>
      </c>
      <c r="H10" s="11" t="s">
        <v>10</v>
      </c>
      <c r="I10" s="12">
        <v>-1890379.8089000001</v>
      </c>
      <c r="J10" s="12">
        <f t="shared" si="1"/>
        <v>2879.910800000187</v>
      </c>
      <c r="K10" s="13">
        <v>0</v>
      </c>
      <c r="L10" s="13">
        <v>0</v>
      </c>
      <c r="M10" s="14">
        <v>48</v>
      </c>
      <c r="N10" s="15">
        <v>21</v>
      </c>
      <c r="O10" s="11" t="s">
        <v>11</v>
      </c>
      <c r="P10" s="12">
        <v>-1902566.9649</v>
      </c>
      <c r="Q10" s="12">
        <f t="shared" si="2"/>
        <v>4108.3199999998324</v>
      </c>
      <c r="R10" s="13">
        <v>0</v>
      </c>
      <c r="S10" s="13">
        <v>0</v>
      </c>
      <c r="T10" s="14">
        <v>50</v>
      </c>
      <c r="U10" s="15">
        <v>24</v>
      </c>
      <c r="V10" s="11" t="s">
        <v>16</v>
      </c>
      <c r="W10" s="12">
        <v>-1882974.2080000001</v>
      </c>
      <c r="X10" s="12">
        <f t="shared" si="3"/>
        <v>2803.0608000000939</v>
      </c>
      <c r="Y10" s="13">
        <v>0</v>
      </c>
      <c r="Z10" s="13">
        <v>0</v>
      </c>
      <c r="AA10" s="14">
        <v>43</v>
      </c>
      <c r="AB10" s="15">
        <v>17</v>
      </c>
    </row>
    <row r="11" spans="1:28" x14ac:dyDescent="0.25">
      <c r="A11" s="11" t="s">
        <v>13</v>
      </c>
      <c r="B11" s="12">
        <v>-1907398.8266</v>
      </c>
      <c r="C11" s="12">
        <f t="shared" si="0"/>
        <v>4068.0063999998383</v>
      </c>
      <c r="D11" s="13">
        <v>0</v>
      </c>
      <c r="E11" s="13">
        <v>0</v>
      </c>
      <c r="F11" s="14">
        <v>48</v>
      </c>
      <c r="G11" s="15">
        <v>21</v>
      </c>
      <c r="H11" s="11" t="s">
        <v>11</v>
      </c>
      <c r="I11" s="12">
        <v>-1890378.2873</v>
      </c>
      <c r="J11" s="12">
        <f t="shared" si="1"/>
        <v>2876.8675999999978</v>
      </c>
      <c r="K11" s="13">
        <v>0</v>
      </c>
      <c r="L11" s="13">
        <v>0</v>
      </c>
      <c r="M11" s="14">
        <v>48</v>
      </c>
      <c r="N11" s="15">
        <v>21</v>
      </c>
      <c r="O11" s="11" t="s">
        <v>13</v>
      </c>
      <c r="P11" s="12">
        <v>-1902565.6383</v>
      </c>
      <c r="Q11" s="12">
        <f t="shared" si="2"/>
        <v>4105.6667999997735</v>
      </c>
      <c r="R11" s="13">
        <v>0</v>
      </c>
      <c r="S11" s="13">
        <v>0</v>
      </c>
      <c r="T11" s="14">
        <v>50</v>
      </c>
      <c r="U11" s="15">
        <v>24</v>
      </c>
      <c r="V11" s="11" t="s">
        <v>12</v>
      </c>
      <c r="W11" s="12">
        <v>-1882972.4987999999</v>
      </c>
      <c r="X11" s="12">
        <f t="shared" si="3"/>
        <v>2799.6423999997787</v>
      </c>
      <c r="Y11" s="13">
        <v>0</v>
      </c>
      <c r="Z11" s="13">
        <v>0</v>
      </c>
      <c r="AA11" s="14">
        <v>43</v>
      </c>
      <c r="AB11" s="15">
        <v>17</v>
      </c>
    </row>
    <row r="12" spans="1:28" x14ac:dyDescent="0.25">
      <c r="A12" s="11" t="s">
        <v>16</v>
      </c>
      <c r="B12" s="12">
        <v>-1907396.4920000001</v>
      </c>
      <c r="C12" s="12">
        <f t="shared" si="0"/>
        <v>4063.3371999999508</v>
      </c>
      <c r="D12" s="13">
        <v>0</v>
      </c>
      <c r="E12" s="13">
        <v>0</v>
      </c>
      <c r="F12" s="14">
        <v>48</v>
      </c>
      <c r="G12" s="15">
        <v>21</v>
      </c>
      <c r="H12" s="11" t="s">
        <v>9</v>
      </c>
      <c r="I12" s="12">
        <v>-1890375.7483000001</v>
      </c>
      <c r="J12" s="12">
        <f t="shared" si="1"/>
        <v>2871.7896000002511</v>
      </c>
      <c r="K12" s="13">
        <v>0</v>
      </c>
      <c r="L12" s="13">
        <v>0</v>
      </c>
      <c r="M12" s="14">
        <v>48</v>
      </c>
      <c r="N12" s="15">
        <v>21</v>
      </c>
      <c r="O12" s="11" t="s">
        <v>16</v>
      </c>
      <c r="P12" s="12">
        <v>-1902564.7056</v>
      </c>
      <c r="Q12" s="12">
        <f t="shared" si="2"/>
        <v>4103.8013999997638</v>
      </c>
      <c r="R12" s="13">
        <v>0</v>
      </c>
      <c r="S12" s="13">
        <v>0</v>
      </c>
      <c r="T12" s="14">
        <v>50</v>
      </c>
      <c r="U12" s="15">
        <v>24</v>
      </c>
      <c r="V12" s="11" t="s">
        <v>11</v>
      </c>
      <c r="W12" s="12">
        <v>-1882970.8592999999</v>
      </c>
      <c r="X12" s="12">
        <f t="shared" si="3"/>
        <v>2796.3633999996819</v>
      </c>
      <c r="Y12" s="13">
        <v>0</v>
      </c>
      <c r="Z12" s="13">
        <v>0</v>
      </c>
      <c r="AA12" s="14">
        <v>43</v>
      </c>
      <c r="AB12" s="15">
        <v>17</v>
      </c>
    </row>
    <row r="13" spans="1:28" x14ac:dyDescent="0.25">
      <c r="A13" s="11" t="s">
        <v>9</v>
      </c>
      <c r="B13" s="12">
        <v>-1907394.469</v>
      </c>
      <c r="C13" s="12">
        <f t="shared" si="0"/>
        <v>4059.2911999998614</v>
      </c>
      <c r="D13" s="13">
        <v>0</v>
      </c>
      <c r="E13" s="13">
        <v>0</v>
      </c>
      <c r="F13" s="14">
        <v>48</v>
      </c>
      <c r="G13" s="15">
        <v>21</v>
      </c>
      <c r="H13" s="11" t="s">
        <v>16</v>
      </c>
      <c r="I13" s="12">
        <v>-1890375.7324000001</v>
      </c>
      <c r="J13" s="12">
        <f t="shared" si="1"/>
        <v>2871.7578000002541</v>
      </c>
      <c r="K13" s="13">
        <v>0</v>
      </c>
      <c r="L13" s="13">
        <v>0</v>
      </c>
      <c r="M13" s="14">
        <v>48</v>
      </c>
      <c r="N13" s="15">
        <v>21</v>
      </c>
      <c r="O13" s="11" t="s">
        <v>12</v>
      </c>
      <c r="P13" s="12">
        <v>-1902562.4739000001</v>
      </c>
      <c r="Q13" s="12">
        <f t="shared" si="2"/>
        <v>4099.3379999999888</v>
      </c>
      <c r="R13" s="13">
        <v>0</v>
      </c>
      <c r="S13" s="13">
        <v>0</v>
      </c>
      <c r="T13" s="14">
        <v>50</v>
      </c>
      <c r="U13" s="15">
        <v>24</v>
      </c>
      <c r="V13" s="11" t="s">
        <v>13</v>
      </c>
      <c r="W13" s="12">
        <v>-1882969.2094000001</v>
      </c>
      <c r="X13" s="12">
        <f t="shared" si="3"/>
        <v>2793.063599999994</v>
      </c>
      <c r="Y13" s="13">
        <v>0</v>
      </c>
      <c r="Z13" s="13">
        <v>0</v>
      </c>
      <c r="AA13" s="14">
        <v>43</v>
      </c>
      <c r="AB13" s="15">
        <v>17</v>
      </c>
    </row>
    <row r="14" spans="1:28" x14ac:dyDescent="0.25">
      <c r="A14" s="11" t="s">
        <v>12</v>
      </c>
      <c r="B14" s="12">
        <v>-1907392.9335</v>
      </c>
      <c r="C14" s="12">
        <f t="shared" si="0"/>
        <v>4056.2201999998651</v>
      </c>
      <c r="D14" s="13">
        <v>0</v>
      </c>
      <c r="E14" s="13">
        <v>0</v>
      </c>
      <c r="F14" s="14">
        <v>48</v>
      </c>
      <c r="G14" s="15">
        <v>21</v>
      </c>
      <c r="H14" s="11" t="s">
        <v>12</v>
      </c>
      <c r="I14" s="12">
        <v>-1890374.007</v>
      </c>
      <c r="J14" s="12">
        <f t="shared" si="1"/>
        <v>2868.3070000000298</v>
      </c>
      <c r="K14" s="13">
        <v>0</v>
      </c>
      <c r="L14" s="13">
        <v>0</v>
      </c>
      <c r="M14" s="14">
        <v>48</v>
      </c>
      <c r="N14" s="15">
        <v>21</v>
      </c>
      <c r="O14" s="11" t="s">
        <v>9</v>
      </c>
      <c r="P14" s="12">
        <v>-1902558.3366</v>
      </c>
      <c r="Q14" s="12">
        <f t="shared" si="2"/>
        <v>4091.0633999998681</v>
      </c>
      <c r="R14" s="13">
        <v>0</v>
      </c>
      <c r="S14" s="13">
        <v>0</v>
      </c>
      <c r="T14" s="14">
        <v>50</v>
      </c>
      <c r="U14" s="15">
        <v>24</v>
      </c>
      <c r="V14" s="11" t="s">
        <v>9</v>
      </c>
      <c r="W14" s="12">
        <v>-1882961.3739</v>
      </c>
      <c r="X14" s="12">
        <f t="shared" si="3"/>
        <v>2777.3925999999046</v>
      </c>
      <c r="Y14" s="13">
        <v>0</v>
      </c>
      <c r="Z14" s="13">
        <v>0</v>
      </c>
      <c r="AA14" s="14">
        <v>43</v>
      </c>
      <c r="AB14" s="15">
        <v>17</v>
      </c>
    </row>
    <row r="15" spans="1:28" x14ac:dyDescent="0.25">
      <c r="A15" s="11" t="s">
        <v>20</v>
      </c>
      <c r="B15" s="12">
        <v>-1907305.8311000001</v>
      </c>
      <c r="C15" s="12">
        <f t="shared" si="0"/>
        <v>3882.0153999999166</v>
      </c>
      <c r="D15" s="13">
        <v>0</v>
      </c>
      <c r="E15" s="13">
        <v>0</v>
      </c>
      <c r="F15" s="14">
        <v>47</v>
      </c>
      <c r="G15" s="15">
        <v>5</v>
      </c>
      <c r="H15" s="11" t="s">
        <v>20</v>
      </c>
      <c r="I15" s="12">
        <v>-1890294.2564999999</v>
      </c>
      <c r="J15" s="12">
        <f t="shared" si="1"/>
        <v>2708.8059999998659</v>
      </c>
      <c r="K15" s="13">
        <v>0</v>
      </c>
      <c r="L15" s="13">
        <v>0</v>
      </c>
      <c r="M15" s="14">
        <v>47</v>
      </c>
      <c r="N15" s="15">
        <v>5</v>
      </c>
      <c r="O15" s="11" t="s">
        <v>20</v>
      </c>
      <c r="P15" s="12">
        <v>-1902470.7498999999</v>
      </c>
      <c r="Q15" s="12">
        <f t="shared" si="2"/>
        <v>3915.8899999996647</v>
      </c>
      <c r="R15" s="13">
        <v>0</v>
      </c>
      <c r="S15" s="13">
        <v>0</v>
      </c>
      <c r="T15" s="14">
        <v>49</v>
      </c>
      <c r="U15" s="15">
        <v>5</v>
      </c>
      <c r="V15" s="11" t="s">
        <v>20</v>
      </c>
      <c r="W15" s="12">
        <v>-1882879.1062</v>
      </c>
      <c r="X15" s="12">
        <f t="shared" si="3"/>
        <v>2612.8571999999695</v>
      </c>
      <c r="Y15" s="13">
        <v>0</v>
      </c>
      <c r="Z15" s="13">
        <v>0</v>
      </c>
      <c r="AA15" s="14">
        <v>42</v>
      </c>
      <c r="AB15" s="15">
        <v>5</v>
      </c>
    </row>
    <row r="16" spans="1:28" x14ac:dyDescent="0.25">
      <c r="A16" s="11" t="s">
        <v>19</v>
      </c>
      <c r="B16" s="12">
        <v>-1907305.0548</v>
      </c>
      <c r="C16" s="12">
        <f t="shared" si="0"/>
        <v>3880.4627999998629</v>
      </c>
      <c r="D16" s="13">
        <v>0</v>
      </c>
      <c r="E16" s="13">
        <v>0</v>
      </c>
      <c r="F16" s="14">
        <v>47</v>
      </c>
      <c r="G16" s="15">
        <v>5</v>
      </c>
      <c r="H16" s="11" t="s">
        <v>19</v>
      </c>
      <c r="I16" s="12">
        <v>-1890286.7518</v>
      </c>
      <c r="J16" s="12">
        <f t="shared" si="1"/>
        <v>2693.7966000000015</v>
      </c>
      <c r="K16" s="13">
        <v>0</v>
      </c>
      <c r="L16" s="13">
        <v>0</v>
      </c>
      <c r="M16" s="14">
        <v>47</v>
      </c>
      <c r="N16" s="15">
        <v>5</v>
      </c>
      <c r="O16" s="11" t="s">
        <v>19</v>
      </c>
      <c r="P16" s="12">
        <v>-1902469.997</v>
      </c>
      <c r="Q16" s="12">
        <f t="shared" si="2"/>
        <v>3914.3841999997385</v>
      </c>
      <c r="R16" s="13">
        <v>0</v>
      </c>
      <c r="S16" s="13">
        <v>0</v>
      </c>
      <c r="T16" s="14">
        <v>49</v>
      </c>
      <c r="U16" s="15">
        <v>5</v>
      </c>
      <c r="V16" s="11" t="s">
        <v>19</v>
      </c>
      <c r="W16" s="12">
        <v>-1882875.0713</v>
      </c>
      <c r="X16" s="12">
        <f t="shared" si="3"/>
        <v>2604.7873999997973</v>
      </c>
      <c r="Y16" s="13">
        <v>0</v>
      </c>
      <c r="Z16" s="13">
        <v>0</v>
      </c>
      <c r="AA16" s="14">
        <v>42</v>
      </c>
      <c r="AB16" s="15">
        <v>5</v>
      </c>
    </row>
    <row r="17" spans="1:28" x14ac:dyDescent="0.25">
      <c r="A17" s="11" t="s">
        <v>21</v>
      </c>
      <c r="B17" s="12">
        <v>-1907263.5547</v>
      </c>
      <c r="C17" s="12">
        <f t="shared" si="0"/>
        <v>3797.462599999737</v>
      </c>
      <c r="D17" s="13">
        <v>0</v>
      </c>
      <c r="E17" s="13">
        <v>0</v>
      </c>
      <c r="F17" s="14">
        <v>46</v>
      </c>
      <c r="G17" s="15">
        <v>1</v>
      </c>
      <c r="H17" s="11" t="s">
        <v>21</v>
      </c>
      <c r="I17" s="12">
        <v>-1890239.0637999999</v>
      </c>
      <c r="J17" s="12">
        <f t="shared" si="1"/>
        <v>2598.4205999998376</v>
      </c>
      <c r="K17" s="13">
        <v>0</v>
      </c>
      <c r="L17" s="13">
        <v>0</v>
      </c>
      <c r="M17" s="14">
        <v>46</v>
      </c>
      <c r="N17" s="15">
        <v>1</v>
      </c>
      <c r="O17" s="11" t="s">
        <v>21</v>
      </c>
      <c r="P17" s="12">
        <v>-1902433.1406</v>
      </c>
      <c r="Q17" s="12">
        <f t="shared" si="2"/>
        <v>3840.6713999998756</v>
      </c>
      <c r="R17" s="13">
        <v>0</v>
      </c>
      <c r="S17" s="13">
        <v>0</v>
      </c>
      <c r="T17" s="14">
        <v>48</v>
      </c>
      <c r="U17" s="15">
        <v>1</v>
      </c>
      <c r="V17" s="11" t="s">
        <v>21</v>
      </c>
      <c r="W17" s="12">
        <v>-1882837.2061999999</v>
      </c>
      <c r="X17" s="12">
        <f t="shared" si="3"/>
        <v>2529.0571999996901</v>
      </c>
      <c r="Y17" s="13">
        <v>0</v>
      </c>
      <c r="Z17" s="13">
        <v>0</v>
      </c>
      <c r="AA17" s="14">
        <v>41</v>
      </c>
      <c r="AB17" s="15">
        <v>1</v>
      </c>
    </row>
    <row r="18" spans="1:28" x14ac:dyDescent="0.25">
      <c r="A18" s="11" t="s">
        <v>26</v>
      </c>
      <c r="B18" s="12">
        <v>-1906683.5758</v>
      </c>
      <c r="C18" s="12">
        <f t="shared" si="0"/>
        <v>2637.5047999997623</v>
      </c>
      <c r="D18" s="13">
        <v>0</v>
      </c>
      <c r="E18" s="13">
        <v>0</v>
      </c>
      <c r="F18" s="14">
        <v>34</v>
      </c>
      <c r="G18" s="15">
        <v>7</v>
      </c>
      <c r="H18" s="11" t="s">
        <v>28</v>
      </c>
      <c r="I18" s="12">
        <v>-1890019.6346</v>
      </c>
      <c r="J18" s="12">
        <f t="shared" si="1"/>
        <v>2159.562200000044</v>
      </c>
      <c r="K18" s="13">
        <v>0</v>
      </c>
      <c r="L18" s="13">
        <v>0</v>
      </c>
      <c r="M18" s="14">
        <v>34</v>
      </c>
      <c r="N18" s="15">
        <v>7</v>
      </c>
      <c r="O18" s="11" t="s">
        <v>26</v>
      </c>
      <c r="P18" s="12">
        <v>-1901964.3429</v>
      </c>
      <c r="Q18" s="12">
        <f t="shared" si="2"/>
        <v>2903.0759999998845</v>
      </c>
      <c r="R18" s="13">
        <v>0</v>
      </c>
      <c r="S18" s="13">
        <v>0</v>
      </c>
      <c r="T18" s="14">
        <v>40</v>
      </c>
      <c r="U18" s="15">
        <v>7</v>
      </c>
      <c r="V18" s="11" t="s">
        <v>26</v>
      </c>
      <c r="W18" s="12">
        <v>-1882806.3522999999</v>
      </c>
      <c r="X18" s="12">
        <f t="shared" si="3"/>
        <v>2467.3493999997154</v>
      </c>
      <c r="Y18" s="13">
        <v>0</v>
      </c>
      <c r="Z18" s="13">
        <v>0</v>
      </c>
      <c r="AA18" s="14">
        <v>46</v>
      </c>
      <c r="AB18" s="15">
        <v>7</v>
      </c>
    </row>
    <row r="19" spans="1:28" x14ac:dyDescent="0.25">
      <c r="A19" s="11" t="s">
        <v>27</v>
      </c>
      <c r="B19" s="12">
        <v>-1906683.5758</v>
      </c>
      <c r="C19" s="12">
        <f t="shared" si="0"/>
        <v>2637.5047999997623</v>
      </c>
      <c r="D19" s="13">
        <v>0</v>
      </c>
      <c r="E19" s="13">
        <v>0</v>
      </c>
      <c r="F19" s="14">
        <v>34</v>
      </c>
      <c r="G19" s="15">
        <v>7</v>
      </c>
      <c r="H19" s="11" t="s">
        <v>27</v>
      </c>
      <c r="I19" s="12">
        <v>-1890019.3548999999</v>
      </c>
      <c r="J19" s="12">
        <f t="shared" si="1"/>
        <v>2159.0027999999002</v>
      </c>
      <c r="K19" s="13">
        <v>0</v>
      </c>
      <c r="L19" s="13">
        <v>0</v>
      </c>
      <c r="M19" s="14">
        <v>34</v>
      </c>
      <c r="N19" s="15">
        <v>7</v>
      </c>
      <c r="O19" s="11" t="s">
        <v>27</v>
      </c>
      <c r="P19" s="12">
        <v>-1901964.3417</v>
      </c>
      <c r="Q19" s="12">
        <f t="shared" si="2"/>
        <v>2903.0735999997705</v>
      </c>
      <c r="R19" s="13">
        <v>0</v>
      </c>
      <c r="S19" s="13">
        <v>0</v>
      </c>
      <c r="T19" s="14">
        <v>40</v>
      </c>
      <c r="U19" s="15">
        <v>7</v>
      </c>
      <c r="V19" s="11" t="s">
        <v>27</v>
      </c>
      <c r="W19" s="12">
        <v>-1882806.3488</v>
      </c>
      <c r="X19" s="12">
        <f t="shared" si="3"/>
        <v>2467.342399999965</v>
      </c>
      <c r="Y19" s="13">
        <v>0</v>
      </c>
      <c r="Z19" s="13">
        <v>0</v>
      </c>
      <c r="AA19" s="14">
        <v>46</v>
      </c>
      <c r="AB19" s="15">
        <v>7</v>
      </c>
    </row>
    <row r="20" spans="1:28" x14ac:dyDescent="0.25">
      <c r="A20" s="11" t="s">
        <v>28</v>
      </c>
      <c r="B20" s="12">
        <v>-1906680.3470000001</v>
      </c>
      <c r="C20" s="12">
        <f t="shared" si="0"/>
        <v>2631.0471999999136</v>
      </c>
      <c r="D20" s="13">
        <v>0</v>
      </c>
      <c r="E20" s="13">
        <v>0</v>
      </c>
      <c r="F20" s="14">
        <v>34</v>
      </c>
      <c r="G20" s="15">
        <v>7</v>
      </c>
      <c r="H20" s="11" t="s">
        <v>26</v>
      </c>
      <c r="I20" s="12">
        <v>-1890019.3515000001</v>
      </c>
      <c r="J20" s="12">
        <f t="shared" si="1"/>
        <v>2158.9960000002757</v>
      </c>
      <c r="K20" s="13">
        <v>0</v>
      </c>
      <c r="L20" s="13">
        <v>0</v>
      </c>
      <c r="M20" s="14">
        <v>34</v>
      </c>
      <c r="N20" s="15">
        <v>7</v>
      </c>
      <c r="O20" s="11" t="s">
        <v>28</v>
      </c>
      <c r="P20" s="12">
        <v>-1901962.6487</v>
      </c>
      <c r="Q20" s="12">
        <f t="shared" si="2"/>
        <v>2899.6875999998301</v>
      </c>
      <c r="R20" s="13">
        <v>0</v>
      </c>
      <c r="S20" s="13">
        <v>0</v>
      </c>
      <c r="T20" s="14">
        <v>40</v>
      </c>
      <c r="U20" s="15">
        <v>7</v>
      </c>
      <c r="V20" s="11" t="s">
        <v>28</v>
      </c>
      <c r="W20" s="12">
        <v>-1882803.6013</v>
      </c>
      <c r="X20" s="12">
        <f t="shared" si="3"/>
        <v>2461.8473999998532</v>
      </c>
      <c r="Y20" s="13">
        <v>0</v>
      </c>
      <c r="Z20" s="13">
        <v>0</v>
      </c>
      <c r="AA20" s="14">
        <v>46</v>
      </c>
      <c r="AB20" s="15">
        <v>7</v>
      </c>
    </row>
    <row r="21" spans="1:28" x14ac:dyDescent="0.25">
      <c r="A21" s="11" t="s">
        <v>18</v>
      </c>
      <c r="B21" s="12">
        <v>-1906649.2877</v>
      </c>
      <c r="C21" s="12">
        <f t="shared" si="0"/>
        <v>2568.9285999997519</v>
      </c>
      <c r="D21" s="13">
        <v>0</v>
      </c>
      <c r="E21" s="13">
        <v>0</v>
      </c>
      <c r="F21" s="14">
        <v>33</v>
      </c>
      <c r="G21" s="15">
        <v>19</v>
      </c>
      <c r="H21" s="11" t="s">
        <v>62</v>
      </c>
      <c r="I21" s="12">
        <v>-1889754.6492000001</v>
      </c>
      <c r="J21" s="12">
        <f t="shared" si="1"/>
        <v>1629.5914000002667</v>
      </c>
      <c r="K21" s="13">
        <v>0</v>
      </c>
      <c r="L21" s="13">
        <v>0</v>
      </c>
      <c r="M21" s="14">
        <v>35</v>
      </c>
      <c r="N21" s="15">
        <v>21</v>
      </c>
      <c r="O21" s="11" t="s">
        <v>18</v>
      </c>
      <c r="P21" s="12">
        <v>-1901770.9372</v>
      </c>
      <c r="Q21" s="12">
        <f t="shared" si="2"/>
        <v>2516.2645999998786</v>
      </c>
      <c r="R21" s="13">
        <v>0</v>
      </c>
      <c r="S21" s="13">
        <v>0</v>
      </c>
      <c r="T21" s="14">
        <v>41</v>
      </c>
      <c r="U21" s="15">
        <v>22</v>
      </c>
      <c r="V21" s="11" t="s">
        <v>62</v>
      </c>
      <c r="W21" s="12">
        <v>-1882538.6169</v>
      </c>
      <c r="X21" s="12">
        <f t="shared" si="3"/>
        <v>1931.8785999999382</v>
      </c>
      <c r="Y21" s="13">
        <v>0</v>
      </c>
      <c r="Z21" s="13">
        <v>0</v>
      </c>
      <c r="AA21" s="14">
        <v>47</v>
      </c>
      <c r="AB21" s="15">
        <v>19</v>
      </c>
    </row>
    <row r="22" spans="1:28" x14ac:dyDescent="0.25">
      <c r="A22" s="11" t="s">
        <v>23</v>
      </c>
      <c r="B22" s="12">
        <v>-1906592.5322</v>
      </c>
      <c r="C22" s="12">
        <f t="shared" si="0"/>
        <v>2455.4175999998115</v>
      </c>
      <c r="D22" s="13">
        <v>0</v>
      </c>
      <c r="E22" s="13">
        <v>0</v>
      </c>
      <c r="F22" s="14">
        <v>32</v>
      </c>
      <c r="G22" s="15">
        <v>7</v>
      </c>
      <c r="H22" s="11" t="s">
        <v>61</v>
      </c>
      <c r="I22" s="12">
        <v>-1889749.0096</v>
      </c>
      <c r="J22" s="12">
        <f t="shared" si="1"/>
        <v>1618.312200000044</v>
      </c>
      <c r="K22" s="13">
        <v>0</v>
      </c>
      <c r="L22" s="13">
        <v>0</v>
      </c>
      <c r="M22" s="14">
        <v>35</v>
      </c>
      <c r="N22" s="15">
        <v>21</v>
      </c>
      <c r="O22" s="11" t="s">
        <v>22</v>
      </c>
      <c r="P22" s="12">
        <v>-1901685.8267000001</v>
      </c>
      <c r="Q22" s="12">
        <f t="shared" si="2"/>
        <v>2346.0435999999754</v>
      </c>
      <c r="R22" s="13">
        <v>0</v>
      </c>
      <c r="S22" s="13">
        <v>0</v>
      </c>
      <c r="T22" s="14">
        <v>40</v>
      </c>
      <c r="U22" s="15">
        <v>7</v>
      </c>
      <c r="V22" s="11" t="s">
        <v>63</v>
      </c>
      <c r="W22" s="12">
        <v>-1882536.1979</v>
      </c>
      <c r="X22" s="12">
        <f t="shared" si="3"/>
        <v>1927.0405999999493</v>
      </c>
      <c r="Y22" s="13">
        <v>0</v>
      </c>
      <c r="Z22" s="13">
        <v>0</v>
      </c>
      <c r="AA22" s="14">
        <v>47</v>
      </c>
      <c r="AB22" s="15">
        <v>19</v>
      </c>
    </row>
    <row r="23" spans="1:28" x14ac:dyDescent="0.25">
      <c r="A23" s="11" t="s">
        <v>22</v>
      </c>
      <c r="B23" s="12">
        <v>-1906592.5321</v>
      </c>
      <c r="C23" s="12">
        <f t="shared" si="0"/>
        <v>2455.4173999996856</v>
      </c>
      <c r="D23" s="13">
        <v>0</v>
      </c>
      <c r="E23" s="13">
        <v>0</v>
      </c>
      <c r="F23" s="14">
        <v>32</v>
      </c>
      <c r="G23" s="15">
        <v>7</v>
      </c>
      <c r="H23" s="11" t="s">
        <v>63</v>
      </c>
      <c r="I23" s="12">
        <v>-1889742.6181999999</v>
      </c>
      <c r="J23" s="12">
        <f t="shared" si="1"/>
        <v>1605.529399999883</v>
      </c>
      <c r="K23" s="13">
        <v>0</v>
      </c>
      <c r="L23" s="13">
        <v>0</v>
      </c>
      <c r="M23" s="14">
        <v>35</v>
      </c>
      <c r="N23" s="15">
        <v>21</v>
      </c>
      <c r="O23" s="11" t="s">
        <v>23</v>
      </c>
      <c r="P23" s="12">
        <v>-1901685.8230999999</v>
      </c>
      <c r="Q23" s="12">
        <f t="shared" si="2"/>
        <v>2346.0363999996334</v>
      </c>
      <c r="R23" s="13">
        <v>0</v>
      </c>
      <c r="S23" s="13">
        <v>0</v>
      </c>
      <c r="T23" s="14">
        <v>40</v>
      </c>
      <c r="U23" s="15">
        <v>7</v>
      </c>
      <c r="V23" s="11" t="s">
        <v>61</v>
      </c>
      <c r="W23" s="12">
        <v>-1882533.1140999999</v>
      </c>
      <c r="X23" s="12">
        <f t="shared" si="3"/>
        <v>1920.8729999996722</v>
      </c>
      <c r="Y23" s="13">
        <v>0</v>
      </c>
      <c r="Z23" s="13">
        <v>0</v>
      </c>
      <c r="AA23" s="14">
        <v>47</v>
      </c>
      <c r="AB23" s="15">
        <v>19</v>
      </c>
    </row>
    <row r="24" spans="1:28" x14ac:dyDescent="0.25">
      <c r="A24" s="11" t="s">
        <v>24</v>
      </c>
      <c r="B24" s="12">
        <v>-1906589.0438999999</v>
      </c>
      <c r="C24" s="12">
        <f t="shared" si="0"/>
        <v>2448.4409999996424</v>
      </c>
      <c r="D24" s="13">
        <v>0</v>
      </c>
      <c r="E24" s="13">
        <v>0</v>
      </c>
      <c r="F24" s="14">
        <v>32</v>
      </c>
      <c r="G24" s="15">
        <v>7</v>
      </c>
      <c r="H24" s="11" t="s">
        <v>64</v>
      </c>
      <c r="I24" s="12">
        <v>-1889740.2823000001</v>
      </c>
      <c r="J24" s="12">
        <f t="shared" si="1"/>
        <v>1600.8576000002213</v>
      </c>
      <c r="K24" s="13">
        <v>0</v>
      </c>
      <c r="L24" s="13">
        <v>0</v>
      </c>
      <c r="M24" s="14">
        <v>35</v>
      </c>
      <c r="N24" s="15">
        <v>21</v>
      </c>
      <c r="O24" s="11" t="s">
        <v>24</v>
      </c>
      <c r="P24" s="12">
        <v>-1901683.9464</v>
      </c>
      <c r="Q24" s="12">
        <f t="shared" si="2"/>
        <v>2342.2829999998212</v>
      </c>
      <c r="R24" s="13">
        <v>0</v>
      </c>
      <c r="S24" s="13">
        <v>0</v>
      </c>
      <c r="T24" s="14">
        <v>40</v>
      </c>
      <c r="U24" s="15">
        <v>7</v>
      </c>
      <c r="V24" s="11" t="s">
        <v>64</v>
      </c>
      <c r="W24" s="12">
        <v>-1882522.9073000001</v>
      </c>
      <c r="X24" s="12">
        <f t="shared" si="3"/>
        <v>1900.4594000000507</v>
      </c>
      <c r="Y24" s="13">
        <v>0</v>
      </c>
      <c r="Z24" s="13">
        <v>0</v>
      </c>
      <c r="AA24" s="14">
        <v>47</v>
      </c>
      <c r="AB24" s="15">
        <v>19</v>
      </c>
    </row>
    <row r="25" spans="1:28" x14ac:dyDescent="0.25">
      <c r="A25" s="11" t="s">
        <v>4</v>
      </c>
      <c r="B25" s="12">
        <v>-1906515.2327000001</v>
      </c>
      <c r="C25" s="12">
        <f t="shared" si="0"/>
        <v>2300.8185999998823</v>
      </c>
      <c r="D25" s="13">
        <v>0</v>
      </c>
      <c r="E25" s="13">
        <v>0</v>
      </c>
      <c r="F25" s="14">
        <v>36</v>
      </c>
      <c r="G25" s="15">
        <v>19</v>
      </c>
      <c r="H25" s="11" t="s">
        <v>66</v>
      </c>
      <c r="I25" s="12">
        <v>-1889728.0611</v>
      </c>
      <c r="J25" s="12">
        <f t="shared" si="1"/>
        <v>1576.4152000001632</v>
      </c>
      <c r="K25" s="13">
        <v>0</v>
      </c>
      <c r="L25" s="13">
        <v>0</v>
      </c>
      <c r="M25" s="14">
        <v>35</v>
      </c>
      <c r="N25" s="15">
        <v>21</v>
      </c>
      <c r="O25" s="11" t="s">
        <v>62</v>
      </c>
      <c r="P25" s="12">
        <v>-1901682.1594</v>
      </c>
      <c r="Q25" s="12">
        <f t="shared" si="2"/>
        <v>2338.7089999997988</v>
      </c>
      <c r="R25" s="13">
        <v>0</v>
      </c>
      <c r="S25" s="13">
        <v>0</v>
      </c>
      <c r="T25" s="14">
        <v>41</v>
      </c>
      <c r="U25" s="15">
        <v>24</v>
      </c>
      <c r="V25" s="11" t="s">
        <v>65</v>
      </c>
      <c r="W25" s="12">
        <v>-1882514.4680000001</v>
      </c>
      <c r="X25" s="12">
        <f t="shared" si="3"/>
        <v>1883.5808000001125</v>
      </c>
      <c r="Y25" s="13">
        <v>0</v>
      </c>
      <c r="Z25" s="13">
        <v>0</v>
      </c>
      <c r="AA25" s="14">
        <v>47</v>
      </c>
      <c r="AB25" s="15">
        <v>19</v>
      </c>
    </row>
    <row r="26" spans="1:28" x14ac:dyDescent="0.25">
      <c r="A26" s="11" t="s">
        <v>5</v>
      </c>
      <c r="B26" s="12">
        <v>-1906446.5412000001</v>
      </c>
      <c r="C26" s="12">
        <f t="shared" si="0"/>
        <v>2163.435599999968</v>
      </c>
      <c r="D26" s="13">
        <v>0</v>
      </c>
      <c r="E26" s="13">
        <v>0</v>
      </c>
      <c r="F26" s="14">
        <v>35</v>
      </c>
      <c r="G26" s="15">
        <v>7</v>
      </c>
      <c r="H26" s="11" t="s">
        <v>65</v>
      </c>
      <c r="I26" s="12">
        <v>-1889726.2930000001</v>
      </c>
      <c r="J26" s="12">
        <f t="shared" si="1"/>
        <v>1572.87900000019</v>
      </c>
      <c r="K26" s="13">
        <v>0</v>
      </c>
      <c r="L26" s="13">
        <v>0</v>
      </c>
      <c r="M26" s="14">
        <v>35</v>
      </c>
      <c r="N26" s="15">
        <v>21</v>
      </c>
      <c r="O26" s="11" t="s">
        <v>61</v>
      </c>
      <c r="P26" s="12">
        <v>-1901674.1699000001</v>
      </c>
      <c r="Q26" s="12">
        <f t="shared" si="2"/>
        <v>2322.7299999999814</v>
      </c>
      <c r="R26" s="13">
        <v>0</v>
      </c>
      <c r="S26" s="13">
        <v>0</v>
      </c>
      <c r="T26" s="14">
        <v>41</v>
      </c>
      <c r="U26" s="15">
        <v>24</v>
      </c>
      <c r="V26" s="11" t="s">
        <v>66</v>
      </c>
      <c r="W26" s="12">
        <v>-1882513.7989000001</v>
      </c>
      <c r="X26" s="12">
        <f t="shared" si="3"/>
        <v>1882.2425999999978</v>
      </c>
      <c r="Y26" s="13">
        <v>0</v>
      </c>
      <c r="Z26" s="13">
        <v>0</v>
      </c>
      <c r="AA26" s="14">
        <v>47</v>
      </c>
      <c r="AB26" s="15">
        <v>19</v>
      </c>
    </row>
    <row r="27" spans="1:28" x14ac:dyDescent="0.25">
      <c r="A27" s="11" t="s">
        <v>6</v>
      </c>
      <c r="B27" s="12">
        <v>-1906446.5411</v>
      </c>
      <c r="C27" s="12">
        <f t="shared" si="0"/>
        <v>2163.435399999842</v>
      </c>
      <c r="D27" s="13">
        <v>0</v>
      </c>
      <c r="E27" s="13">
        <v>0</v>
      </c>
      <c r="F27" s="14">
        <v>35</v>
      </c>
      <c r="G27" s="15">
        <v>7</v>
      </c>
      <c r="H27" s="11" t="s">
        <v>67</v>
      </c>
      <c r="I27" s="12">
        <v>-1889691.0734999999</v>
      </c>
      <c r="J27" s="12">
        <f t="shared" si="1"/>
        <v>1502.4399999999441</v>
      </c>
      <c r="K27" s="13">
        <v>0</v>
      </c>
      <c r="L27" s="13">
        <v>0</v>
      </c>
      <c r="M27" s="14">
        <v>35</v>
      </c>
      <c r="N27" s="15">
        <v>21</v>
      </c>
      <c r="O27" s="11" t="s">
        <v>65</v>
      </c>
      <c r="P27" s="12">
        <v>-1901673.4704</v>
      </c>
      <c r="Q27" s="12">
        <f t="shared" si="2"/>
        <v>2321.3309999997728</v>
      </c>
      <c r="R27" s="13">
        <v>0</v>
      </c>
      <c r="S27" s="13">
        <v>0</v>
      </c>
      <c r="T27" s="14">
        <v>41</v>
      </c>
      <c r="U27" s="15">
        <v>24</v>
      </c>
      <c r="V27" s="11" t="s">
        <v>67</v>
      </c>
      <c r="W27" s="12">
        <v>-1882482.0536</v>
      </c>
      <c r="X27" s="12">
        <f t="shared" si="3"/>
        <v>1818.7519999998622</v>
      </c>
      <c r="Y27" s="13">
        <v>0</v>
      </c>
      <c r="Z27" s="13">
        <v>0</v>
      </c>
      <c r="AA27" s="14">
        <v>47</v>
      </c>
      <c r="AB27" s="15">
        <v>19</v>
      </c>
    </row>
    <row r="28" spans="1:28" x14ac:dyDescent="0.25">
      <c r="A28" s="11" t="s">
        <v>7</v>
      </c>
      <c r="B28" s="12">
        <v>-1906442.9669999999</v>
      </c>
      <c r="C28" s="12">
        <f t="shared" si="0"/>
        <v>2156.2871999996714</v>
      </c>
      <c r="D28" s="13">
        <v>0</v>
      </c>
      <c r="E28" s="13">
        <v>0</v>
      </c>
      <c r="F28" s="14">
        <v>35</v>
      </c>
      <c r="G28" s="15">
        <v>7</v>
      </c>
      <c r="H28" s="11" t="s">
        <v>68</v>
      </c>
      <c r="I28" s="12">
        <v>-1889683.3199</v>
      </c>
      <c r="J28" s="12">
        <f t="shared" si="1"/>
        <v>1486.9328000000678</v>
      </c>
      <c r="K28" s="13">
        <v>0</v>
      </c>
      <c r="L28" s="13">
        <v>0</v>
      </c>
      <c r="M28" s="14">
        <v>35</v>
      </c>
      <c r="N28" s="15">
        <v>21</v>
      </c>
      <c r="O28" s="11" t="s">
        <v>66</v>
      </c>
      <c r="P28" s="12">
        <v>-1901670.1514000001</v>
      </c>
      <c r="Q28" s="12">
        <f t="shared" si="2"/>
        <v>2314.6929999999702</v>
      </c>
      <c r="R28" s="13">
        <v>0</v>
      </c>
      <c r="S28" s="13">
        <v>0</v>
      </c>
      <c r="T28" s="14">
        <v>41</v>
      </c>
      <c r="U28" s="15">
        <v>24</v>
      </c>
      <c r="V28" s="11" t="s">
        <v>68</v>
      </c>
      <c r="W28" s="12">
        <v>-1882447.3594</v>
      </c>
      <c r="X28" s="12">
        <f t="shared" si="3"/>
        <v>1749.3635999998078</v>
      </c>
      <c r="Y28" s="13">
        <v>0</v>
      </c>
      <c r="Z28" s="13">
        <v>0</v>
      </c>
      <c r="AA28" s="14">
        <v>47</v>
      </c>
      <c r="AB28" s="15">
        <v>19</v>
      </c>
    </row>
    <row r="29" spans="1:28" x14ac:dyDescent="0.25">
      <c r="A29" s="11" t="s">
        <v>43</v>
      </c>
      <c r="B29" s="12">
        <v>-1906410.0092</v>
      </c>
      <c r="C29" s="12">
        <f t="shared" si="0"/>
        <v>2090.3715999997221</v>
      </c>
      <c r="D29" s="13">
        <v>0</v>
      </c>
      <c r="E29" s="13">
        <v>0</v>
      </c>
      <c r="F29" s="14">
        <v>33</v>
      </c>
      <c r="G29" s="15">
        <v>19</v>
      </c>
      <c r="H29" s="11" t="s">
        <v>69</v>
      </c>
      <c r="I29" s="12">
        <v>-1889658.1821000001</v>
      </c>
      <c r="J29" s="12">
        <f t="shared" si="1"/>
        <v>1436.6572000002488</v>
      </c>
      <c r="K29" s="13">
        <v>0</v>
      </c>
      <c r="L29" s="13">
        <v>0</v>
      </c>
      <c r="M29" s="14">
        <v>34</v>
      </c>
      <c r="N29" s="15">
        <v>5</v>
      </c>
      <c r="O29" s="11" t="s">
        <v>63</v>
      </c>
      <c r="P29" s="12">
        <v>-1901668.2005</v>
      </c>
      <c r="Q29" s="12">
        <f t="shared" si="2"/>
        <v>2310.7911999998614</v>
      </c>
      <c r="R29" s="13">
        <v>0</v>
      </c>
      <c r="S29" s="13">
        <v>0</v>
      </c>
      <c r="T29" s="14">
        <v>41</v>
      </c>
      <c r="U29" s="15">
        <v>24</v>
      </c>
      <c r="V29" s="11" t="s">
        <v>70</v>
      </c>
      <c r="W29" s="12">
        <v>-1882440.5138999999</v>
      </c>
      <c r="X29" s="12">
        <f t="shared" si="3"/>
        <v>1735.6725999996997</v>
      </c>
      <c r="Y29" s="13">
        <v>0</v>
      </c>
      <c r="Z29" s="13">
        <v>0</v>
      </c>
      <c r="AA29" s="14">
        <v>46</v>
      </c>
      <c r="AB29" s="15">
        <v>5</v>
      </c>
    </row>
    <row r="30" spans="1:28" x14ac:dyDescent="0.25">
      <c r="A30" s="11" t="s">
        <v>62</v>
      </c>
      <c r="B30" s="12">
        <v>-1906396.8578000001</v>
      </c>
      <c r="C30" s="12">
        <f t="shared" si="0"/>
        <v>2064.0688000000082</v>
      </c>
      <c r="D30" s="13">
        <v>0</v>
      </c>
      <c r="E30" s="13">
        <v>0</v>
      </c>
      <c r="F30" s="14">
        <v>35</v>
      </c>
      <c r="G30" s="15">
        <v>21</v>
      </c>
      <c r="H30" s="11" t="s">
        <v>70</v>
      </c>
      <c r="I30" s="12">
        <v>-1889656.7509000001</v>
      </c>
      <c r="J30" s="12">
        <f t="shared" si="1"/>
        <v>1433.7948000002652</v>
      </c>
      <c r="K30" s="13">
        <v>0</v>
      </c>
      <c r="L30" s="13">
        <v>0</v>
      </c>
      <c r="M30" s="14">
        <v>34</v>
      </c>
      <c r="N30" s="15">
        <v>5</v>
      </c>
      <c r="O30" s="11" t="s">
        <v>64</v>
      </c>
      <c r="P30" s="12">
        <v>-1901660.9606000001</v>
      </c>
      <c r="Q30" s="12">
        <f t="shared" si="2"/>
        <v>2296.311400000006</v>
      </c>
      <c r="R30" s="13">
        <v>0</v>
      </c>
      <c r="S30" s="13">
        <v>0</v>
      </c>
      <c r="T30" s="14">
        <v>41</v>
      </c>
      <c r="U30" s="15">
        <v>24</v>
      </c>
      <c r="V30" s="11" t="s">
        <v>69</v>
      </c>
      <c r="W30" s="12">
        <v>-1882431.0068999999</v>
      </c>
      <c r="X30" s="12">
        <f t="shared" si="3"/>
        <v>1716.6585999997333</v>
      </c>
      <c r="Y30" s="13">
        <v>0</v>
      </c>
      <c r="Z30" s="13">
        <v>0</v>
      </c>
      <c r="AA30" s="14">
        <v>46</v>
      </c>
      <c r="AB30" s="15">
        <v>5</v>
      </c>
    </row>
    <row r="31" spans="1:28" x14ac:dyDescent="0.25">
      <c r="A31" s="11" t="s">
        <v>61</v>
      </c>
      <c r="B31" s="12">
        <v>-1906390.0107</v>
      </c>
      <c r="C31" s="12">
        <f t="shared" si="0"/>
        <v>2050.3745999997482</v>
      </c>
      <c r="D31" s="13">
        <v>0</v>
      </c>
      <c r="E31" s="13">
        <v>0</v>
      </c>
      <c r="F31" s="14">
        <v>35</v>
      </c>
      <c r="G31" s="15">
        <v>21</v>
      </c>
      <c r="H31" s="11" t="s">
        <v>18</v>
      </c>
      <c r="I31" s="12">
        <v>-1889625.0671999999</v>
      </c>
      <c r="J31" s="12">
        <f t="shared" si="1"/>
        <v>1370.4273999999277</v>
      </c>
      <c r="K31" s="13">
        <v>0</v>
      </c>
      <c r="L31" s="13">
        <v>0</v>
      </c>
      <c r="M31" s="14">
        <v>33</v>
      </c>
      <c r="N31" s="15">
        <v>19</v>
      </c>
      <c r="O31" s="11" t="s">
        <v>67</v>
      </c>
      <c r="P31" s="12">
        <v>-1901617.3470000001</v>
      </c>
      <c r="Q31" s="12">
        <f t="shared" si="2"/>
        <v>2209.0841999999247</v>
      </c>
      <c r="R31" s="13">
        <v>0</v>
      </c>
      <c r="S31" s="13">
        <v>0</v>
      </c>
      <c r="T31" s="14">
        <v>41</v>
      </c>
      <c r="U31" s="15">
        <v>24</v>
      </c>
      <c r="V31" s="11" t="s">
        <v>71</v>
      </c>
      <c r="W31" s="12">
        <v>-1882390.0874999999</v>
      </c>
      <c r="X31" s="12">
        <f t="shared" si="3"/>
        <v>1634.8197999997064</v>
      </c>
      <c r="Y31" s="13">
        <v>0</v>
      </c>
      <c r="Z31" s="13">
        <v>0</v>
      </c>
      <c r="AA31" s="14">
        <v>45</v>
      </c>
      <c r="AB31" s="15">
        <v>1</v>
      </c>
    </row>
    <row r="32" spans="1:28" x14ac:dyDescent="0.25">
      <c r="A32" s="11" t="s">
        <v>63</v>
      </c>
      <c r="B32" s="12">
        <v>-1906382.5138000001</v>
      </c>
      <c r="C32" s="12">
        <f t="shared" si="0"/>
        <v>2035.3807999999262</v>
      </c>
      <c r="D32" s="13">
        <v>0</v>
      </c>
      <c r="E32" s="13">
        <v>0</v>
      </c>
      <c r="F32" s="14">
        <v>35</v>
      </c>
      <c r="G32" s="15">
        <v>21</v>
      </c>
      <c r="H32" s="11" t="s">
        <v>71</v>
      </c>
      <c r="I32" s="12">
        <v>-1889618.4679</v>
      </c>
      <c r="J32" s="12">
        <f t="shared" si="1"/>
        <v>1357.2288000001572</v>
      </c>
      <c r="K32" s="13">
        <v>0</v>
      </c>
      <c r="L32" s="13">
        <v>0</v>
      </c>
      <c r="M32" s="14">
        <v>33</v>
      </c>
      <c r="N32" s="15">
        <v>1</v>
      </c>
      <c r="O32" s="11" t="s">
        <v>69</v>
      </c>
      <c r="P32" s="12">
        <v>-1901586.9279</v>
      </c>
      <c r="Q32" s="12">
        <f t="shared" si="2"/>
        <v>2148.24599999981</v>
      </c>
      <c r="R32" s="13">
        <v>0</v>
      </c>
      <c r="S32" s="13">
        <v>0</v>
      </c>
      <c r="T32" s="14">
        <v>40</v>
      </c>
      <c r="U32" s="15">
        <v>5</v>
      </c>
      <c r="V32" s="11" t="s">
        <v>18</v>
      </c>
      <c r="W32" s="12">
        <v>-1882227.8881999999</v>
      </c>
      <c r="X32" s="12">
        <f t="shared" si="3"/>
        <v>1310.4211999997497</v>
      </c>
      <c r="Y32" s="13">
        <v>0</v>
      </c>
      <c r="Z32" s="13">
        <v>0</v>
      </c>
      <c r="AA32" s="14">
        <v>29</v>
      </c>
      <c r="AB32" s="15">
        <v>17</v>
      </c>
    </row>
    <row r="33" spans="1:28" x14ac:dyDescent="0.25">
      <c r="A33" s="11" t="s">
        <v>65</v>
      </c>
      <c r="B33" s="12">
        <v>-1906381.3805</v>
      </c>
      <c r="C33" s="12">
        <f t="shared" si="0"/>
        <v>2033.1141999997199</v>
      </c>
      <c r="D33" s="13">
        <v>0</v>
      </c>
      <c r="E33" s="13">
        <v>0</v>
      </c>
      <c r="F33" s="14">
        <v>35</v>
      </c>
      <c r="G33" s="15">
        <v>21</v>
      </c>
      <c r="H33" s="11" t="s">
        <v>4</v>
      </c>
      <c r="I33" s="12">
        <v>-1889609.4937</v>
      </c>
      <c r="J33" s="12">
        <f t="shared" si="1"/>
        <v>1339.2804000000469</v>
      </c>
      <c r="K33" s="13">
        <v>0</v>
      </c>
      <c r="L33" s="13">
        <v>0</v>
      </c>
      <c r="M33" s="14">
        <v>36</v>
      </c>
      <c r="N33" s="15">
        <v>19</v>
      </c>
      <c r="O33" s="11" t="s">
        <v>68</v>
      </c>
      <c r="P33" s="12">
        <v>-1901584.5966</v>
      </c>
      <c r="Q33" s="12">
        <f t="shared" si="2"/>
        <v>2143.5833999998868</v>
      </c>
      <c r="R33" s="13">
        <v>0</v>
      </c>
      <c r="S33" s="13">
        <v>0</v>
      </c>
      <c r="T33" s="14">
        <v>41</v>
      </c>
      <c r="U33" s="15">
        <v>24</v>
      </c>
      <c r="V33" s="11" t="s">
        <v>23</v>
      </c>
      <c r="W33" s="12">
        <v>-1882135.5397000001</v>
      </c>
      <c r="X33" s="12">
        <f t="shared" si="3"/>
        <v>1125.7242000000551</v>
      </c>
      <c r="Y33" s="13">
        <v>0</v>
      </c>
      <c r="Z33" s="13">
        <v>0</v>
      </c>
      <c r="AA33" s="14">
        <v>24</v>
      </c>
      <c r="AB33" s="15">
        <v>7</v>
      </c>
    </row>
    <row r="34" spans="1:28" x14ac:dyDescent="0.25">
      <c r="A34" s="11" t="s">
        <v>66</v>
      </c>
      <c r="B34" s="12">
        <v>-1906381.2838000001</v>
      </c>
      <c r="C34" s="12">
        <f t="shared" si="0"/>
        <v>2032.9207999999635</v>
      </c>
      <c r="D34" s="13">
        <v>0</v>
      </c>
      <c r="E34" s="13">
        <v>0</v>
      </c>
      <c r="F34" s="14">
        <v>35</v>
      </c>
      <c r="G34" s="15">
        <v>21</v>
      </c>
      <c r="H34" s="11" t="s">
        <v>22</v>
      </c>
      <c r="I34" s="12">
        <v>-1889547.5530999999</v>
      </c>
      <c r="J34" s="12">
        <f t="shared" si="1"/>
        <v>1215.3991999998689</v>
      </c>
      <c r="K34" s="13">
        <v>0</v>
      </c>
      <c r="L34" s="13">
        <v>0</v>
      </c>
      <c r="M34" s="14">
        <v>32</v>
      </c>
      <c r="N34" s="15">
        <v>7</v>
      </c>
      <c r="O34" s="11" t="s">
        <v>70</v>
      </c>
      <c r="P34" s="12">
        <v>-1901583.3970000001</v>
      </c>
      <c r="Q34" s="12">
        <f t="shared" si="2"/>
        <v>2141.1842000000179</v>
      </c>
      <c r="R34" s="13">
        <v>0</v>
      </c>
      <c r="S34" s="13">
        <v>0</v>
      </c>
      <c r="T34" s="14">
        <v>40</v>
      </c>
      <c r="U34" s="15">
        <v>5</v>
      </c>
      <c r="V34" s="11" t="s">
        <v>22</v>
      </c>
      <c r="W34" s="12">
        <v>-1882135.057</v>
      </c>
      <c r="X34" s="12">
        <f t="shared" si="3"/>
        <v>1124.7587999999523</v>
      </c>
      <c r="Y34" s="13">
        <v>0</v>
      </c>
      <c r="Z34" s="13">
        <v>0</v>
      </c>
      <c r="AA34" s="14">
        <v>24</v>
      </c>
      <c r="AB34" s="15">
        <v>7</v>
      </c>
    </row>
    <row r="35" spans="1:28" x14ac:dyDescent="0.25">
      <c r="A35" s="11" t="s">
        <v>64</v>
      </c>
      <c r="B35" s="12">
        <v>-1906377.8186000001</v>
      </c>
      <c r="C35" s="12">
        <f t="shared" si="0"/>
        <v>2025.9904000000097</v>
      </c>
      <c r="D35" s="13">
        <v>0</v>
      </c>
      <c r="E35" s="13">
        <v>0</v>
      </c>
      <c r="F35" s="14">
        <v>35</v>
      </c>
      <c r="G35" s="15">
        <v>21</v>
      </c>
      <c r="H35" s="11" t="s">
        <v>23</v>
      </c>
      <c r="I35" s="12">
        <v>-1889547.5497999999</v>
      </c>
      <c r="J35" s="12">
        <f t="shared" si="1"/>
        <v>1215.3925999999046</v>
      </c>
      <c r="K35" s="13">
        <v>0</v>
      </c>
      <c r="L35" s="13">
        <v>0</v>
      </c>
      <c r="M35" s="14">
        <v>32</v>
      </c>
      <c r="N35" s="15">
        <v>7</v>
      </c>
      <c r="O35" s="11" t="s">
        <v>71</v>
      </c>
      <c r="P35" s="12">
        <v>-1901548.8167000001</v>
      </c>
      <c r="Q35" s="12">
        <f t="shared" si="2"/>
        <v>2072.0235999999568</v>
      </c>
      <c r="R35" s="13">
        <v>0</v>
      </c>
      <c r="S35" s="13">
        <v>0</v>
      </c>
      <c r="T35" s="14">
        <v>39</v>
      </c>
      <c r="U35" s="15">
        <v>1</v>
      </c>
      <c r="V35" s="11" t="s">
        <v>24</v>
      </c>
      <c r="W35" s="12">
        <v>-1882132.865</v>
      </c>
      <c r="X35" s="12">
        <f t="shared" si="3"/>
        <v>1120.3747999998741</v>
      </c>
      <c r="Y35" s="13">
        <v>0</v>
      </c>
      <c r="Z35" s="13">
        <v>0</v>
      </c>
      <c r="AA35" s="14">
        <v>24</v>
      </c>
      <c r="AB35" s="15">
        <v>7</v>
      </c>
    </row>
    <row r="36" spans="1:28" x14ac:dyDescent="0.25">
      <c r="A36" s="11" t="s">
        <v>67</v>
      </c>
      <c r="B36" s="12">
        <v>-1906327.7128999999</v>
      </c>
      <c r="C36" s="12">
        <f t="shared" ref="C36:C67" si="4">2*($B$86-B36)</f>
        <v>1925.7789999996312</v>
      </c>
      <c r="D36" s="13">
        <v>0</v>
      </c>
      <c r="E36" s="13">
        <v>0</v>
      </c>
      <c r="F36" s="14">
        <v>35</v>
      </c>
      <c r="G36" s="15">
        <v>21</v>
      </c>
      <c r="H36" s="11" t="s">
        <v>24</v>
      </c>
      <c r="I36" s="12">
        <v>-1889543.6512</v>
      </c>
      <c r="J36" s="12">
        <f t="shared" ref="J36:J67" si="5">2*($I$86-I36)</f>
        <v>1207.5953999999911</v>
      </c>
      <c r="K36" s="13">
        <v>0</v>
      </c>
      <c r="L36" s="13">
        <v>0</v>
      </c>
      <c r="M36" s="14">
        <v>32</v>
      </c>
      <c r="N36" s="15">
        <v>7</v>
      </c>
      <c r="O36" s="11" t="s">
        <v>4</v>
      </c>
      <c r="P36" s="12">
        <v>-1901528.7379000001</v>
      </c>
      <c r="Q36" s="12">
        <f t="shared" ref="Q36:Q67" si="6">2*($P$86-P36)</f>
        <v>2031.8659999999218</v>
      </c>
      <c r="R36" s="13">
        <v>0</v>
      </c>
      <c r="S36" s="13">
        <v>0</v>
      </c>
      <c r="T36" s="14">
        <v>35</v>
      </c>
      <c r="U36" s="15">
        <v>22</v>
      </c>
      <c r="V36" s="11" t="s">
        <v>14</v>
      </c>
      <c r="W36" s="12">
        <v>-1882096.4309</v>
      </c>
      <c r="X36" s="12">
        <f t="shared" ref="X36:X67" si="7">2*($W$86-W36)</f>
        <v>1047.5065999999642</v>
      </c>
      <c r="Y36" s="13">
        <v>0</v>
      </c>
      <c r="Z36" s="13">
        <v>0</v>
      </c>
      <c r="AA36" s="14">
        <v>34</v>
      </c>
      <c r="AB36" s="15">
        <v>7</v>
      </c>
    </row>
    <row r="37" spans="1:28" x14ac:dyDescent="0.25">
      <c r="A37" s="11" t="s">
        <v>54</v>
      </c>
      <c r="B37" s="12">
        <v>-1906312.6070999999</v>
      </c>
      <c r="C37" s="12">
        <f t="shared" si="4"/>
        <v>1895.5673999995925</v>
      </c>
      <c r="D37" s="13">
        <v>0</v>
      </c>
      <c r="E37" s="13">
        <v>0</v>
      </c>
      <c r="F37" s="14">
        <v>33</v>
      </c>
      <c r="G37" s="15">
        <v>19</v>
      </c>
      <c r="H37" s="11" t="s">
        <v>6</v>
      </c>
      <c r="I37" s="12">
        <v>-1889529.1584999999</v>
      </c>
      <c r="J37" s="12">
        <f t="shared" si="5"/>
        <v>1178.6099999998696</v>
      </c>
      <c r="K37" s="13">
        <v>0</v>
      </c>
      <c r="L37" s="13">
        <v>0</v>
      </c>
      <c r="M37" s="14">
        <v>35</v>
      </c>
      <c r="N37" s="15">
        <v>7</v>
      </c>
      <c r="O37" s="11" t="s">
        <v>43</v>
      </c>
      <c r="P37" s="12">
        <v>-1901520.0946</v>
      </c>
      <c r="Q37" s="12">
        <f t="shared" si="6"/>
        <v>2014.5793999996968</v>
      </c>
      <c r="R37" s="13">
        <v>0</v>
      </c>
      <c r="S37" s="13">
        <v>0</v>
      </c>
      <c r="T37" s="14">
        <v>41</v>
      </c>
      <c r="U37" s="15">
        <v>22</v>
      </c>
      <c r="V37" s="11" t="s">
        <v>15</v>
      </c>
      <c r="W37" s="12">
        <v>-1882096.4121999999</v>
      </c>
      <c r="X37" s="12">
        <f t="shared" si="7"/>
        <v>1047.4691999997012</v>
      </c>
      <c r="Y37" s="13">
        <v>0</v>
      </c>
      <c r="Z37" s="13">
        <v>0</v>
      </c>
      <c r="AA37" s="14">
        <v>34</v>
      </c>
      <c r="AB37" s="15">
        <v>7</v>
      </c>
    </row>
    <row r="38" spans="1:28" x14ac:dyDescent="0.25">
      <c r="A38" s="11" t="s">
        <v>55</v>
      </c>
      <c r="B38" s="12">
        <v>-1906308.6669000001</v>
      </c>
      <c r="C38" s="12">
        <f t="shared" si="4"/>
        <v>1887.686999999918</v>
      </c>
      <c r="D38" s="13">
        <v>0</v>
      </c>
      <c r="E38" s="13">
        <v>0</v>
      </c>
      <c r="F38" s="14">
        <v>33</v>
      </c>
      <c r="G38" s="15">
        <v>19</v>
      </c>
      <c r="H38" s="11" t="s">
        <v>5</v>
      </c>
      <c r="I38" s="12">
        <v>-1889529.1540000001</v>
      </c>
      <c r="J38" s="12">
        <f t="shared" si="5"/>
        <v>1178.601000000257</v>
      </c>
      <c r="K38" s="13">
        <v>0</v>
      </c>
      <c r="L38" s="13">
        <v>0</v>
      </c>
      <c r="M38" s="14">
        <v>35</v>
      </c>
      <c r="N38" s="15">
        <v>7</v>
      </c>
      <c r="O38" s="11" t="s">
        <v>6</v>
      </c>
      <c r="P38" s="12">
        <v>-1901443.7564000001</v>
      </c>
      <c r="Q38" s="12">
        <f t="shared" si="6"/>
        <v>1861.9029999999329</v>
      </c>
      <c r="R38" s="13">
        <v>0</v>
      </c>
      <c r="S38" s="13">
        <v>0</v>
      </c>
      <c r="T38" s="14">
        <v>34</v>
      </c>
      <c r="U38" s="15">
        <v>7</v>
      </c>
      <c r="V38" s="11" t="s">
        <v>17</v>
      </c>
      <c r="W38" s="12">
        <v>-1882075.4587999999</v>
      </c>
      <c r="X38" s="12">
        <f t="shared" si="7"/>
        <v>1005.5623999997042</v>
      </c>
      <c r="Y38" s="13">
        <v>0</v>
      </c>
      <c r="Z38" s="13">
        <v>0</v>
      </c>
      <c r="AA38" s="14">
        <v>34</v>
      </c>
      <c r="AB38" s="15">
        <v>7</v>
      </c>
    </row>
    <row r="39" spans="1:28" x14ac:dyDescent="0.25">
      <c r="A39" s="11" t="s">
        <v>68</v>
      </c>
      <c r="B39" s="12">
        <v>-1906301.7389</v>
      </c>
      <c r="C39" s="12">
        <f t="shared" si="4"/>
        <v>1873.8309999997728</v>
      </c>
      <c r="D39" s="13">
        <v>0</v>
      </c>
      <c r="E39" s="13">
        <v>0</v>
      </c>
      <c r="F39" s="14">
        <v>35</v>
      </c>
      <c r="G39" s="15">
        <v>21</v>
      </c>
      <c r="H39" s="11" t="s">
        <v>7</v>
      </c>
      <c r="I39" s="12">
        <v>-1889524.9733</v>
      </c>
      <c r="J39" s="12">
        <f t="shared" si="5"/>
        <v>1170.2395999999717</v>
      </c>
      <c r="K39" s="13">
        <v>0</v>
      </c>
      <c r="L39" s="13">
        <v>0</v>
      </c>
      <c r="M39" s="14">
        <v>35</v>
      </c>
      <c r="N39" s="15">
        <v>7</v>
      </c>
      <c r="O39" s="11" t="s">
        <v>5</v>
      </c>
      <c r="P39" s="12">
        <v>-1901443.7553999999</v>
      </c>
      <c r="Q39" s="12">
        <f t="shared" si="6"/>
        <v>1861.9009999996051</v>
      </c>
      <c r="R39" s="13">
        <v>0</v>
      </c>
      <c r="S39" s="13">
        <v>0</v>
      </c>
      <c r="T39" s="14">
        <v>34</v>
      </c>
      <c r="U39" s="15">
        <v>7</v>
      </c>
      <c r="V39" s="11" t="s">
        <v>4</v>
      </c>
      <c r="W39" s="12">
        <v>-1882068.5155</v>
      </c>
      <c r="X39" s="12">
        <f t="shared" si="7"/>
        <v>991.67579999985173</v>
      </c>
      <c r="Y39" s="13">
        <v>0</v>
      </c>
      <c r="Z39" s="13">
        <v>0</v>
      </c>
      <c r="AA39" s="14">
        <v>7</v>
      </c>
      <c r="AB39" s="15">
        <v>7</v>
      </c>
    </row>
    <row r="40" spans="1:28" x14ac:dyDescent="0.25">
      <c r="A40" s="11" t="s">
        <v>69</v>
      </c>
      <c r="B40" s="12">
        <v>-1906297.4358000001</v>
      </c>
      <c r="C40" s="12">
        <f t="shared" si="4"/>
        <v>1865.2247999999672</v>
      </c>
      <c r="D40" s="13">
        <v>0</v>
      </c>
      <c r="E40" s="13">
        <v>0</v>
      </c>
      <c r="F40" s="14">
        <v>34</v>
      </c>
      <c r="G40" s="15">
        <v>5</v>
      </c>
      <c r="H40" s="11" t="s">
        <v>15</v>
      </c>
      <c r="I40" s="12">
        <v>-1889465.6015999999</v>
      </c>
      <c r="J40" s="12">
        <f t="shared" si="5"/>
        <v>1051.4961999999359</v>
      </c>
      <c r="K40" s="13">
        <v>0</v>
      </c>
      <c r="L40" s="13">
        <v>0</v>
      </c>
      <c r="M40" s="14">
        <v>25</v>
      </c>
      <c r="N40" s="15">
        <v>7</v>
      </c>
      <c r="O40" s="11" t="s">
        <v>7</v>
      </c>
      <c r="P40" s="12">
        <v>-1901442.0024999999</v>
      </c>
      <c r="Q40" s="12">
        <f t="shared" si="6"/>
        <v>1858.3951999996789</v>
      </c>
      <c r="R40" s="13">
        <v>0</v>
      </c>
      <c r="S40" s="13">
        <v>0</v>
      </c>
      <c r="T40" s="14">
        <v>34</v>
      </c>
      <c r="U40" s="15">
        <v>7</v>
      </c>
      <c r="V40" s="11" t="s">
        <v>49</v>
      </c>
      <c r="W40" s="12">
        <v>-1882051.1580000001</v>
      </c>
      <c r="X40" s="12">
        <f t="shared" si="7"/>
        <v>956.96080000000075</v>
      </c>
      <c r="Y40" s="13">
        <v>0</v>
      </c>
      <c r="Z40" s="13">
        <v>0</v>
      </c>
      <c r="AA40" s="14">
        <v>35</v>
      </c>
      <c r="AB40" s="15">
        <v>7</v>
      </c>
    </row>
    <row r="41" spans="1:28" x14ac:dyDescent="0.25">
      <c r="A41" s="11" t="s">
        <v>70</v>
      </c>
      <c r="B41" s="12">
        <v>-1906296.7056</v>
      </c>
      <c r="C41" s="12">
        <f t="shared" si="4"/>
        <v>1863.7643999997526</v>
      </c>
      <c r="D41" s="13">
        <v>0</v>
      </c>
      <c r="E41" s="13">
        <v>0</v>
      </c>
      <c r="F41" s="14">
        <v>34</v>
      </c>
      <c r="G41" s="15">
        <v>5</v>
      </c>
      <c r="H41" s="11" t="s">
        <v>14</v>
      </c>
      <c r="I41" s="12">
        <v>-1889465.5995</v>
      </c>
      <c r="J41" s="12">
        <f t="shared" si="5"/>
        <v>1051.4920000000857</v>
      </c>
      <c r="K41" s="13">
        <v>0</v>
      </c>
      <c r="L41" s="13">
        <v>0</v>
      </c>
      <c r="M41" s="14">
        <v>25</v>
      </c>
      <c r="N41" s="15">
        <v>7</v>
      </c>
      <c r="O41" s="11" t="s">
        <v>54</v>
      </c>
      <c r="P41" s="12">
        <v>-1901426.6089999999</v>
      </c>
      <c r="Q41" s="12">
        <f t="shared" si="6"/>
        <v>1827.6081999996677</v>
      </c>
      <c r="R41" s="13">
        <v>0</v>
      </c>
      <c r="S41" s="13">
        <v>0</v>
      </c>
      <c r="T41" s="14">
        <v>41</v>
      </c>
      <c r="U41" s="15">
        <v>22</v>
      </c>
      <c r="V41" s="11" t="s">
        <v>48</v>
      </c>
      <c r="W41" s="12">
        <v>-1882051.1553</v>
      </c>
      <c r="X41" s="12">
        <f t="shared" si="7"/>
        <v>956.95539999986067</v>
      </c>
      <c r="Y41" s="13">
        <v>0</v>
      </c>
      <c r="Z41" s="13">
        <v>0</v>
      </c>
      <c r="AA41" s="14">
        <v>35</v>
      </c>
      <c r="AB41" s="15">
        <v>7</v>
      </c>
    </row>
    <row r="42" spans="1:28" x14ac:dyDescent="0.25">
      <c r="A42" s="11" t="s">
        <v>25</v>
      </c>
      <c r="B42" s="12">
        <v>-1906286.3933000001</v>
      </c>
      <c r="C42" s="12">
        <f t="shared" si="4"/>
        <v>1843.1398000000045</v>
      </c>
      <c r="D42" s="13">
        <v>0</v>
      </c>
      <c r="E42" s="13">
        <v>0</v>
      </c>
      <c r="F42" s="14">
        <v>36</v>
      </c>
      <c r="G42" s="15">
        <v>19</v>
      </c>
      <c r="H42" s="11" t="s">
        <v>17</v>
      </c>
      <c r="I42" s="12">
        <v>-1889461.1431</v>
      </c>
      <c r="J42" s="12">
        <f t="shared" si="5"/>
        <v>1042.5792000000365</v>
      </c>
      <c r="K42" s="13">
        <v>0</v>
      </c>
      <c r="L42" s="13">
        <v>0</v>
      </c>
      <c r="M42" s="14">
        <v>25</v>
      </c>
      <c r="N42" s="15">
        <v>7</v>
      </c>
      <c r="O42" s="11" t="s">
        <v>55</v>
      </c>
      <c r="P42" s="12">
        <v>-1901421.523</v>
      </c>
      <c r="Q42" s="12">
        <f t="shared" si="6"/>
        <v>1817.43619999988</v>
      </c>
      <c r="R42" s="13">
        <v>0</v>
      </c>
      <c r="S42" s="13">
        <v>0</v>
      </c>
      <c r="T42" s="14">
        <v>41</v>
      </c>
      <c r="U42" s="15">
        <v>22</v>
      </c>
      <c r="V42" s="11" t="s">
        <v>50</v>
      </c>
      <c r="W42" s="12">
        <v>-1882048.9750999999</v>
      </c>
      <c r="X42" s="12">
        <f t="shared" si="7"/>
        <v>952.59499999973923</v>
      </c>
      <c r="Y42" s="13">
        <v>0</v>
      </c>
      <c r="Z42" s="13">
        <v>0</v>
      </c>
      <c r="AA42" s="14">
        <v>35</v>
      </c>
      <c r="AB42" s="15">
        <v>7</v>
      </c>
    </row>
    <row r="43" spans="1:28" x14ac:dyDescent="0.25">
      <c r="A43" s="11" t="s">
        <v>56</v>
      </c>
      <c r="B43" s="12">
        <v>-1906284.7549000001</v>
      </c>
      <c r="C43" s="12">
        <f t="shared" si="4"/>
        <v>1839.8629999998957</v>
      </c>
      <c r="D43" s="13">
        <v>0</v>
      </c>
      <c r="E43" s="13">
        <v>0</v>
      </c>
      <c r="F43" s="14">
        <v>33</v>
      </c>
      <c r="G43" s="15">
        <v>19</v>
      </c>
      <c r="H43" s="11" t="s">
        <v>43</v>
      </c>
      <c r="I43" s="12">
        <v>-1889388.0489000001</v>
      </c>
      <c r="J43" s="12">
        <f t="shared" si="5"/>
        <v>896.39080000016838</v>
      </c>
      <c r="K43" s="13">
        <v>0</v>
      </c>
      <c r="L43" s="13">
        <v>0</v>
      </c>
      <c r="M43" s="14">
        <v>33</v>
      </c>
      <c r="N43" s="15">
        <v>19</v>
      </c>
      <c r="O43" s="11" t="s">
        <v>57</v>
      </c>
      <c r="P43" s="12">
        <v>-1901392.5108</v>
      </c>
      <c r="Q43" s="12">
        <f t="shared" si="6"/>
        <v>1759.4117999998853</v>
      </c>
      <c r="R43" s="13">
        <v>0</v>
      </c>
      <c r="S43" s="13">
        <v>0</v>
      </c>
      <c r="T43" s="14">
        <v>41</v>
      </c>
      <c r="U43" s="15">
        <v>22</v>
      </c>
      <c r="V43" s="11" t="s">
        <v>5</v>
      </c>
      <c r="W43" s="12">
        <v>-1881975.4493</v>
      </c>
      <c r="X43" s="12">
        <f t="shared" si="7"/>
        <v>805.5433999998495</v>
      </c>
      <c r="Y43" s="13">
        <v>0</v>
      </c>
      <c r="Z43" s="13">
        <v>0</v>
      </c>
      <c r="AA43" s="14">
        <v>1</v>
      </c>
      <c r="AB43" s="15">
        <v>3</v>
      </c>
    </row>
    <row r="44" spans="1:28" x14ac:dyDescent="0.25">
      <c r="A44" s="11" t="s">
        <v>57</v>
      </c>
      <c r="B44" s="12">
        <v>-1906284.5164000001</v>
      </c>
      <c r="C44" s="12">
        <f t="shared" si="4"/>
        <v>1839.3859999999404</v>
      </c>
      <c r="D44" s="13">
        <v>0</v>
      </c>
      <c r="E44" s="13">
        <v>0</v>
      </c>
      <c r="F44" s="14">
        <v>33</v>
      </c>
      <c r="G44" s="15">
        <v>19</v>
      </c>
      <c r="H44" s="11" t="s">
        <v>25</v>
      </c>
      <c r="I44" s="12">
        <v>-1889380.1872</v>
      </c>
      <c r="J44" s="12">
        <f t="shared" si="5"/>
        <v>880.66740000015125</v>
      </c>
      <c r="K44" s="13">
        <v>0</v>
      </c>
      <c r="L44" s="13">
        <v>0</v>
      </c>
      <c r="M44" s="14">
        <v>36</v>
      </c>
      <c r="N44" s="15">
        <v>19</v>
      </c>
      <c r="O44" s="11" t="s">
        <v>56</v>
      </c>
      <c r="P44" s="12">
        <v>-1901391.162</v>
      </c>
      <c r="Q44" s="12">
        <f t="shared" si="6"/>
        <v>1756.714199999813</v>
      </c>
      <c r="R44" s="13">
        <v>0</v>
      </c>
      <c r="S44" s="13">
        <v>0</v>
      </c>
      <c r="T44" s="14">
        <v>41</v>
      </c>
      <c r="U44" s="15">
        <v>22</v>
      </c>
      <c r="V44" s="11" t="s">
        <v>6</v>
      </c>
      <c r="W44" s="12">
        <v>-1881975.4458999999</v>
      </c>
      <c r="X44" s="12">
        <f t="shared" si="7"/>
        <v>805.53659999975935</v>
      </c>
      <c r="Y44" s="13">
        <v>0</v>
      </c>
      <c r="Z44" s="13">
        <v>0</v>
      </c>
      <c r="AA44" s="14">
        <v>1</v>
      </c>
      <c r="AB44" s="15">
        <v>3</v>
      </c>
    </row>
    <row r="45" spans="1:28" x14ac:dyDescent="0.25">
      <c r="A45" s="11" t="s">
        <v>71</v>
      </c>
      <c r="B45" s="12">
        <v>-1906257.1359000001</v>
      </c>
      <c r="C45" s="12">
        <f t="shared" si="4"/>
        <v>1784.625</v>
      </c>
      <c r="D45" s="13">
        <v>0</v>
      </c>
      <c r="E45" s="13">
        <v>0</v>
      </c>
      <c r="F45" s="14">
        <v>33</v>
      </c>
      <c r="G45" s="15">
        <v>1</v>
      </c>
      <c r="H45" s="11" t="s">
        <v>49</v>
      </c>
      <c r="I45" s="12">
        <v>-1889345.1983</v>
      </c>
      <c r="J45" s="12">
        <f t="shared" si="5"/>
        <v>810.68960000015795</v>
      </c>
      <c r="K45" s="13">
        <v>0</v>
      </c>
      <c r="L45" s="13">
        <v>0</v>
      </c>
      <c r="M45" s="14">
        <v>1</v>
      </c>
      <c r="N45" s="15">
        <v>3</v>
      </c>
      <c r="O45" s="11" t="s">
        <v>58</v>
      </c>
      <c r="P45" s="12">
        <v>-1901315.5009000001</v>
      </c>
      <c r="Q45" s="12">
        <f t="shared" si="6"/>
        <v>1605.3919999999925</v>
      </c>
      <c r="R45" s="13">
        <v>0</v>
      </c>
      <c r="S45" s="13">
        <v>0</v>
      </c>
      <c r="T45" s="14">
        <v>40</v>
      </c>
      <c r="U45" s="15">
        <v>5</v>
      </c>
      <c r="V45" s="11" t="s">
        <v>7</v>
      </c>
      <c r="W45" s="12">
        <v>-1881971.5151</v>
      </c>
      <c r="X45" s="12">
        <f t="shared" si="7"/>
        <v>797.67499999981374</v>
      </c>
      <c r="Y45" s="13">
        <v>0</v>
      </c>
      <c r="Z45" s="13">
        <v>0</v>
      </c>
      <c r="AA45" s="14">
        <v>1</v>
      </c>
      <c r="AB45" s="15">
        <v>3</v>
      </c>
    </row>
    <row r="46" spans="1:28" x14ac:dyDescent="0.25">
      <c r="A46" s="11" t="s">
        <v>59</v>
      </c>
      <c r="B46" s="12">
        <v>-1906211.6069</v>
      </c>
      <c r="C46" s="12">
        <f t="shared" si="4"/>
        <v>1693.5669999998063</v>
      </c>
      <c r="D46" s="13">
        <v>0</v>
      </c>
      <c r="E46" s="13">
        <v>0</v>
      </c>
      <c r="F46" s="14">
        <v>32</v>
      </c>
      <c r="G46" s="15">
        <v>5</v>
      </c>
      <c r="H46" s="11" t="s">
        <v>48</v>
      </c>
      <c r="I46" s="12">
        <v>-1889345.1942</v>
      </c>
      <c r="J46" s="12">
        <f t="shared" si="5"/>
        <v>810.68140000011772</v>
      </c>
      <c r="K46" s="13">
        <v>0</v>
      </c>
      <c r="L46" s="13">
        <v>0</v>
      </c>
      <c r="M46" s="14">
        <v>1</v>
      </c>
      <c r="N46" s="15">
        <v>3</v>
      </c>
      <c r="O46" s="11" t="s">
        <v>59</v>
      </c>
      <c r="P46" s="12">
        <v>-1901314.9336000001</v>
      </c>
      <c r="Q46" s="12">
        <f t="shared" si="6"/>
        <v>1604.2574000000022</v>
      </c>
      <c r="R46" s="13">
        <v>0</v>
      </c>
      <c r="S46" s="13">
        <v>0</v>
      </c>
      <c r="T46" s="14">
        <v>40</v>
      </c>
      <c r="U46" s="15">
        <v>5</v>
      </c>
      <c r="V46" s="11" t="s">
        <v>43</v>
      </c>
      <c r="W46" s="12">
        <v>-1881956.4738</v>
      </c>
      <c r="X46" s="12">
        <f t="shared" si="7"/>
        <v>767.59239999996498</v>
      </c>
      <c r="Y46" s="13">
        <v>0</v>
      </c>
      <c r="Z46" s="13">
        <v>0</v>
      </c>
      <c r="AA46" s="14">
        <v>25</v>
      </c>
      <c r="AB46" s="15">
        <v>15</v>
      </c>
    </row>
    <row r="47" spans="1:28" x14ac:dyDescent="0.25">
      <c r="A47" s="11" t="s">
        <v>58</v>
      </c>
      <c r="B47" s="12">
        <v>-1906210.7763</v>
      </c>
      <c r="C47" s="12">
        <f t="shared" si="4"/>
        <v>1691.9057999998331</v>
      </c>
      <c r="D47" s="13">
        <v>0</v>
      </c>
      <c r="E47" s="13">
        <v>0</v>
      </c>
      <c r="F47" s="14">
        <v>32</v>
      </c>
      <c r="G47" s="15">
        <v>5</v>
      </c>
      <c r="H47" s="11" t="s">
        <v>50</v>
      </c>
      <c r="I47" s="12">
        <v>-1889340.9953000001</v>
      </c>
      <c r="J47" s="12">
        <f t="shared" si="5"/>
        <v>802.28360000019893</v>
      </c>
      <c r="K47" s="13">
        <v>0</v>
      </c>
      <c r="L47" s="13">
        <v>0</v>
      </c>
      <c r="M47" s="14">
        <v>1</v>
      </c>
      <c r="N47" s="15">
        <v>3</v>
      </c>
      <c r="O47" s="11" t="s">
        <v>25</v>
      </c>
      <c r="P47" s="12">
        <v>-1901281.3267000001</v>
      </c>
      <c r="Q47" s="12">
        <f t="shared" si="6"/>
        <v>1537.0435999999754</v>
      </c>
      <c r="R47" s="13">
        <v>0</v>
      </c>
      <c r="S47" s="13">
        <v>0</v>
      </c>
      <c r="T47" s="14">
        <v>35</v>
      </c>
      <c r="U47" s="15">
        <v>22</v>
      </c>
      <c r="V47" s="11" t="s">
        <v>35</v>
      </c>
      <c r="W47" s="12">
        <v>-1881900.1486</v>
      </c>
      <c r="X47" s="12">
        <f t="shared" si="7"/>
        <v>654.94199999980628</v>
      </c>
      <c r="Y47" s="13">
        <v>0</v>
      </c>
      <c r="Z47" s="13">
        <v>0</v>
      </c>
      <c r="AA47" s="14">
        <v>35</v>
      </c>
      <c r="AB47" s="15">
        <v>22</v>
      </c>
    </row>
    <row r="48" spans="1:28" x14ac:dyDescent="0.25">
      <c r="A48" s="11" t="s">
        <v>30</v>
      </c>
      <c r="B48" s="12">
        <v>-1906174.8419000001</v>
      </c>
      <c r="C48" s="12">
        <f t="shared" si="4"/>
        <v>1620.0370000000112</v>
      </c>
      <c r="D48" s="13">
        <v>0</v>
      </c>
      <c r="E48" s="13">
        <v>0</v>
      </c>
      <c r="F48" s="14">
        <v>36</v>
      </c>
      <c r="G48" s="15">
        <v>19</v>
      </c>
      <c r="H48" s="11" t="s">
        <v>54</v>
      </c>
      <c r="I48" s="12">
        <v>-1889299.8698</v>
      </c>
      <c r="J48" s="12">
        <f t="shared" si="5"/>
        <v>720.03260000003502</v>
      </c>
      <c r="K48" s="13">
        <v>0</v>
      </c>
      <c r="L48" s="13">
        <v>0</v>
      </c>
      <c r="M48" s="14">
        <v>33</v>
      </c>
      <c r="N48" s="15">
        <v>19</v>
      </c>
      <c r="O48" s="11" t="s">
        <v>60</v>
      </c>
      <c r="P48" s="12">
        <v>-1901276.2742000001</v>
      </c>
      <c r="Q48" s="12">
        <f t="shared" si="6"/>
        <v>1526.938599999994</v>
      </c>
      <c r="R48" s="13">
        <v>0</v>
      </c>
      <c r="S48" s="13">
        <v>0</v>
      </c>
      <c r="T48" s="14">
        <v>39</v>
      </c>
      <c r="U48" s="15">
        <v>1</v>
      </c>
      <c r="V48" s="11" t="s">
        <v>38</v>
      </c>
      <c r="W48" s="12">
        <v>-1881894.0696</v>
      </c>
      <c r="X48" s="12">
        <f t="shared" si="7"/>
        <v>642.7839999999851</v>
      </c>
      <c r="Y48" s="13">
        <v>0</v>
      </c>
      <c r="Z48" s="13">
        <v>0</v>
      </c>
      <c r="AA48" s="14">
        <v>35</v>
      </c>
      <c r="AB48" s="15">
        <v>22</v>
      </c>
    </row>
    <row r="49" spans="1:28" x14ac:dyDescent="0.25">
      <c r="A49" s="11" t="s">
        <v>60</v>
      </c>
      <c r="B49" s="12">
        <v>-1906167.2180999999</v>
      </c>
      <c r="C49" s="12">
        <f t="shared" si="4"/>
        <v>1604.7893999996595</v>
      </c>
      <c r="D49" s="13">
        <v>0</v>
      </c>
      <c r="E49" s="13">
        <v>0</v>
      </c>
      <c r="F49" s="14">
        <v>31</v>
      </c>
      <c r="G49" s="15">
        <v>1</v>
      </c>
      <c r="H49" s="11" t="s">
        <v>55</v>
      </c>
      <c r="I49" s="12">
        <v>-1889295.4412</v>
      </c>
      <c r="J49" s="12">
        <f t="shared" si="5"/>
        <v>711.17540000006557</v>
      </c>
      <c r="K49" s="13">
        <v>0</v>
      </c>
      <c r="L49" s="13">
        <v>0</v>
      </c>
      <c r="M49" s="14">
        <v>33</v>
      </c>
      <c r="N49" s="15">
        <v>19</v>
      </c>
      <c r="O49" s="11" t="s">
        <v>30</v>
      </c>
      <c r="P49" s="12">
        <v>-1901180.4872999999</v>
      </c>
      <c r="Q49" s="12">
        <f t="shared" si="6"/>
        <v>1335.3647999996319</v>
      </c>
      <c r="R49" s="13">
        <v>0</v>
      </c>
      <c r="S49" s="13">
        <v>0</v>
      </c>
      <c r="T49" s="14">
        <v>35</v>
      </c>
      <c r="U49" s="15">
        <v>22</v>
      </c>
      <c r="V49" s="11" t="s">
        <v>33</v>
      </c>
      <c r="W49" s="12">
        <v>-1881887.4164</v>
      </c>
      <c r="X49" s="12">
        <f t="shared" si="7"/>
        <v>629.47759999986738</v>
      </c>
      <c r="Y49" s="13">
        <v>0</v>
      </c>
      <c r="Z49" s="13">
        <v>0</v>
      </c>
      <c r="AA49" s="14">
        <v>35</v>
      </c>
      <c r="AB49" s="15">
        <v>22</v>
      </c>
    </row>
    <row r="50" spans="1:28" x14ac:dyDescent="0.25">
      <c r="A50" s="11" t="s">
        <v>31</v>
      </c>
      <c r="B50" s="12">
        <v>-1906164.6339</v>
      </c>
      <c r="C50" s="12">
        <f t="shared" si="4"/>
        <v>1599.62099999981</v>
      </c>
      <c r="D50" s="13">
        <v>0</v>
      </c>
      <c r="E50" s="13">
        <v>0</v>
      </c>
      <c r="F50" s="14">
        <v>36</v>
      </c>
      <c r="G50" s="15">
        <v>19</v>
      </c>
      <c r="H50" s="11" t="s">
        <v>30</v>
      </c>
      <c r="I50" s="12">
        <v>-1889275.9225000001</v>
      </c>
      <c r="J50" s="12">
        <f t="shared" si="5"/>
        <v>672.13800000026822</v>
      </c>
      <c r="K50" s="13">
        <v>0</v>
      </c>
      <c r="L50" s="13">
        <v>0</v>
      </c>
      <c r="M50" s="14">
        <v>36</v>
      </c>
      <c r="N50" s="15">
        <v>19</v>
      </c>
      <c r="O50" s="11" t="s">
        <v>31</v>
      </c>
      <c r="P50" s="12">
        <v>-1901172.3676</v>
      </c>
      <c r="Q50" s="12">
        <f t="shared" si="6"/>
        <v>1319.1253999997862</v>
      </c>
      <c r="R50" s="13">
        <v>0</v>
      </c>
      <c r="S50" s="13">
        <v>0</v>
      </c>
      <c r="T50" s="14">
        <v>35</v>
      </c>
      <c r="U50" s="15">
        <v>22</v>
      </c>
      <c r="V50" s="11" t="s">
        <v>34</v>
      </c>
      <c r="W50" s="12">
        <v>-1881873.3626999999</v>
      </c>
      <c r="X50" s="12">
        <f t="shared" si="7"/>
        <v>601.37019999977201</v>
      </c>
      <c r="Y50" s="13">
        <v>0</v>
      </c>
      <c r="Z50" s="13">
        <v>0</v>
      </c>
      <c r="AA50" s="14">
        <v>35</v>
      </c>
      <c r="AB50" s="15">
        <v>22</v>
      </c>
    </row>
    <row r="51" spans="1:28" x14ac:dyDescent="0.25">
      <c r="A51" s="11" t="s">
        <v>29</v>
      </c>
      <c r="B51" s="12">
        <v>-1906163.0116000001</v>
      </c>
      <c r="C51" s="12">
        <f t="shared" si="4"/>
        <v>1596.3763999999501</v>
      </c>
      <c r="D51" s="13">
        <v>0</v>
      </c>
      <c r="E51" s="13">
        <v>0</v>
      </c>
      <c r="F51" s="14">
        <v>36</v>
      </c>
      <c r="G51" s="15">
        <v>19</v>
      </c>
      <c r="H51" s="11" t="s">
        <v>33</v>
      </c>
      <c r="I51" s="12">
        <v>-1889269.365</v>
      </c>
      <c r="J51" s="12">
        <f t="shared" si="5"/>
        <v>659.0230000000447</v>
      </c>
      <c r="K51" s="13">
        <v>0</v>
      </c>
      <c r="L51" s="13">
        <v>0</v>
      </c>
      <c r="M51" s="14">
        <v>26</v>
      </c>
      <c r="N51" s="15">
        <v>20</v>
      </c>
      <c r="O51" s="11" t="s">
        <v>29</v>
      </c>
      <c r="P51" s="12">
        <v>-1901169.7452</v>
      </c>
      <c r="Q51" s="12">
        <f t="shared" si="6"/>
        <v>1313.8805999998003</v>
      </c>
      <c r="R51" s="13">
        <v>0</v>
      </c>
      <c r="S51" s="13">
        <v>0</v>
      </c>
      <c r="T51" s="14">
        <v>35</v>
      </c>
      <c r="U51" s="15">
        <v>22</v>
      </c>
      <c r="V51" s="11" t="s">
        <v>54</v>
      </c>
      <c r="W51" s="12">
        <v>-1881871.34</v>
      </c>
      <c r="X51" s="12">
        <f t="shared" si="7"/>
        <v>597.32480000006035</v>
      </c>
      <c r="Y51" s="13">
        <v>0</v>
      </c>
      <c r="Z51" s="13">
        <v>0</v>
      </c>
      <c r="AA51" s="14">
        <v>25</v>
      </c>
      <c r="AB51" s="15">
        <v>15</v>
      </c>
    </row>
    <row r="52" spans="1:28" x14ac:dyDescent="0.25">
      <c r="A52" s="11" t="s">
        <v>32</v>
      </c>
      <c r="B52" s="12">
        <v>-1906162.3622000001</v>
      </c>
      <c r="C52" s="12">
        <f t="shared" si="4"/>
        <v>1595.0775999999605</v>
      </c>
      <c r="D52" s="13">
        <v>0</v>
      </c>
      <c r="E52" s="13">
        <v>0</v>
      </c>
      <c r="F52" s="14">
        <v>36</v>
      </c>
      <c r="G52" s="15">
        <v>19</v>
      </c>
      <c r="H52" s="11" t="s">
        <v>57</v>
      </c>
      <c r="I52" s="12">
        <v>-1889268.4720000001</v>
      </c>
      <c r="J52" s="12">
        <f t="shared" si="5"/>
        <v>657.23700000019744</v>
      </c>
      <c r="K52" s="13">
        <v>0</v>
      </c>
      <c r="L52" s="13">
        <v>0</v>
      </c>
      <c r="M52" s="14">
        <v>33</v>
      </c>
      <c r="N52" s="15">
        <v>19</v>
      </c>
      <c r="O52" s="11" t="s">
        <v>32</v>
      </c>
      <c r="P52" s="12">
        <v>-1901166.9306000001</v>
      </c>
      <c r="Q52" s="12">
        <f t="shared" si="6"/>
        <v>1308.2513999999501</v>
      </c>
      <c r="R52" s="13">
        <v>0</v>
      </c>
      <c r="S52" s="13">
        <v>0</v>
      </c>
      <c r="T52" s="14">
        <v>35</v>
      </c>
      <c r="U52" s="15">
        <v>22</v>
      </c>
      <c r="V52" s="11" t="s">
        <v>36</v>
      </c>
      <c r="W52" s="12">
        <v>-1881868.2849999999</v>
      </c>
      <c r="X52" s="12">
        <f t="shared" si="7"/>
        <v>591.21479999972507</v>
      </c>
      <c r="Y52" s="13">
        <v>0</v>
      </c>
      <c r="Z52" s="13">
        <v>0</v>
      </c>
      <c r="AA52" s="14">
        <v>35</v>
      </c>
      <c r="AB52" s="15">
        <v>22</v>
      </c>
    </row>
    <row r="53" spans="1:28" x14ac:dyDescent="0.25">
      <c r="A53" s="11" t="s">
        <v>39</v>
      </c>
      <c r="B53" s="12">
        <v>-1906069.1665000001</v>
      </c>
      <c r="C53" s="12">
        <f t="shared" si="4"/>
        <v>1408.68619999988</v>
      </c>
      <c r="D53" s="13">
        <v>0</v>
      </c>
      <c r="E53" s="13">
        <v>0</v>
      </c>
      <c r="F53" s="14">
        <v>35</v>
      </c>
      <c r="G53" s="15">
        <v>5</v>
      </c>
      <c r="H53" s="11" t="s">
        <v>56</v>
      </c>
      <c r="I53" s="12">
        <v>-1889268.17</v>
      </c>
      <c r="J53" s="12">
        <f t="shared" si="5"/>
        <v>656.63299999991432</v>
      </c>
      <c r="K53" s="13">
        <v>0</v>
      </c>
      <c r="L53" s="13">
        <v>0</v>
      </c>
      <c r="M53" s="14">
        <v>33</v>
      </c>
      <c r="N53" s="15">
        <v>19</v>
      </c>
      <c r="O53" s="11" t="s">
        <v>39</v>
      </c>
      <c r="P53" s="12">
        <v>-1901076.5574</v>
      </c>
      <c r="Q53" s="12">
        <f t="shared" si="6"/>
        <v>1127.5049999998882</v>
      </c>
      <c r="R53" s="13">
        <v>0</v>
      </c>
      <c r="S53" s="13">
        <v>0</v>
      </c>
      <c r="T53" s="14">
        <v>34</v>
      </c>
      <c r="U53" s="15">
        <v>5</v>
      </c>
      <c r="V53" s="11" t="s">
        <v>37</v>
      </c>
      <c r="W53" s="12">
        <v>-1881868.2849999999</v>
      </c>
      <c r="X53" s="12">
        <f t="shared" si="7"/>
        <v>591.21479999972507</v>
      </c>
      <c r="Y53" s="13">
        <v>0</v>
      </c>
      <c r="Z53" s="13">
        <v>0</v>
      </c>
      <c r="AA53" s="14">
        <v>35</v>
      </c>
      <c r="AB53" s="15">
        <v>22</v>
      </c>
    </row>
    <row r="54" spans="1:28" x14ac:dyDescent="0.25">
      <c r="A54" s="11" t="s">
        <v>40</v>
      </c>
      <c r="B54" s="12">
        <v>-1906066.3123999999</v>
      </c>
      <c r="C54" s="12">
        <f t="shared" si="4"/>
        <v>1402.9779999996535</v>
      </c>
      <c r="D54" s="13">
        <v>0</v>
      </c>
      <c r="E54" s="13">
        <v>0</v>
      </c>
      <c r="F54" s="14">
        <v>35</v>
      </c>
      <c r="G54" s="15">
        <v>5</v>
      </c>
      <c r="H54" s="11" t="s">
        <v>31</v>
      </c>
      <c r="I54" s="12">
        <v>-1889256.9887999999</v>
      </c>
      <c r="J54" s="12">
        <f t="shared" si="5"/>
        <v>634.27059999993071</v>
      </c>
      <c r="K54" s="13">
        <v>0</v>
      </c>
      <c r="L54" s="13">
        <v>0</v>
      </c>
      <c r="M54" s="14">
        <v>36</v>
      </c>
      <c r="N54" s="15">
        <v>19</v>
      </c>
      <c r="O54" s="11" t="s">
        <v>40</v>
      </c>
      <c r="P54" s="12">
        <v>-1901071.9946999999</v>
      </c>
      <c r="Q54" s="12">
        <f t="shared" si="6"/>
        <v>1118.3795999996364</v>
      </c>
      <c r="R54" s="13">
        <v>0</v>
      </c>
      <c r="S54" s="13">
        <v>0</v>
      </c>
      <c r="T54" s="14">
        <v>34</v>
      </c>
      <c r="U54" s="15">
        <v>5</v>
      </c>
      <c r="V54" s="11" t="s">
        <v>55</v>
      </c>
      <c r="W54" s="12">
        <v>-1881859.8424</v>
      </c>
      <c r="X54" s="12">
        <f t="shared" si="7"/>
        <v>574.32959999982268</v>
      </c>
      <c r="Y54" s="13">
        <v>0</v>
      </c>
      <c r="Z54" s="13">
        <v>0</v>
      </c>
      <c r="AA54" s="14">
        <v>25</v>
      </c>
      <c r="AB54" s="15">
        <v>15</v>
      </c>
    </row>
    <row r="55" spans="1:28" x14ac:dyDescent="0.25">
      <c r="A55" s="11" t="s">
        <v>42</v>
      </c>
      <c r="B55" s="12">
        <v>-1906022.0108</v>
      </c>
      <c r="C55" s="12">
        <f t="shared" si="4"/>
        <v>1314.3747999998741</v>
      </c>
      <c r="D55" s="13">
        <v>0</v>
      </c>
      <c r="E55" s="13">
        <v>0</v>
      </c>
      <c r="F55" s="14">
        <v>34</v>
      </c>
      <c r="G55" s="15">
        <v>1</v>
      </c>
      <c r="H55" s="11" t="s">
        <v>32</v>
      </c>
      <c r="I55" s="12">
        <v>-1889256.7043000001</v>
      </c>
      <c r="J55" s="12">
        <f t="shared" si="5"/>
        <v>633.70160000026226</v>
      </c>
      <c r="K55" s="13">
        <v>0</v>
      </c>
      <c r="L55" s="13">
        <v>0</v>
      </c>
      <c r="M55" s="14">
        <v>36</v>
      </c>
      <c r="N55" s="15">
        <v>19</v>
      </c>
      <c r="O55" s="11" t="s">
        <v>42</v>
      </c>
      <c r="P55" s="12">
        <v>-1901033.0460000001</v>
      </c>
      <c r="Q55" s="12">
        <f t="shared" si="6"/>
        <v>1040.4821999999695</v>
      </c>
      <c r="R55" s="13">
        <v>0</v>
      </c>
      <c r="S55" s="13">
        <v>0</v>
      </c>
      <c r="T55" s="14">
        <v>33</v>
      </c>
      <c r="U55" s="15">
        <v>1</v>
      </c>
      <c r="V55" s="11" t="s">
        <v>25</v>
      </c>
      <c r="W55" s="12">
        <v>-1881828.0131000001</v>
      </c>
      <c r="X55" s="12">
        <f t="shared" si="7"/>
        <v>510.67100000008941</v>
      </c>
      <c r="Y55" s="13">
        <v>0</v>
      </c>
      <c r="Z55" s="13">
        <v>0</v>
      </c>
      <c r="AA55" s="14">
        <v>7</v>
      </c>
      <c r="AB55" s="15">
        <v>5</v>
      </c>
    </row>
    <row r="56" spans="1:28" x14ac:dyDescent="0.25">
      <c r="A56" s="11" t="s">
        <v>14</v>
      </c>
      <c r="B56" s="12">
        <v>-1905825.7652</v>
      </c>
      <c r="C56" s="12">
        <f t="shared" si="4"/>
        <v>921.8835999998264</v>
      </c>
      <c r="D56" s="13">
        <v>0</v>
      </c>
      <c r="E56" s="13">
        <v>0</v>
      </c>
      <c r="F56" s="14">
        <v>25</v>
      </c>
      <c r="G56" s="15">
        <v>7</v>
      </c>
      <c r="H56" s="11" t="s">
        <v>29</v>
      </c>
      <c r="I56" s="12">
        <v>-1889255.0778999999</v>
      </c>
      <c r="J56" s="12">
        <f t="shared" si="5"/>
        <v>630.44879999989644</v>
      </c>
      <c r="K56" s="13">
        <v>0</v>
      </c>
      <c r="L56" s="13">
        <v>0</v>
      </c>
      <c r="M56" s="14">
        <v>36</v>
      </c>
      <c r="N56" s="15">
        <v>19</v>
      </c>
      <c r="O56" s="11" t="s">
        <v>49</v>
      </c>
      <c r="P56" s="12">
        <v>-1900993.7352</v>
      </c>
      <c r="Q56" s="12">
        <f t="shared" si="6"/>
        <v>961.8605999997817</v>
      </c>
      <c r="R56" s="13">
        <v>0</v>
      </c>
      <c r="S56" s="13">
        <v>0</v>
      </c>
      <c r="T56" s="14">
        <v>25</v>
      </c>
      <c r="U56" s="15">
        <v>7</v>
      </c>
      <c r="V56" s="11" t="s">
        <v>57</v>
      </c>
      <c r="W56" s="12">
        <v>-1881826.1133999999</v>
      </c>
      <c r="X56" s="12">
        <f t="shared" si="7"/>
        <v>506.87159999972209</v>
      </c>
      <c r="Y56" s="13">
        <v>0</v>
      </c>
      <c r="Z56" s="13">
        <v>0</v>
      </c>
      <c r="AA56" s="14">
        <v>25</v>
      </c>
      <c r="AB56" s="15">
        <v>15</v>
      </c>
    </row>
    <row r="57" spans="1:28" x14ac:dyDescent="0.25">
      <c r="A57" s="11" t="s">
        <v>15</v>
      </c>
      <c r="B57" s="12">
        <v>-1905825.7652</v>
      </c>
      <c r="C57" s="12">
        <f t="shared" si="4"/>
        <v>921.8835999998264</v>
      </c>
      <c r="D57" s="13">
        <v>0</v>
      </c>
      <c r="E57" s="13">
        <v>0</v>
      </c>
      <c r="F57" s="14">
        <v>25</v>
      </c>
      <c r="G57" s="15">
        <v>7</v>
      </c>
      <c r="H57" s="11" t="s">
        <v>35</v>
      </c>
      <c r="I57" s="12">
        <v>-1889252.6640999999</v>
      </c>
      <c r="J57" s="12">
        <f t="shared" si="5"/>
        <v>625.62119999993593</v>
      </c>
      <c r="K57" s="13">
        <v>0</v>
      </c>
      <c r="L57" s="13">
        <v>0</v>
      </c>
      <c r="M57" s="14">
        <v>27</v>
      </c>
      <c r="N57" s="15">
        <v>24</v>
      </c>
      <c r="O57" s="11" t="s">
        <v>48</v>
      </c>
      <c r="P57" s="12">
        <v>-1900993.7345</v>
      </c>
      <c r="Q57" s="12">
        <f t="shared" si="6"/>
        <v>961.85919999983162</v>
      </c>
      <c r="R57" s="13">
        <v>0</v>
      </c>
      <c r="S57" s="13">
        <v>0</v>
      </c>
      <c r="T57" s="14">
        <v>25</v>
      </c>
      <c r="U57" s="15">
        <v>7</v>
      </c>
      <c r="V57" s="11" t="s">
        <v>41</v>
      </c>
      <c r="W57" s="12">
        <v>-1881823.2962</v>
      </c>
      <c r="X57" s="12">
        <f t="shared" si="7"/>
        <v>501.23719999985769</v>
      </c>
      <c r="Y57" s="13">
        <v>0</v>
      </c>
      <c r="Z57" s="13">
        <v>0</v>
      </c>
      <c r="AA57" s="14">
        <v>35</v>
      </c>
      <c r="AB57" s="15">
        <v>22</v>
      </c>
    </row>
    <row r="58" spans="1:28" x14ac:dyDescent="0.25">
      <c r="A58" s="11" t="s">
        <v>17</v>
      </c>
      <c r="B58" s="12">
        <v>-1905821.8208999999</v>
      </c>
      <c r="C58" s="12">
        <f t="shared" si="4"/>
        <v>913.9949999996461</v>
      </c>
      <c r="D58" s="13">
        <v>0</v>
      </c>
      <c r="E58" s="13">
        <v>0</v>
      </c>
      <c r="F58" s="14">
        <v>25</v>
      </c>
      <c r="G58" s="15">
        <v>7</v>
      </c>
      <c r="H58" s="11" t="s">
        <v>36</v>
      </c>
      <c r="I58" s="12">
        <v>-1889247.2938000001</v>
      </c>
      <c r="J58" s="12">
        <f t="shared" si="5"/>
        <v>614.88060000026599</v>
      </c>
      <c r="K58" s="13">
        <v>0</v>
      </c>
      <c r="L58" s="13">
        <v>0</v>
      </c>
      <c r="M58" s="14">
        <v>26</v>
      </c>
      <c r="N58" s="15">
        <v>20</v>
      </c>
      <c r="O58" s="11" t="s">
        <v>50</v>
      </c>
      <c r="P58" s="12">
        <v>-1900991.0146000001</v>
      </c>
      <c r="Q58" s="12">
        <f t="shared" si="6"/>
        <v>956.41940000001341</v>
      </c>
      <c r="R58" s="13">
        <v>0</v>
      </c>
      <c r="S58" s="13">
        <v>0</v>
      </c>
      <c r="T58" s="14">
        <v>25</v>
      </c>
      <c r="U58" s="15">
        <v>7</v>
      </c>
      <c r="V58" s="11" t="s">
        <v>56</v>
      </c>
      <c r="W58" s="12">
        <v>-1881822.8165</v>
      </c>
      <c r="X58" s="12">
        <f t="shared" si="7"/>
        <v>500.27779999980703</v>
      </c>
      <c r="Y58" s="13">
        <v>0</v>
      </c>
      <c r="Z58" s="13">
        <v>0</v>
      </c>
      <c r="AA58" s="14">
        <v>25</v>
      </c>
      <c r="AB58" s="15">
        <v>15</v>
      </c>
    </row>
    <row r="59" spans="1:28" x14ac:dyDescent="0.25">
      <c r="A59" s="11" t="s">
        <v>48</v>
      </c>
      <c r="B59" s="12">
        <v>-1905783.1632000001</v>
      </c>
      <c r="C59" s="12">
        <f t="shared" si="4"/>
        <v>836.67959999991581</v>
      </c>
      <c r="D59" s="13">
        <v>0</v>
      </c>
      <c r="E59" s="13">
        <v>0</v>
      </c>
      <c r="F59" s="14">
        <v>1</v>
      </c>
      <c r="G59" s="15">
        <v>3</v>
      </c>
      <c r="H59" s="11" t="s">
        <v>37</v>
      </c>
      <c r="I59" s="12">
        <v>-1889247.2938000001</v>
      </c>
      <c r="J59" s="12">
        <f t="shared" si="5"/>
        <v>614.88060000026599</v>
      </c>
      <c r="K59" s="13">
        <v>0</v>
      </c>
      <c r="L59" s="13">
        <v>0</v>
      </c>
      <c r="M59" s="14">
        <v>26</v>
      </c>
      <c r="N59" s="15">
        <v>20</v>
      </c>
      <c r="O59" s="11" t="s">
        <v>14</v>
      </c>
      <c r="P59" s="12">
        <v>-1900922.2941999999</v>
      </c>
      <c r="Q59" s="12">
        <f t="shared" si="6"/>
        <v>818.97859999956563</v>
      </c>
      <c r="R59" s="13">
        <v>0</v>
      </c>
      <c r="S59" s="13">
        <v>0</v>
      </c>
      <c r="T59" s="14">
        <v>1</v>
      </c>
      <c r="U59" s="15">
        <v>3</v>
      </c>
      <c r="V59" s="11" t="s">
        <v>72</v>
      </c>
      <c r="W59" s="12">
        <v>-1881805.1418999999</v>
      </c>
      <c r="X59" s="12">
        <f t="shared" si="7"/>
        <v>464.9285999997519</v>
      </c>
      <c r="Y59" s="13">
        <v>0</v>
      </c>
      <c r="Z59" s="13">
        <v>0</v>
      </c>
      <c r="AA59" s="14">
        <v>36</v>
      </c>
      <c r="AB59" s="15">
        <v>19</v>
      </c>
    </row>
    <row r="60" spans="1:28" x14ac:dyDescent="0.25">
      <c r="A60" s="11" t="s">
        <v>49</v>
      </c>
      <c r="B60" s="12">
        <v>-1905783.1632000001</v>
      </c>
      <c r="C60" s="12">
        <f t="shared" si="4"/>
        <v>836.67959999991581</v>
      </c>
      <c r="D60" s="13">
        <v>0</v>
      </c>
      <c r="E60" s="13">
        <v>0</v>
      </c>
      <c r="F60" s="14">
        <v>1</v>
      </c>
      <c r="G60" s="15">
        <v>3</v>
      </c>
      <c r="H60" s="11" t="s">
        <v>38</v>
      </c>
      <c r="I60" s="12">
        <v>-1889239.9169999999</v>
      </c>
      <c r="J60" s="12">
        <f t="shared" si="5"/>
        <v>600.12699999986216</v>
      </c>
      <c r="K60" s="13">
        <v>0</v>
      </c>
      <c r="L60" s="13">
        <v>0</v>
      </c>
      <c r="M60" s="14">
        <v>27</v>
      </c>
      <c r="N60" s="15">
        <v>24</v>
      </c>
      <c r="O60" s="11" t="s">
        <v>15</v>
      </c>
      <c r="P60" s="12">
        <v>-1900922.2930999999</v>
      </c>
      <c r="Q60" s="12">
        <f t="shared" si="6"/>
        <v>818.97639999957755</v>
      </c>
      <c r="R60" s="13">
        <v>0</v>
      </c>
      <c r="S60" s="13">
        <v>0</v>
      </c>
      <c r="T60" s="14">
        <v>1</v>
      </c>
      <c r="U60" s="15">
        <v>3</v>
      </c>
      <c r="V60" s="11" t="s">
        <v>44</v>
      </c>
      <c r="W60" s="12">
        <v>-1881799.5416999999</v>
      </c>
      <c r="X60" s="12">
        <f t="shared" si="7"/>
        <v>453.72819999977946</v>
      </c>
      <c r="Y60" s="13">
        <v>0</v>
      </c>
      <c r="Z60" s="13">
        <v>0</v>
      </c>
      <c r="AA60" s="14">
        <v>35</v>
      </c>
      <c r="AB60" s="15">
        <v>22</v>
      </c>
    </row>
    <row r="61" spans="1:28" x14ac:dyDescent="0.25">
      <c r="A61" s="11" t="s">
        <v>50</v>
      </c>
      <c r="B61" s="12">
        <v>-1905779.7045</v>
      </c>
      <c r="C61" s="12">
        <f t="shared" si="4"/>
        <v>829.76219999976456</v>
      </c>
      <c r="D61" s="13">
        <v>0</v>
      </c>
      <c r="E61" s="13">
        <v>0</v>
      </c>
      <c r="F61" s="14">
        <v>1</v>
      </c>
      <c r="G61" s="15">
        <v>3</v>
      </c>
      <c r="H61" s="11" t="s">
        <v>34</v>
      </c>
      <c r="I61" s="12">
        <v>-1889231.2368000001</v>
      </c>
      <c r="J61" s="12">
        <f t="shared" si="5"/>
        <v>582.76660000020638</v>
      </c>
      <c r="K61" s="13">
        <v>0</v>
      </c>
      <c r="L61" s="13">
        <v>0</v>
      </c>
      <c r="M61" s="14">
        <v>26</v>
      </c>
      <c r="N61" s="15">
        <v>20</v>
      </c>
      <c r="O61" s="11" t="s">
        <v>17</v>
      </c>
      <c r="P61" s="12">
        <v>-1900915.2372000001</v>
      </c>
      <c r="Q61" s="12">
        <f t="shared" si="6"/>
        <v>804.86459999997169</v>
      </c>
      <c r="R61" s="13">
        <v>0</v>
      </c>
      <c r="S61" s="13">
        <v>0</v>
      </c>
      <c r="T61" s="14">
        <v>1</v>
      </c>
      <c r="U61" s="15">
        <v>3</v>
      </c>
      <c r="V61" s="11" t="s">
        <v>73</v>
      </c>
      <c r="W61" s="12">
        <v>-1881798.7590000001</v>
      </c>
      <c r="X61" s="12">
        <f t="shared" si="7"/>
        <v>452.16280000004917</v>
      </c>
      <c r="Y61" s="13">
        <v>0</v>
      </c>
      <c r="Z61" s="13">
        <v>0</v>
      </c>
      <c r="AA61" s="14">
        <v>36</v>
      </c>
      <c r="AB61" s="15">
        <v>19</v>
      </c>
    </row>
    <row r="62" spans="1:28" x14ac:dyDescent="0.25">
      <c r="A62" s="11" t="s">
        <v>33</v>
      </c>
      <c r="B62" s="12">
        <v>-1905587.8181</v>
      </c>
      <c r="C62" s="12">
        <f t="shared" si="4"/>
        <v>445.98939999984577</v>
      </c>
      <c r="D62" s="13">
        <v>0</v>
      </c>
      <c r="E62" s="13">
        <v>0</v>
      </c>
      <c r="F62" s="14">
        <v>26</v>
      </c>
      <c r="G62" s="15">
        <v>20</v>
      </c>
      <c r="H62" s="11" t="s">
        <v>44</v>
      </c>
      <c r="I62" s="12">
        <v>-1889199.0427999999</v>
      </c>
      <c r="J62" s="12">
        <f t="shared" si="5"/>
        <v>518.37859999993816</v>
      </c>
      <c r="K62" s="13">
        <v>0</v>
      </c>
      <c r="L62" s="13">
        <v>0</v>
      </c>
      <c r="M62" s="14">
        <v>26</v>
      </c>
      <c r="N62" s="15">
        <v>20</v>
      </c>
      <c r="O62" s="11" t="s">
        <v>76</v>
      </c>
      <c r="P62" s="12">
        <v>-1900722.3276</v>
      </c>
      <c r="Q62" s="12">
        <f t="shared" si="6"/>
        <v>419.04539999971166</v>
      </c>
      <c r="R62" s="13">
        <v>0</v>
      </c>
      <c r="S62" s="13">
        <v>0</v>
      </c>
      <c r="T62" s="14">
        <v>26</v>
      </c>
      <c r="U62" s="15">
        <v>20</v>
      </c>
      <c r="V62" s="11" t="s">
        <v>46</v>
      </c>
      <c r="W62" s="12">
        <v>-1881796.6612</v>
      </c>
      <c r="X62" s="12">
        <f t="shared" si="7"/>
        <v>447.96719999983907</v>
      </c>
      <c r="Y62" s="13">
        <v>0</v>
      </c>
      <c r="Z62" s="13">
        <v>0</v>
      </c>
      <c r="AA62" s="14">
        <v>35</v>
      </c>
      <c r="AB62" s="15">
        <v>22</v>
      </c>
    </row>
    <row r="63" spans="1:28" x14ac:dyDescent="0.25">
      <c r="A63" s="11" t="s">
        <v>35</v>
      </c>
      <c r="B63" s="12">
        <v>-1905583.4187</v>
      </c>
      <c r="C63" s="12">
        <f t="shared" si="4"/>
        <v>437.1905999998562</v>
      </c>
      <c r="D63" s="13">
        <v>0</v>
      </c>
      <c r="E63" s="13">
        <v>0</v>
      </c>
      <c r="F63" s="14">
        <v>27</v>
      </c>
      <c r="G63" s="15">
        <v>24</v>
      </c>
      <c r="H63" s="11" t="s">
        <v>58</v>
      </c>
      <c r="I63" s="12">
        <v>-1889194.0789999999</v>
      </c>
      <c r="J63" s="12">
        <f t="shared" si="5"/>
        <v>508.45099999988452</v>
      </c>
      <c r="K63" s="13">
        <v>0</v>
      </c>
      <c r="L63" s="13">
        <v>0</v>
      </c>
      <c r="M63" s="14">
        <v>32</v>
      </c>
      <c r="N63" s="15">
        <v>5</v>
      </c>
      <c r="O63" s="11" t="s">
        <v>77</v>
      </c>
      <c r="P63" s="12">
        <v>-1900718.2254000001</v>
      </c>
      <c r="Q63" s="12">
        <f t="shared" si="6"/>
        <v>410.8410000000149</v>
      </c>
      <c r="R63" s="13">
        <v>0</v>
      </c>
      <c r="S63" s="13">
        <v>0</v>
      </c>
      <c r="T63" s="14">
        <v>26</v>
      </c>
      <c r="U63" s="15">
        <v>20</v>
      </c>
      <c r="V63" s="11" t="s">
        <v>45</v>
      </c>
      <c r="W63" s="12">
        <v>-1881792.9546999999</v>
      </c>
      <c r="X63" s="12">
        <f t="shared" si="7"/>
        <v>440.55419999966398</v>
      </c>
      <c r="Y63" s="13">
        <v>0</v>
      </c>
      <c r="Z63" s="13">
        <v>0</v>
      </c>
      <c r="AA63" s="14">
        <v>35</v>
      </c>
      <c r="AB63" s="15">
        <v>22</v>
      </c>
    </row>
    <row r="64" spans="1:28" x14ac:dyDescent="0.25">
      <c r="A64" s="11" t="s">
        <v>38</v>
      </c>
      <c r="B64" s="12">
        <v>-1905569.9239000001</v>
      </c>
      <c r="C64" s="12">
        <f t="shared" si="4"/>
        <v>410.20099999988452</v>
      </c>
      <c r="D64" s="13">
        <v>0</v>
      </c>
      <c r="E64" s="13">
        <v>0</v>
      </c>
      <c r="F64" s="14">
        <v>27</v>
      </c>
      <c r="G64" s="15">
        <v>24</v>
      </c>
      <c r="H64" s="11" t="s">
        <v>59</v>
      </c>
      <c r="I64" s="12">
        <v>-1889193.4450999999</v>
      </c>
      <c r="J64" s="12">
        <f t="shared" si="5"/>
        <v>507.18319999985397</v>
      </c>
      <c r="K64" s="13">
        <v>0</v>
      </c>
      <c r="L64" s="13">
        <v>0</v>
      </c>
      <c r="M64" s="14">
        <v>32</v>
      </c>
      <c r="N64" s="15">
        <v>5</v>
      </c>
      <c r="O64" s="11" t="s">
        <v>73</v>
      </c>
      <c r="P64" s="12">
        <v>-1900708.8707000001</v>
      </c>
      <c r="Q64" s="12">
        <f t="shared" si="6"/>
        <v>392.13159999996424</v>
      </c>
      <c r="R64" s="13">
        <v>0</v>
      </c>
      <c r="S64" s="13">
        <v>0</v>
      </c>
      <c r="T64" s="14">
        <v>27</v>
      </c>
      <c r="U64" s="15">
        <v>24</v>
      </c>
      <c r="V64" s="11" t="s">
        <v>74</v>
      </c>
      <c r="W64" s="12">
        <v>-1881783.9687999999</v>
      </c>
      <c r="X64" s="12">
        <f t="shared" si="7"/>
        <v>422.58239999972284</v>
      </c>
      <c r="Y64" s="13">
        <v>0</v>
      </c>
      <c r="Z64" s="13">
        <v>0</v>
      </c>
      <c r="AA64" s="14">
        <v>36</v>
      </c>
      <c r="AB64" s="15">
        <v>19</v>
      </c>
    </row>
    <row r="65" spans="1:28" x14ac:dyDescent="0.25">
      <c r="A65" s="11" t="s">
        <v>36</v>
      </c>
      <c r="B65" s="12">
        <v>-1905569.4961999999</v>
      </c>
      <c r="C65" s="12">
        <f t="shared" si="4"/>
        <v>409.34559999965131</v>
      </c>
      <c r="D65" s="13">
        <v>0</v>
      </c>
      <c r="E65" s="13">
        <v>0</v>
      </c>
      <c r="F65" s="14">
        <v>26</v>
      </c>
      <c r="G65" s="15">
        <v>20</v>
      </c>
      <c r="H65" s="11" t="s">
        <v>45</v>
      </c>
      <c r="I65" s="12">
        <v>-1889190.7313000001</v>
      </c>
      <c r="J65" s="12">
        <f t="shared" si="5"/>
        <v>501.75560000026599</v>
      </c>
      <c r="K65" s="13">
        <v>0</v>
      </c>
      <c r="L65" s="13">
        <v>0</v>
      </c>
      <c r="M65" s="14">
        <v>26</v>
      </c>
      <c r="N65" s="15">
        <v>20</v>
      </c>
      <c r="O65" s="11" t="s">
        <v>72</v>
      </c>
      <c r="P65" s="12">
        <v>-1900704.1177999999</v>
      </c>
      <c r="Q65" s="12">
        <f t="shared" si="6"/>
        <v>382.62579999957234</v>
      </c>
      <c r="R65" s="13">
        <v>0</v>
      </c>
      <c r="S65" s="13">
        <v>0</v>
      </c>
      <c r="T65" s="14">
        <v>26</v>
      </c>
      <c r="U65" s="15">
        <v>20</v>
      </c>
      <c r="V65" s="11" t="s">
        <v>75</v>
      </c>
      <c r="W65" s="12">
        <v>-1881783.2041</v>
      </c>
      <c r="X65" s="12">
        <f t="shared" si="7"/>
        <v>421.05299999983981</v>
      </c>
      <c r="Y65" s="13">
        <v>0</v>
      </c>
      <c r="Z65" s="13">
        <v>0</v>
      </c>
      <c r="AA65" s="14">
        <v>36</v>
      </c>
      <c r="AB65" s="15">
        <v>19</v>
      </c>
    </row>
    <row r="66" spans="1:28" x14ac:dyDescent="0.25">
      <c r="A66" s="11" t="s">
        <v>37</v>
      </c>
      <c r="B66" s="12">
        <v>-1905569.4961999999</v>
      </c>
      <c r="C66" s="12">
        <f t="shared" si="4"/>
        <v>409.34559999965131</v>
      </c>
      <c r="D66" s="13">
        <v>0</v>
      </c>
      <c r="E66" s="13">
        <v>0</v>
      </c>
      <c r="F66" s="14">
        <v>26</v>
      </c>
      <c r="G66" s="15">
        <v>20</v>
      </c>
      <c r="H66" s="11" t="s">
        <v>41</v>
      </c>
      <c r="I66" s="12">
        <v>-1889190.2960999999</v>
      </c>
      <c r="J66" s="12">
        <f t="shared" si="5"/>
        <v>500.8851999999024</v>
      </c>
      <c r="K66" s="13">
        <v>0</v>
      </c>
      <c r="L66" s="13">
        <v>0</v>
      </c>
      <c r="M66" s="14">
        <v>26</v>
      </c>
      <c r="N66" s="15">
        <v>20</v>
      </c>
      <c r="O66" s="11" t="s">
        <v>74</v>
      </c>
      <c r="P66" s="12">
        <v>-1900694.8271999999</v>
      </c>
      <c r="Q66" s="12">
        <f t="shared" si="6"/>
        <v>364.04459999967366</v>
      </c>
      <c r="R66" s="13">
        <v>0</v>
      </c>
      <c r="S66" s="13">
        <v>0</v>
      </c>
      <c r="T66" s="14">
        <v>27</v>
      </c>
      <c r="U66" s="15">
        <v>24</v>
      </c>
      <c r="V66" s="11" t="s">
        <v>47</v>
      </c>
      <c r="W66" s="12">
        <v>-1881780.4586</v>
      </c>
      <c r="X66" s="12">
        <f t="shared" si="7"/>
        <v>415.56199999991804</v>
      </c>
      <c r="Y66" s="13">
        <v>0</v>
      </c>
      <c r="Z66" s="13">
        <v>0</v>
      </c>
      <c r="AA66" s="14">
        <v>35</v>
      </c>
      <c r="AB66" s="15">
        <v>22</v>
      </c>
    </row>
    <row r="67" spans="1:28" x14ac:dyDescent="0.25">
      <c r="A67" s="11" t="s">
        <v>34</v>
      </c>
      <c r="B67" s="12">
        <v>-1905543.3755000001</v>
      </c>
      <c r="C67" s="12">
        <f t="shared" si="4"/>
        <v>357.10419999994338</v>
      </c>
      <c r="D67" s="13">
        <v>0</v>
      </c>
      <c r="E67" s="13">
        <v>0</v>
      </c>
      <c r="F67" s="14">
        <v>26</v>
      </c>
      <c r="G67" s="15">
        <v>20</v>
      </c>
      <c r="H67" s="11" t="s">
        <v>46</v>
      </c>
      <c r="I67" s="12">
        <v>-1889180.7071</v>
      </c>
      <c r="J67" s="12">
        <f t="shared" si="5"/>
        <v>481.70720000006258</v>
      </c>
      <c r="K67" s="13">
        <v>0</v>
      </c>
      <c r="L67" s="13">
        <v>0</v>
      </c>
      <c r="M67" s="14">
        <v>26</v>
      </c>
      <c r="N67" s="15">
        <v>20</v>
      </c>
      <c r="O67" s="11" t="s">
        <v>35</v>
      </c>
      <c r="P67" s="12">
        <v>-1900692.4831000001</v>
      </c>
      <c r="Q67" s="12">
        <f t="shared" si="6"/>
        <v>359.35639999993145</v>
      </c>
      <c r="R67" s="13">
        <v>0</v>
      </c>
      <c r="S67" s="13">
        <v>0</v>
      </c>
      <c r="T67" s="14">
        <v>7</v>
      </c>
      <c r="U67" s="15">
        <v>11</v>
      </c>
      <c r="V67" s="11" t="s">
        <v>76</v>
      </c>
      <c r="W67" s="12">
        <v>-1881778.6889</v>
      </c>
      <c r="X67" s="12">
        <f t="shared" si="7"/>
        <v>412.02259999979287</v>
      </c>
      <c r="Y67" s="13">
        <v>0</v>
      </c>
      <c r="Z67" s="13">
        <v>0</v>
      </c>
      <c r="AA67" s="14">
        <v>36</v>
      </c>
      <c r="AB67" s="15">
        <v>19</v>
      </c>
    </row>
    <row r="68" spans="1:28" x14ac:dyDescent="0.25">
      <c r="A68" s="11" t="s">
        <v>44</v>
      </c>
      <c r="B68" s="12">
        <v>-1905539.4539000001</v>
      </c>
      <c r="C68" s="12">
        <f t="shared" ref="C68:C86" si="8">2*($B$86-B68)</f>
        <v>349.2609999999404</v>
      </c>
      <c r="D68" s="13">
        <v>0</v>
      </c>
      <c r="E68" s="13">
        <v>0</v>
      </c>
      <c r="F68" s="14">
        <v>26</v>
      </c>
      <c r="G68" s="15">
        <v>20</v>
      </c>
      <c r="H68" s="11" t="s">
        <v>39</v>
      </c>
      <c r="I68" s="12">
        <v>-1889163.9203000001</v>
      </c>
      <c r="J68" s="12">
        <f t="shared" ref="J68:J86" si="9">2*($I$86-I68)</f>
        <v>448.13360000029206</v>
      </c>
      <c r="K68" s="13">
        <v>0</v>
      </c>
      <c r="L68" s="13">
        <v>0</v>
      </c>
      <c r="M68" s="14">
        <v>35</v>
      </c>
      <c r="N68" s="15">
        <v>5</v>
      </c>
      <c r="O68" s="11" t="s">
        <v>33</v>
      </c>
      <c r="P68" s="12">
        <v>-1900687.5512999999</v>
      </c>
      <c r="Q68" s="12">
        <f t="shared" ref="Q68:Q86" si="10">2*($P$86-P68)</f>
        <v>349.49279999965802</v>
      </c>
      <c r="R68" s="13">
        <v>0</v>
      </c>
      <c r="S68" s="13">
        <v>0</v>
      </c>
      <c r="T68" s="14">
        <v>5</v>
      </c>
      <c r="U68" s="15">
        <v>7</v>
      </c>
      <c r="V68" s="11" t="s">
        <v>77</v>
      </c>
      <c r="W68" s="12">
        <v>-1881771.703</v>
      </c>
      <c r="X68" s="12">
        <f t="shared" ref="X68:X86" si="11">2*($W$86-W68)</f>
        <v>398.05079999985173</v>
      </c>
      <c r="Y68" s="13">
        <v>0</v>
      </c>
      <c r="Z68" s="13">
        <v>0</v>
      </c>
      <c r="AA68" s="14">
        <v>36</v>
      </c>
      <c r="AB68" s="15">
        <v>19</v>
      </c>
    </row>
    <row r="69" spans="1:28" x14ac:dyDescent="0.25">
      <c r="A69" s="11" t="s">
        <v>45</v>
      </c>
      <c r="B69" s="12">
        <v>-1905532.595</v>
      </c>
      <c r="C69" s="12">
        <f t="shared" si="8"/>
        <v>335.54319999972358</v>
      </c>
      <c r="D69" s="13">
        <v>0</v>
      </c>
      <c r="E69" s="13">
        <v>0</v>
      </c>
      <c r="F69" s="14">
        <v>26</v>
      </c>
      <c r="G69" s="15">
        <v>20</v>
      </c>
      <c r="H69" s="11" t="s">
        <v>40</v>
      </c>
      <c r="I69" s="12">
        <v>-1889162.3694</v>
      </c>
      <c r="J69" s="12">
        <f t="shared" si="9"/>
        <v>445.03179999999702</v>
      </c>
      <c r="K69" s="13">
        <v>0</v>
      </c>
      <c r="L69" s="13">
        <v>0</v>
      </c>
      <c r="M69" s="14">
        <v>35</v>
      </c>
      <c r="N69" s="15">
        <v>5</v>
      </c>
      <c r="O69" s="11" t="s">
        <v>75</v>
      </c>
      <c r="P69" s="12">
        <v>-1900685.1705</v>
      </c>
      <c r="Q69" s="12">
        <f t="shared" si="10"/>
        <v>344.73119999980554</v>
      </c>
      <c r="R69" s="13">
        <v>0</v>
      </c>
      <c r="S69" s="13">
        <v>0</v>
      </c>
      <c r="T69" s="14">
        <v>26</v>
      </c>
      <c r="U69" s="15">
        <v>20</v>
      </c>
      <c r="V69" s="11" t="s">
        <v>78</v>
      </c>
      <c r="W69" s="12">
        <v>-1881759.8306</v>
      </c>
      <c r="X69" s="12">
        <f t="shared" si="11"/>
        <v>374.30599999986589</v>
      </c>
      <c r="Y69" s="13">
        <v>0</v>
      </c>
      <c r="Z69" s="13">
        <v>0</v>
      </c>
      <c r="AA69" s="14">
        <v>36</v>
      </c>
      <c r="AB69" s="15">
        <v>19</v>
      </c>
    </row>
    <row r="70" spans="1:28" x14ac:dyDescent="0.25">
      <c r="A70" s="11" t="s">
        <v>46</v>
      </c>
      <c r="B70" s="12">
        <v>-1905506.3446</v>
      </c>
      <c r="C70" s="12">
        <f t="shared" si="8"/>
        <v>283.04239999968559</v>
      </c>
      <c r="D70" s="13">
        <v>0</v>
      </c>
      <c r="E70" s="13">
        <v>0</v>
      </c>
      <c r="F70" s="14">
        <v>26</v>
      </c>
      <c r="G70" s="15">
        <v>20</v>
      </c>
      <c r="H70" s="11" t="s">
        <v>47</v>
      </c>
      <c r="I70" s="12">
        <v>-1889158.6159999999</v>
      </c>
      <c r="J70" s="12">
        <f t="shared" si="9"/>
        <v>437.52499999990687</v>
      </c>
      <c r="K70" s="13">
        <v>0</v>
      </c>
      <c r="L70" s="13">
        <v>0</v>
      </c>
      <c r="M70" s="14">
        <v>26</v>
      </c>
      <c r="N70" s="15">
        <v>20</v>
      </c>
      <c r="O70" s="11" t="s">
        <v>38</v>
      </c>
      <c r="P70" s="12">
        <v>-1900680.0530000001</v>
      </c>
      <c r="Q70" s="12">
        <f t="shared" si="10"/>
        <v>334.49619999993593</v>
      </c>
      <c r="R70" s="13">
        <v>0</v>
      </c>
      <c r="S70" s="13">
        <v>0</v>
      </c>
      <c r="T70" s="14">
        <v>7</v>
      </c>
      <c r="U70" s="15">
        <v>11</v>
      </c>
      <c r="V70" s="11" t="s">
        <v>58</v>
      </c>
      <c r="W70" s="12">
        <v>-1881750.3770999999</v>
      </c>
      <c r="X70" s="12">
        <f t="shared" si="11"/>
        <v>355.39899999974295</v>
      </c>
      <c r="Y70" s="13">
        <v>0</v>
      </c>
      <c r="Z70" s="13">
        <v>0</v>
      </c>
      <c r="AA70" s="14">
        <v>24</v>
      </c>
      <c r="AB70" s="15">
        <v>5</v>
      </c>
    </row>
    <row r="71" spans="1:28" x14ac:dyDescent="0.25">
      <c r="A71" s="11" t="s">
        <v>41</v>
      </c>
      <c r="B71" s="12">
        <v>-1905505.1439</v>
      </c>
      <c r="C71" s="12">
        <f t="shared" si="8"/>
        <v>280.64099999982864</v>
      </c>
      <c r="D71" s="13">
        <v>0</v>
      </c>
      <c r="E71" s="13">
        <v>0</v>
      </c>
      <c r="F71" s="14">
        <v>26</v>
      </c>
      <c r="G71" s="15">
        <v>20</v>
      </c>
      <c r="H71" s="11" t="s">
        <v>60</v>
      </c>
      <c r="I71" s="12">
        <v>-1889143.7967999999</v>
      </c>
      <c r="J71" s="12">
        <f t="shared" si="9"/>
        <v>407.88659999985248</v>
      </c>
      <c r="K71" s="13">
        <v>0</v>
      </c>
      <c r="L71" s="13">
        <v>0</v>
      </c>
      <c r="M71" s="14">
        <v>31</v>
      </c>
      <c r="N71" s="15">
        <v>1</v>
      </c>
      <c r="O71" s="11" t="s">
        <v>78</v>
      </c>
      <c r="P71" s="12">
        <v>-1900674.9277999999</v>
      </c>
      <c r="Q71" s="12">
        <f t="shared" si="10"/>
        <v>324.2457999996841</v>
      </c>
      <c r="R71" s="13">
        <v>0</v>
      </c>
      <c r="S71" s="13">
        <v>0</v>
      </c>
      <c r="T71" s="14">
        <v>26</v>
      </c>
      <c r="U71" s="15">
        <v>20</v>
      </c>
      <c r="V71" s="11" t="s">
        <v>59</v>
      </c>
      <c r="W71" s="12">
        <v>-1881746.1891999999</v>
      </c>
      <c r="X71" s="12">
        <f t="shared" si="11"/>
        <v>347.02319999970496</v>
      </c>
      <c r="Y71" s="13">
        <v>0</v>
      </c>
      <c r="Z71" s="13">
        <v>0</v>
      </c>
      <c r="AA71" s="14">
        <v>24</v>
      </c>
      <c r="AB71" s="15">
        <v>5</v>
      </c>
    </row>
    <row r="72" spans="1:28" x14ac:dyDescent="0.25">
      <c r="A72" s="11" t="s">
        <v>73</v>
      </c>
      <c r="B72" s="12">
        <v>-1905495.6558000001</v>
      </c>
      <c r="C72" s="12">
        <f t="shared" si="8"/>
        <v>261.66479999991134</v>
      </c>
      <c r="D72" s="13">
        <v>0</v>
      </c>
      <c r="E72" s="13">
        <v>0</v>
      </c>
      <c r="F72" s="14">
        <v>4</v>
      </c>
      <c r="G72" s="15">
        <v>8</v>
      </c>
      <c r="H72" s="11" t="s">
        <v>51</v>
      </c>
      <c r="I72" s="12">
        <v>-1889113.2825</v>
      </c>
      <c r="J72" s="12">
        <f t="shared" si="9"/>
        <v>346.85800000000745</v>
      </c>
      <c r="K72" s="13">
        <v>0</v>
      </c>
      <c r="L72" s="13">
        <v>0</v>
      </c>
      <c r="M72" s="14">
        <v>25</v>
      </c>
      <c r="N72" s="15">
        <v>5</v>
      </c>
      <c r="O72" s="11" t="s">
        <v>36</v>
      </c>
      <c r="P72" s="12">
        <v>-1900668.7631000001</v>
      </c>
      <c r="Q72" s="12">
        <f t="shared" si="10"/>
        <v>311.91639999998733</v>
      </c>
      <c r="R72" s="13">
        <v>0</v>
      </c>
      <c r="S72" s="13">
        <v>0</v>
      </c>
      <c r="T72" s="14">
        <v>6</v>
      </c>
      <c r="U72" s="15">
        <v>9</v>
      </c>
      <c r="V72" s="11" t="s">
        <v>51</v>
      </c>
      <c r="W72" s="12">
        <v>-1881731.9334</v>
      </c>
      <c r="X72" s="12">
        <f t="shared" si="11"/>
        <v>318.51159999985248</v>
      </c>
      <c r="Y72" s="13">
        <v>0</v>
      </c>
      <c r="Z72" s="13">
        <v>0</v>
      </c>
      <c r="AA72" s="14">
        <v>34</v>
      </c>
      <c r="AB72" s="15">
        <v>5</v>
      </c>
    </row>
    <row r="73" spans="1:28" x14ac:dyDescent="0.25">
      <c r="A73" s="11" t="s">
        <v>76</v>
      </c>
      <c r="B73" s="12">
        <v>-1905495.6072</v>
      </c>
      <c r="C73" s="12">
        <f t="shared" si="8"/>
        <v>261.56759999971837</v>
      </c>
      <c r="D73" s="13">
        <v>0</v>
      </c>
      <c r="E73" s="13">
        <v>0</v>
      </c>
      <c r="F73" s="14">
        <v>3</v>
      </c>
      <c r="G73" s="15">
        <v>6</v>
      </c>
      <c r="H73" s="11" t="s">
        <v>52</v>
      </c>
      <c r="I73" s="12">
        <v>-1889111.2557999999</v>
      </c>
      <c r="J73" s="12">
        <f t="shared" si="9"/>
        <v>342.80459999991581</v>
      </c>
      <c r="K73" s="13">
        <v>0</v>
      </c>
      <c r="L73" s="13">
        <v>0</v>
      </c>
      <c r="M73" s="14">
        <v>25</v>
      </c>
      <c r="N73" s="15">
        <v>5</v>
      </c>
      <c r="O73" s="11" t="s">
        <v>37</v>
      </c>
      <c r="P73" s="12">
        <v>-1900668.7631000001</v>
      </c>
      <c r="Q73" s="12">
        <f t="shared" si="10"/>
        <v>311.91639999998733</v>
      </c>
      <c r="R73" s="13">
        <v>0</v>
      </c>
      <c r="S73" s="13">
        <v>0</v>
      </c>
      <c r="T73" s="14">
        <v>6</v>
      </c>
      <c r="U73" s="15">
        <v>9</v>
      </c>
      <c r="V73" s="11" t="s">
        <v>79</v>
      </c>
      <c r="W73" s="12">
        <v>-1881728.8559999999</v>
      </c>
      <c r="X73" s="12">
        <f t="shared" si="11"/>
        <v>312.35679999971762</v>
      </c>
      <c r="Y73" s="13">
        <v>0</v>
      </c>
      <c r="Z73" s="13">
        <v>0</v>
      </c>
      <c r="AA73" s="14">
        <v>36</v>
      </c>
      <c r="AB73" s="15">
        <v>19</v>
      </c>
    </row>
    <row r="74" spans="1:28" x14ac:dyDescent="0.25">
      <c r="A74" s="11" t="s">
        <v>72</v>
      </c>
      <c r="B74" s="12">
        <v>-1905491.9421000001</v>
      </c>
      <c r="C74" s="12">
        <f t="shared" si="8"/>
        <v>254.23739999998361</v>
      </c>
      <c r="D74" s="13">
        <v>0</v>
      </c>
      <c r="E74" s="13">
        <v>0</v>
      </c>
      <c r="F74" s="14">
        <v>3</v>
      </c>
      <c r="G74" s="15">
        <v>6</v>
      </c>
      <c r="H74" s="11" t="s">
        <v>42</v>
      </c>
      <c r="I74" s="12">
        <v>-1889111.1029000001</v>
      </c>
      <c r="J74" s="12">
        <f t="shared" si="9"/>
        <v>342.49880000017583</v>
      </c>
      <c r="K74" s="13">
        <v>0</v>
      </c>
      <c r="L74" s="13">
        <v>0</v>
      </c>
      <c r="M74" s="14">
        <v>34</v>
      </c>
      <c r="N74" s="15">
        <v>1</v>
      </c>
      <c r="O74" s="11" t="s">
        <v>44</v>
      </c>
      <c r="P74" s="12">
        <v>-1900647.7868999999</v>
      </c>
      <c r="Q74" s="12">
        <f t="shared" si="10"/>
        <v>269.96399999968708</v>
      </c>
      <c r="R74" s="13">
        <v>0</v>
      </c>
      <c r="S74" s="13">
        <v>0</v>
      </c>
      <c r="T74" s="14">
        <v>3</v>
      </c>
      <c r="U74" s="15">
        <v>6</v>
      </c>
      <c r="V74" s="11" t="s">
        <v>52</v>
      </c>
      <c r="W74" s="12">
        <v>-1881728.6346</v>
      </c>
      <c r="X74" s="12">
        <f t="shared" si="11"/>
        <v>311.91399999987334</v>
      </c>
      <c r="Y74" s="13">
        <v>0</v>
      </c>
      <c r="Z74" s="13">
        <v>0</v>
      </c>
      <c r="AA74" s="14">
        <v>34</v>
      </c>
      <c r="AB74" s="15">
        <v>5</v>
      </c>
    </row>
    <row r="75" spans="1:28" x14ac:dyDescent="0.25">
      <c r="A75" s="11" t="s">
        <v>77</v>
      </c>
      <c r="B75" s="12">
        <v>-1905488.1666999999</v>
      </c>
      <c r="C75" s="12">
        <f t="shared" si="8"/>
        <v>246.68659999966621</v>
      </c>
      <c r="D75" s="13">
        <v>0</v>
      </c>
      <c r="E75" s="13">
        <v>0</v>
      </c>
      <c r="F75" s="14">
        <v>3</v>
      </c>
      <c r="G75" s="15">
        <v>6</v>
      </c>
      <c r="H75" s="11" t="s">
        <v>73</v>
      </c>
      <c r="I75" s="12">
        <v>-1889086.3827</v>
      </c>
      <c r="J75" s="12">
        <f t="shared" si="9"/>
        <v>293.05839999997988</v>
      </c>
      <c r="K75" s="13">
        <v>0</v>
      </c>
      <c r="L75" s="13">
        <v>0</v>
      </c>
      <c r="M75" s="14">
        <v>4</v>
      </c>
      <c r="N75" s="15">
        <v>8</v>
      </c>
      <c r="O75" s="11" t="s">
        <v>34</v>
      </c>
      <c r="P75" s="12">
        <v>-1900646.6259999999</v>
      </c>
      <c r="Q75" s="12">
        <f t="shared" si="10"/>
        <v>267.6421999996528</v>
      </c>
      <c r="R75" s="13">
        <v>0</v>
      </c>
      <c r="S75" s="13">
        <v>0</v>
      </c>
      <c r="T75" s="14">
        <v>4</v>
      </c>
      <c r="U75" s="15">
        <v>6</v>
      </c>
      <c r="V75" s="11" t="s">
        <v>30</v>
      </c>
      <c r="W75" s="12">
        <v>-1881720.4161</v>
      </c>
      <c r="X75" s="12">
        <f t="shared" si="11"/>
        <v>295.4769999999553</v>
      </c>
      <c r="Y75" s="13">
        <v>0</v>
      </c>
      <c r="Z75" s="13">
        <v>0</v>
      </c>
      <c r="AA75" s="14">
        <v>3</v>
      </c>
      <c r="AB75" s="15">
        <v>6</v>
      </c>
    </row>
    <row r="76" spans="1:28" x14ac:dyDescent="0.25">
      <c r="A76" s="11" t="s">
        <v>74</v>
      </c>
      <c r="B76" s="12">
        <v>-1905482.7821</v>
      </c>
      <c r="C76" s="12">
        <f t="shared" si="8"/>
        <v>235.91739999968559</v>
      </c>
      <c r="D76" s="13">
        <v>0</v>
      </c>
      <c r="E76" s="13">
        <v>0</v>
      </c>
      <c r="F76" s="14">
        <v>4</v>
      </c>
      <c r="G76" s="15">
        <v>8</v>
      </c>
      <c r="H76" s="11" t="s">
        <v>72</v>
      </c>
      <c r="I76" s="12">
        <v>-1889083.9594000001</v>
      </c>
      <c r="J76" s="12">
        <f t="shared" si="9"/>
        <v>288.21180000016466</v>
      </c>
      <c r="K76" s="13">
        <v>0</v>
      </c>
      <c r="L76" s="13">
        <v>0</v>
      </c>
      <c r="M76" s="14">
        <v>3</v>
      </c>
      <c r="N76" s="15">
        <v>6</v>
      </c>
      <c r="O76" s="11" t="s">
        <v>45</v>
      </c>
      <c r="P76" s="12">
        <v>-1900644.2237</v>
      </c>
      <c r="Q76" s="12">
        <f t="shared" si="10"/>
        <v>262.83759999973699</v>
      </c>
      <c r="R76" s="13">
        <v>0</v>
      </c>
      <c r="S76" s="13">
        <v>0</v>
      </c>
      <c r="T76" s="14">
        <v>3</v>
      </c>
      <c r="U76" s="15">
        <v>6</v>
      </c>
      <c r="V76" s="11" t="s">
        <v>29</v>
      </c>
      <c r="W76" s="12">
        <v>-1881711.4826</v>
      </c>
      <c r="X76" s="12">
        <f t="shared" si="11"/>
        <v>277.60999999986961</v>
      </c>
      <c r="Y76" s="13">
        <v>0</v>
      </c>
      <c r="Z76" s="13">
        <v>0</v>
      </c>
      <c r="AA76" s="14">
        <v>3</v>
      </c>
      <c r="AB76" s="15">
        <v>6</v>
      </c>
    </row>
    <row r="77" spans="1:28" x14ac:dyDescent="0.25">
      <c r="A77" s="11" t="s">
        <v>75</v>
      </c>
      <c r="B77" s="12">
        <v>-1905477.2775000001</v>
      </c>
      <c r="C77" s="12">
        <f t="shared" si="8"/>
        <v>224.9081999999471</v>
      </c>
      <c r="D77" s="13">
        <v>0</v>
      </c>
      <c r="E77" s="13">
        <v>0</v>
      </c>
      <c r="F77" s="14">
        <v>3</v>
      </c>
      <c r="G77" s="15">
        <v>6</v>
      </c>
      <c r="H77" s="11" t="s">
        <v>74</v>
      </c>
      <c r="I77" s="12">
        <v>-1889074.2694000001</v>
      </c>
      <c r="J77" s="12">
        <f t="shared" si="9"/>
        <v>268.83180000027642</v>
      </c>
      <c r="K77" s="13">
        <v>0</v>
      </c>
      <c r="L77" s="13">
        <v>0</v>
      </c>
      <c r="M77" s="14">
        <v>4</v>
      </c>
      <c r="N77" s="15">
        <v>8</v>
      </c>
      <c r="O77" s="11" t="s">
        <v>80</v>
      </c>
      <c r="P77" s="12">
        <v>-1900626.9166000001</v>
      </c>
      <c r="Q77" s="12">
        <f t="shared" si="10"/>
        <v>228.22340000001714</v>
      </c>
      <c r="R77" s="13">
        <v>0</v>
      </c>
      <c r="S77" s="13">
        <v>0</v>
      </c>
      <c r="T77" s="14">
        <v>25</v>
      </c>
      <c r="U77" s="15">
        <v>5</v>
      </c>
      <c r="V77" s="11" t="s">
        <v>31</v>
      </c>
      <c r="W77" s="12">
        <v>-1881710.3673</v>
      </c>
      <c r="X77" s="12">
        <f t="shared" si="11"/>
        <v>275.37939999997616</v>
      </c>
      <c r="Y77" s="13">
        <v>0</v>
      </c>
      <c r="Z77" s="13">
        <v>0</v>
      </c>
      <c r="AA77" s="14">
        <v>2</v>
      </c>
      <c r="AB77" s="15">
        <v>4</v>
      </c>
    </row>
    <row r="78" spans="1:28" x14ac:dyDescent="0.25">
      <c r="A78" s="11" t="s">
        <v>47</v>
      </c>
      <c r="B78" s="12">
        <v>-1905464.34</v>
      </c>
      <c r="C78" s="12">
        <f t="shared" si="8"/>
        <v>199.0331999999471</v>
      </c>
      <c r="D78" s="13">
        <v>0</v>
      </c>
      <c r="E78" s="13">
        <v>0</v>
      </c>
      <c r="F78" s="14">
        <v>26</v>
      </c>
      <c r="G78" s="15">
        <v>20</v>
      </c>
      <c r="H78" s="11" t="s">
        <v>75</v>
      </c>
      <c r="I78" s="12">
        <v>-1889074.2176000001</v>
      </c>
      <c r="J78" s="12">
        <f t="shared" si="9"/>
        <v>268.72820000024512</v>
      </c>
      <c r="K78" s="13">
        <v>0</v>
      </c>
      <c r="L78" s="13">
        <v>0</v>
      </c>
      <c r="M78" s="14">
        <v>3</v>
      </c>
      <c r="N78" s="15">
        <v>6</v>
      </c>
      <c r="O78" s="11" t="s">
        <v>81</v>
      </c>
      <c r="P78" s="12">
        <v>-1900625.2999</v>
      </c>
      <c r="Q78" s="12">
        <f t="shared" si="10"/>
        <v>224.98999999975786</v>
      </c>
      <c r="R78" s="13">
        <v>0</v>
      </c>
      <c r="S78" s="13">
        <v>0</v>
      </c>
      <c r="T78" s="14">
        <v>25</v>
      </c>
      <c r="U78" s="15">
        <v>5</v>
      </c>
      <c r="V78" s="11" t="s">
        <v>32</v>
      </c>
      <c r="W78" s="12">
        <v>-1881709.4561999999</v>
      </c>
      <c r="X78" s="12">
        <f t="shared" si="11"/>
        <v>273.55719999969006</v>
      </c>
      <c r="Y78" s="13">
        <v>0</v>
      </c>
      <c r="Z78" s="13">
        <v>0</v>
      </c>
      <c r="AA78" s="14">
        <v>2</v>
      </c>
      <c r="AB78" s="15">
        <v>4</v>
      </c>
    </row>
    <row r="79" spans="1:28" x14ac:dyDescent="0.25">
      <c r="A79" s="11" t="s">
        <v>51</v>
      </c>
      <c r="B79" s="12">
        <v>-1905452.4606000001</v>
      </c>
      <c r="C79" s="12">
        <f t="shared" si="8"/>
        <v>175.27439999999478</v>
      </c>
      <c r="D79" s="13">
        <v>0</v>
      </c>
      <c r="E79" s="13">
        <v>0</v>
      </c>
      <c r="F79" s="14">
        <v>25</v>
      </c>
      <c r="G79" s="15">
        <v>5</v>
      </c>
      <c r="H79" s="11" t="s">
        <v>76</v>
      </c>
      <c r="I79" s="12">
        <v>-1889065.1342</v>
      </c>
      <c r="J79" s="12">
        <f t="shared" si="9"/>
        <v>250.56140000000596</v>
      </c>
      <c r="K79" s="13">
        <v>0</v>
      </c>
      <c r="L79" s="13">
        <v>0</v>
      </c>
      <c r="M79" s="14">
        <v>3</v>
      </c>
      <c r="N79" s="15">
        <v>6</v>
      </c>
      <c r="O79" s="11" t="s">
        <v>79</v>
      </c>
      <c r="P79" s="12">
        <v>-1900619.5252</v>
      </c>
      <c r="Q79" s="12">
        <f t="shared" si="10"/>
        <v>213.4405999998562</v>
      </c>
      <c r="R79" s="13">
        <v>0</v>
      </c>
      <c r="S79" s="13">
        <v>0</v>
      </c>
      <c r="T79" s="14">
        <v>26</v>
      </c>
      <c r="U79" s="15">
        <v>20</v>
      </c>
      <c r="V79" s="11" t="s">
        <v>60</v>
      </c>
      <c r="W79" s="12">
        <v>-1881705.4595000001</v>
      </c>
      <c r="X79" s="12">
        <f t="shared" si="11"/>
        <v>265.56380000011995</v>
      </c>
      <c r="Y79" s="13">
        <v>0</v>
      </c>
      <c r="Z79" s="13">
        <v>0</v>
      </c>
      <c r="AA79" s="14">
        <v>23</v>
      </c>
      <c r="AB79" s="15">
        <v>1</v>
      </c>
    </row>
    <row r="80" spans="1:28" x14ac:dyDescent="0.25">
      <c r="A80" s="11" t="s">
        <v>52</v>
      </c>
      <c r="B80" s="12">
        <v>-1905451.9221999999</v>
      </c>
      <c r="C80" s="12">
        <f t="shared" si="8"/>
        <v>174.19759999960661</v>
      </c>
      <c r="D80" s="13">
        <v>0</v>
      </c>
      <c r="E80" s="13">
        <v>0</v>
      </c>
      <c r="F80" s="14">
        <v>25</v>
      </c>
      <c r="G80" s="15">
        <v>5</v>
      </c>
      <c r="H80" s="11" t="s">
        <v>77</v>
      </c>
      <c r="I80" s="12">
        <v>-1889055.4627</v>
      </c>
      <c r="J80" s="12">
        <f t="shared" si="9"/>
        <v>231.2184000001289</v>
      </c>
      <c r="K80" s="13">
        <v>0</v>
      </c>
      <c r="L80" s="13">
        <v>0</v>
      </c>
      <c r="M80" s="14">
        <v>3</v>
      </c>
      <c r="N80" s="15">
        <v>6</v>
      </c>
      <c r="O80" s="11" t="s">
        <v>46</v>
      </c>
      <c r="P80" s="12">
        <v>-1900612.1529999999</v>
      </c>
      <c r="Q80" s="12">
        <f t="shared" si="10"/>
        <v>198.69619999965653</v>
      </c>
      <c r="R80" s="13">
        <v>0</v>
      </c>
      <c r="S80" s="13">
        <v>0</v>
      </c>
      <c r="T80" s="14">
        <v>2</v>
      </c>
      <c r="U80" s="15">
        <v>4</v>
      </c>
      <c r="V80" s="11" t="s">
        <v>80</v>
      </c>
      <c r="W80" s="12">
        <v>-1881703.6856</v>
      </c>
      <c r="X80" s="12">
        <f t="shared" si="11"/>
        <v>262.01599999982864</v>
      </c>
      <c r="Y80" s="13">
        <v>0</v>
      </c>
      <c r="Z80" s="13">
        <v>0</v>
      </c>
      <c r="AA80" s="14">
        <v>35</v>
      </c>
      <c r="AB80" s="15">
        <v>5</v>
      </c>
    </row>
    <row r="81" spans="1:28" x14ac:dyDescent="0.25">
      <c r="A81" s="11" t="s">
        <v>78</v>
      </c>
      <c r="B81" s="12">
        <v>-1905450.9224</v>
      </c>
      <c r="C81" s="12">
        <f t="shared" si="8"/>
        <v>172.19799999985844</v>
      </c>
      <c r="D81" s="13">
        <v>0</v>
      </c>
      <c r="E81" s="13">
        <v>0</v>
      </c>
      <c r="F81" s="14">
        <v>2</v>
      </c>
      <c r="G81" s="15">
        <v>4</v>
      </c>
      <c r="H81" s="11" t="s">
        <v>53</v>
      </c>
      <c r="I81" s="12">
        <v>-1889052.8607999999</v>
      </c>
      <c r="J81" s="12">
        <f t="shared" si="9"/>
        <v>226.01459999987856</v>
      </c>
      <c r="K81" s="13">
        <v>0</v>
      </c>
      <c r="L81" s="13">
        <v>0</v>
      </c>
      <c r="M81" s="14">
        <v>24</v>
      </c>
      <c r="N81" s="15">
        <v>1</v>
      </c>
      <c r="O81" s="11" t="s">
        <v>41</v>
      </c>
      <c r="P81" s="12">
        <v>-1900605.9155999999</v>
      </c>
      <c r="Q81" s="12">
        <f t="shared" si="10"/>
        <v>186.22139999968931</v>
      </c>
      <c r="R81" s="13">
        <v>0</v>
      </c>
      <c r="S81" s="13">
        <v>0</v>
      </c>
      <c r="T81" s="14">
        <v>3</v>
      </c>
      <c r="U81" s="15">
        <v>5</v>
      </c>
      <c r="V81" s="11" t="s">
        <v>81</v>
      </c>
      <c r="W81" s="12">
        <v>-1881700.1998999999</v>
      </c>
      <c r="X81" s="12">
        <f t="shared" si="11"/>
        <v>255.04459999967366</v>
      </c>
      <c r="Y81" s="13">
        <v>0</v>
      </c>
      <c r="Z81" s="13">
        <v>0</v>
      </c>
      <c r="AA81" s="14">
        <v>35</v>
      </c>
      <c r="AB81" s="15">
        <v>5</v>
      </c>
    </row>
    <row r="82" spans="1:28" x14ac:dyDescent="0.25">
      <c r="A82" s="11" t="s">
        <v>79</v>
      </c>
      <c r="B82" s="12">
        <v>-1905409.686</v>
      </c>
      <c r="C82" s="12">
        <f t="shared" si="8"/>
        <v>89.725199999753386</v>
      </c>
      <c r="D82" s="13">
        <v>0</v>
      </c>
      <c r="E82" s="13">
        <v>0</v>
      </c>
      <c r="F82" s="14">
        <v>2</v>
      </c>
      <c r="G82" s="15">
        <v>4</v>
      </c>
      <c r="H82" s="11" t="s">
        <v>78</v>
      </c>
      <c r="I82" s="12">
        <v>-1889037.7348</v>
      </c>
      <c r="J82" s="12">
        <f t="shared" si="9"/>
        <v>195.76260000001639</v>
      </c>
      <c r="K82" s="13">
        <v>0</v>
      </c>
      <c r="L82" s="13">
        <v>0</v>
      </c>
      <c r="M82" s="14">
        <v>2</v>
      </c>
      <c r="N82" s="15">
        <v>4</v>
      </c>
      <c r="O82" s="11" t="s">
        <v>82</v>
      </c>
      <c r="P82" s="12">
        <v>-1900586.3702</v>
      </c>
      <c r="Q82" s="12">
        <f t="shared" si="10"/>
        <v>147.13059999980032</v>
      </c>
      <c r="R82" s="13">
        <v>0</v>
      </c>
      <c r="S82" s="13">
        <v>0</v>
      </c>
      <c r="T82" s="14">
        <v>24</v>
      </c>
      <c r="U82" s="15">
        <v>1</v>
      </c>
      <c r="V82" s="11" t="s">
        <v>53</v>
      </c>
      <c r="W82" s="12">
        <v>-1881683.4345</v>
      </c>
      <c r="X82" s="12">
        <f t="shared" si="11"/>
        <v>221.51379999984056</v>
      </c>
      <c r="Y82" s="13">
        <v>0</v>
      </c>
      <c r="Z82" s="13">
        <v>0</v>
      </c>
      <c r="AA82" s="14">
        <v>33</v>
      </c>
      <c r="AB82" s="15">
        <v>1</v>
      </c>
    </row>
    <row r="83" spans="1:28" x14ac:dyDescent="0.25">
      <c r="A83" s="11" t="s">
        <v>80</v>
      </c>
      <c r="B83" s="12">
        <v>-1905409.3467000001</v>
      </c>
      <c r="C83" s="12">
        <f t="shared" si="8"/>
        <v>89.04660000000149</v>
      </c>
      <c r="D83" s="13">
        <v>0</v>
      </c>
      <c r="E83" s="13">
        <v>0</v>
      </c>
      <c r="F83" s="14">
        <v>1</v>
      </c>
      <c r="G83" s="15">
        <v>2</v>
      </c>
      <c r="H83" s="11" t="s">
        <v>79</v>
      </c>
      <c r="I83" s="12">
        <v>-1889019.4358000001</v>
      </c>
      <c r="J83" s="12">
        <f t="shared" si="9"/>
        <v>159.16460000025108</v>
      </c>
      <c r="K83" s="13">
        <v>0</v>
      </c>
      <c r="L83" s="13">
        <v>0</v>
      </c>
      <c r="M83" s="14">
        <v>2</v>
      </c>
      <c r="N83" s="15">
        <v>4</v>
      </c>
      <c r="O83" s="11" t="s">
        <v>47</v>
      </c>
      <c r="P83" s="12">
        <v>-1900560.6672</v>
      </c>
      <c r="Q83" s="12">
        <f t="shared" si="10"/>
        <v>95.724599999841303</v>
      </c>
      <c r="R83" s="13">
        <v>0</v>
      </c>
      <c r="S83" s="13">
        <v>0</v>
      </c>
      <c r="T83" s="14">
        <v>2</v>
      </c>
      <c r="U83" s="15">
        <v>4</v>
      </c>
      <c r="V83" s="11" t="s">
        <v>82</v>
      </c>
      <c r="W83" s="12">
        <v>-1881658.284</v>
      </c>
      <c r="X83" s="12">
        <f t="shared" si="11"/>
        <v>171.21279999986291</v>
      </c>
      <c r="Y83" s="13">
        <v>0</v>
      </c>
      <c r="Z83" s="13">
        <v>0</v>
      </c>
      <c r="AA83" s="14">
        <v>34</v>
      </c>
      <c r="AB83" s="15">
        <v>1</v>
      </c>
    </row>
    <row r="84" spans="1:28" x14ac:dyDescent="0.25">
      <c r="A84" s="11" t="s">
        <v>53</v>
      </c>
      <c r="B84" s="12">
        <v>-1905408.9905000001</v>
      </c>
      <c r="C84" s="12">
        <f t="shared" si="8"/>
        <v>88.334199999924749</v>
      </c>
      <c r="D84" s="13">
        <v>0</v>
      </c>
      <c r="E84" s="13">
        <v>0</v>
      </c>
      <c r="F84" s="14">
        <v>24</v>
      </c>
      <c r="G84" s="15">
        <v>1</v>
      </c>
      <c r="H84" s="11" t="s">
        <v>80</v>
      </c>
      <c r="I84" s="12">
        <v>-1888987.6646</v>
      </c>
      <c r="J84" s="12">
        <f t="shared" si="9"/>
        <v>95.622200000099838</v>
      </c>
      <c r="K84" s="13">
        <v>0</v>
      </c>
      <c r="L84" s="13">
        <v>0</v>
      </c>
      <c r="M84" s="14">
        <v>1</v>
      </c>
      <c r="N84" s="15">
        <v>2</v>
      </c>
      <c r="O84" s="11" t="s">
        <v>51</v>
      </c>
      <c r="P84" s="12">
        <v>-1900553.9065</v>
      </c>
      <c r="Q84" s="12">
        <f t="shared" si="10"/>
        <v>82.203199999872595</v>
      </c>
      <c r="R84" s="13">
        <v>0</v>
      </c>
      <c r="S84" s="13">
        <v>0</v>
      </c>
      <c r="T84" s="14">
        <v>1</v>
      </c>
      <c r="U84" s="15">
        <v>2</v>
      </c>
      <c r="V84" s="11" t="s">
        <v>39</v>
      </c>
      <c r="W84" s="12">
        <v>-1881621.0752999999</v>
      </c>
      <c r="X84" s="12">
        <f t="shared" si="11"/>
        <v>96.795399999711663</v>
      </c>
      <c r="Y84" s="13">
        <v>0</v>
      </c>
      <c r="Z84" s="13">
        <v>0</v>
      </c>
      <c r="AA84" s="14">
        <v>1</v>
      </c>
      <c r="AB84" s="15">
        <v>2</v>
      </c>
    </row>
    <row r="85" spans="1:28" x14ac:dyDescent="0.25">
      <c r="A85" s="11" t="s">
        <v>81</v>
      </c>
      <c r="B85" s="12">
        <v>-1905408.6812</v>
      </c>
      <c r="C85" s="12">
        <f t="shared" si="8"/>
        <v>87.715599999763072</v>
      </c>
      <c r="D85" s="13">
        <v>0</v>
      </c>
      <c r="E85" s="13">
        <v>0</v>
      </c>
      <c r="F85" s="14">
        <v>1</v>
      </c>
      <c r="G85" s="15">
        <v>2</v>
      </c>
      <c r="H85" s="11" t="s">
        <v>81</v>
      </c>
      <c r="I85" s="12">
        <v>-1888987.1757</v>
      </c>
      <c r="J85" s="12">
        <f t="shared" si="9"/>
        <v>94.644400000106543</v>
      </c>
      <c r="K85" s="13">
        <v>0</v>
      </c>
      <c r="L85" s="13">
        <v>0</v>
      </c>
      <c r="M85" s="14">
        <v>1</v>
      </c>
      <c r="N85" s="15">
        <v>2</v>
      </c>
      <c r="O85" s="11" t="s">
        <v>52</v>
      </c>
      <c r="P85" s="12">
        <v>-1900550.3955999999</v>
      </c>
      <c r="Q85" s="12">
        <f t="shared" si="10"/>
        <v>75.181399999652058</v>
      </c>
      <c r="R85" s="13">
        <v>0</v>
      </c>
      <c r="S85" s="13">
        <v>0</v>
      </c>
      <c r="T85" s="14">
        <v>1</v>
      </c>
      <c r="U85" s="15">
        <v>2</v>
      </c>
      <c r="V85" s="11" t="s">
        <v>40</v>
      </c>
      <c r="W85" s="12">
        <v>-1881615.2146000001</v>
      </c>
      <c r="X85" s="12">
        <f t="shared" si="11"/>
        <v>85.074000000022352</v>
      </c>
      <c r="Y85" s="13">
        <v>0</v>
      </c>
      <c r="Z85" s="13">
        <v>0</v>
      </c>
      <c r="AA85" s="14">
        <v>1</v>
      </c>
      <c r="AB85" s="15">
        <v>2</v>
      </c>
    </row>
    <row r="86" spans="1:28" x14ac:dyDescent="0.25">
      <c r="A86" s="16" t="s">
        <v>82</v>
      </c>
      <c r="B86" s="17">
        <v>-1905364.8234000001</v>
      </c>
      <c r="C86" s="17">
        <f t="shared" si="8"/>
        <v>0</v>
      </c>
      <c r="D86" s="18">
        <v>1</v>
      </c>
      <c r="E86" s="18">
        <v>1</v>
      </c>
      <c r="F86" s="19">
        <v>0</v>
      </c>
      <c r="G86" s="20">
        <v>0</v>
      </c>
      <c r="H86" s="16" t="s">
        <v>82</v>
      </c>
      <c r="I86" s="17">
        <v>-1888939.8535</v>
      </c>
      <c r="J86" s="17">
        <f t="shared" si="9"/>
        <v>0</v>
      </c>
      <c r="K86" s="18">
        <v>1</v>
      </c>
      <c r="L86" s="18">
        <v>1</v>
      </c>
      <c r="M86" s="19">
        <v>0</v>
      </c>
      <c r="N86" s="20">
        <v>0</v>
      </c>
      <c r="O86" s="16" t="s">
        <v>53</v>
      </c>
      <c r="P86" s="17">
        <v>-1900512.8049000001</v>
      </c>
      <c r="Q86" s="17">
        <f t="shared" si="10"/>
        <v>0</v>
      </c>
      <c r="R86" s="18">
        <v>1</v>
      </c>
      <c r="S86" s="18">
        <v>1</v>
      </c>
      <c r="T86" s="19">
        <v>0</v>
      </c>
      <c r="U86" s="20">
        <v>0</v>
      </c>
      <c r="V86" s="16" t="s">
        <v>42</v>
      </c>
      <c r="W86" s="17">
        <v>-1881572.6776000001</v>
      </c>
      <c r="X86" s="17">
        <f t="shared" si="11"/>
        <v>0</v>
      </c>
      <c r="Y86" s="18">
        <v>1</v>
      </c>
      <c r="Z86" s="18">
        <v>1</v>
      </c>
      <c r="AA86" s="19">
        <v>0</v>
      </c>
      <c r="AB86" s="20">
        <v>0</v>
      </c>
    </row>
  </sheetData>
  <mergeCells count="4">
    <mergeCell ref="A2:G2"/>
    <mergeCell ref="H2:N2"/>
    <mergeCell ref="O2:U2"/>
    <mergeCell ref="V2:AB2"/>
  </mergeCells>
  <conditionalFormatting sqref="B4:B8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8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8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W8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5E8F-49AC-4FDE-B281-51D09BC7E970}">
  <dimension ref="A1:AB86"/>
  <sheetViews>
    <sheetView zoomScale="80" zoomScaleNormal="80" workbookViewId="0"/>
  </sheetViews>
  <sheetFormatPr defaultRowHeight="15" x14ac:dyDescent="0.25"/>
  <cols>
    <col min="1" max="1" width="5.5703125" bestFit="1" customWidth="1"/>
    <col min="2" max="2" width="16.42578125" bestFit="1" customWidth="1"/>
    <col min="3" max="3" width="11.7109375" bestFit="1" customWidth="1"/>
    <col min="4" max="5" width="10.28515625" bestFit="1" customWidth="1"/>
    <col min="6" max="6" width="6.7109375" bestFit="1" customWidth="1"/>
    <col min="7" max="7" width="7" bestFit="1" customWidth="1"/>
    <col min="8" max="8" width="5.5703125" bestFit="1" customWidth="1"/>
    <col min="9" max="9" width="16.42578125" bestFit="1" customWidth="1"/>
    <col min="10" max="10" width="11.7109375" bestFit="1" customWidth="1"/>
    <col min="11" max="12" width="10.28515625" bestFit="1" customWidth="1"/>
    <col min="13" max="13" width="6.7109375" bestFit="1" customWidth="1"/>
    <col min="14" max="14" width="7" bestFit="1" customWidth="1"/>
    <col min="15" max="15" width="5.5703125" bestFit="1" customWidth="1"/>
    <col min="16" max="16" width="16.42578125" bestFit="1" customWidth="1"/>
    <col min="17" max="17" width="11.7109375" bestFit="1" customWidth="1"/>
    <col min="18" max="19" width="10.28515625" bestFit="1" customWidth="1"/>
    <col min="20" max="20" width="6.7109375" bestFit="1" customWidth="1"/>
    <col min="21" max="21" width="7" bestFit="1" customWidth="1"/>
    <col min="22" max="22" width="5.5703125" bestFit="1" customWidth="1"/>
    <col min="23" max="23" width="16.42578125" bestFit="1" customWidth="1"/>
    <col min="24" max="24" width="11.7109375" bestFit="1" customWidth="1"/>
    <col min="25" max="26" width="10.28515625" bestFit="1" customWidth="1"/>
    <col min="27" max="27" width="6.7109375" bestFit="1" customWidth="1"/>
    <col min="28" max="28" width="7" bestFit="1" customWidth="1"/>
  </cols>
  <sheetData>
    <row r="1" spans="1:28" x14ac:dyDescent="0.25">
      <c r="A1" s="5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21" t="s">
        <v>83</v>
      </c>
      <c r="B2" s="22"/>
      <c r="C2" s="22"/>
      <c r="D2" s="22"/>
      <c r="E2" s="22"/>
      <c r="F2" s="22"/>
      <c r="G2" s="23"/>
      <c r="H2" s="21" t="s">
        <v>84</v>
      </c>
      <c r="I2" s="22"/>
      <c r="J2" s="22"/>
      <c r="K2" s="22"/>
      <c r="L2" s="22"/>
      <c r="M2" s="22"/>
      <c r="N2" s="23"/>
      <c r="O2" s="21" t="s">
        <v>87</v>
      </c>
      <c r="P2" s="22"/>
      <c r="Q2" s="22"/>
      <c r="R2" s="22"/>
      <c r="S2" s="22"/>
      <c r="T2" s="22"/>
      <c r="U2" s="23"/>
      <c r="V2" s="21" t="s">
        <v>88</v>
      </c>
      <c r="W2" s="22"/>
      <c r="X2" s="22"/>
      <c r="Y2" s="22"/>
      <c r="Z2" s="22"/>
      <c r="AA2" s="22"/>
      <c r="AB2" s="23"/>
    </row>
    <row r="3" spans="1:28" x14ac:dyDescent="0.25">
      <c r="A3" s="6" t="s">
        <v>89</v>
      </c>
      <c r="B3" s="7" t="s">
        <v>90</v>
      </c>
      <c r="C3" s="7" t="s">
        <v>91</v>
      </c>
      <c r="D3" s="8" t="s">
        <v>95</v>
      </c>
      <c r="E3" s="8" t="s">
        <v>94</v>
      </c>
      <c r="F3" s="9" t="s">
        <v>92</v>
      </c>
      <c r="G3" s="10" t="s">
        <v>93</v>
      </c>
      <c r="H3" s="6" t="s">
        <v>89</v>
      </c>
      <c r="I3" s="7" t="s">
        <v>90</v>
      </c>
      <c r="J3" s="7" t="s">
        <v>91</v>
      </c>
      <c r="K3" s="8" t="s">
        <v>95</v>
      </c>
      <c r="L3" s="8" t="s">
        <v>94</v>
      </c>
      <c r="M3" s="9" t="s">
        <v>92</v>
      </c>
      <c r="N3" s="10" t="s">
        <v>93</v>
      </c>
      <c r="O3" s="6" t="s">
        <v>89</v>
      </c>
      <c r="P3" s="7" t="s">
        <v>90</v>
      </c>
      <c r="Q3" s="7" t="s">
        <v>91</v>
      </c>
      <c r="R3" s="8" t="s">
        <v>95</v>
      </c>
      <c r="S3" s="8" t="s">
        <v>94</v>
      </c>
      <c r="T3" s="9" t="s">
        <v>92</v>
      </c>
      <c r="U3" s="10" t="s">
        <v>93</v>
      </c>
      <c r="V3" s="6" t="s">
        <v>89</v>
      </c>
      <c r="W3" s="7" t="s">
        <v>90</v>
      </c>
      <c r="X3" s="7" t="s">
        <v>91</v>
      </c>
      <c r="Y3" s="8" t="s">
        <v>95</v>
      </c>
      <c r="Z3" s="8" t="s">
        <v>94</v>
      </c>
      <c r="AA3" s="9" t="s">
        <v>92</v>
      </c>
      <c r="AB3" s="10" t="s">
        <v>93</v>
      </c>
    </row>
    <row r="4" spans="1:28" x14ac:dyDescent="0.25">
      <c r="A4" s="11" t="s">
        <v>17</v>
      </c>
      <c r="B4" s="12">
        <v>-1094498.6668</v>
      </c>
      <c r="C4" s="12">
        <f t="shared" ref="C4:C35" si="0">2*($B$86-B4)</f>
        <v>3774.4424000000581</v>
      </c>
      <c r="D4" s="13">
        <v>0</v>
      </c>
      <c r="E4" s="13">
        <v>0</v>
      </c>
      <c r="F4" s="14">
        <v>42</v>
      </c>
      <c r="G4" s="15">
        <v>30</v>
      </c>
      <c r="H4" s="11" t="s">
        <v>17</v>
      </c>
      <c r="I4" s="12">
        <v>-1090142.5800999999</v>
      </c>
      <c r="J4" s="12">
        <f t="shared" ref="J4:J35" si="1">2*($I$86-I4)</f>
        <v>3790.8491999995895</v>
      </c>
      <c r="K4" s="13">
        <v>0</v>
      </c>
      <c r="L4" s="13">
        <v>0</v>
      </c>
      <c r="M4" s="14">
        <v>50</v>
      </c>
      <c r="N4" s="15">
        <v>11</v>
      </c>
      <c r="O4" s="11" t="s">
        <v>15</v>
      </c>
      <c r="P4" s="12">
        <v>-1090653.5123999999</v>
      </c>
      <c r="Q4" s="12">
        <f t="shared" ref="Q4:Q35" si="2">2*($P$86-P4)</f>
        <v>3957.1501999995671</v>
      </c>
      <c r="R4" s="13">
        <v>0</v>
      </c>
      <c r="S4" s="13">
        <v>0</v>
      </c>
      <c r="T4" s="14">
        <v>42</v>
      </c>
      <c r="U4" s="15">
        <v>30</v>
      </c>
      <c r="V4" s="11" t="s">
        <v>15</v>
      </c>
      <c r="W4" s="12">
        <v>-1085718.1784000001</v>
      </c>
      <c r="X4" s="12">
        <f t="shared" ref="X4:X35" si="3">2*($W$86-W4)</f>
        <v>4292.6780000003055</v>
      </c>
      <c r="Y4" s="13">
        <v>0</v>
      </c>
      <c r="Z4" s="13">
        <v>0</v>
      </c>
      <c r="AA4" s="14">
        <v>49</v>
      </c>
      <c r="AB4" s="15">
        <v>7</v>
      </c>
    </row>
    <row r="5" spans="1:28" x14ac:dyDescent="0.25">
      <c r="A5" s="11" t="s">
        <v>14</v>
      </c>
      <c r="B5" s="12">
        <v>-1094498.666</v>
      </c>
      <c r="C5" s="12">
        <f t="shared" si="0"/>
        <v>3774.4407999999821</v>
      </c>
      <c r="D5" s="13">
        <v>0</v>
      </c>
      <c r="E5" s="13">
        <v>0</v>
      </c>
      <c r="F5" s="14">
        <v>42</v>
      </c>
      <c r="G5" s="15">
        <v>30</v>
      </c>
      <c r="H5" s="11" t="s">
        <v>14</v>
      </c>
      <c r="I5" s="12">
        <v>-1090142.5796000001</v>
      </c>
      <c r="J5" s="12">
        <f t="shared" si="1"/>
        <v>3790.8481999998912</v>
      </c>
      <c r="K5" s="13">
        <v>0</v>
      </c>
      <c r="L5" s="13">
        <v>0</v>
      </c>
      <c r="M5" s="14">
        <v>50</v>
      </c>
      <c r="N5" s="15">
        <v>11</v>
      </c>
      <c r="O5" s="11" t="s">
        <v>14</v>
      </c>
      <c r="P5" s="12">
        <v>-1090653.5123000001</v>
      </c>
      <c r="Q5" s="12">
        <f t="shared" si="2"/>
        <v>3957.1499999999069</v>
      </c>
      <c r="R5" s="13">
        <v>0</v>
      </c>
      <c r="S5" s="13">
        <v>0</v>
      </c>
      <c r="T5" s="14">
        <v>42</v>
      </c>
      <c r="U5" s="15">
        <v>30</v>
      </c>
      <c r="V5" s="11" t="s">
        <v>14</v>
      </c>
      <c r="W5" s="12">
        <v>-1085718.1783</v>
      </c>
      <c r="X5" s="12">
        <f t="shared" si="3"/>
        <v>4292.6778000001796</v>
      </c>
      <c r="Y5" s="13">
        <v>0</v>
      </c>
      <c r="Z5" s="13">
        <v>0</v>
      </c>
      <c r="AA5" s="14">
        <v>49</v>
      </c>
      <c r="AB5" s="15">
        <v>7</v>
      </c>
    </row>
    <row r="6" spans="1:28" x14ac:dyDescent="0.25">
      <c r="A6" s="11" t="s">
        <v>15</v>
      </c>
      <c r="B6" s="12">
        <v>-1094498.666</v>
      </c>
      <c r="C6" s="12">
        <f t="shared" si="0"/>
        <v>3774.4407999999821</v>
      </c>
      <c r="D6" s="13">
        <v>0</v>
      </c>
      <c r="E6" s="13">
        <v>0</v>
      </c>
      <c r="F6" s="14">
        <v>42</v>
      </c>
      <c r="G6" s="15">
        <v>30</v>
      </c>
      <c r="H6" s="11" t="s">
        <v>15</v>
      </c>
      <c r="I6" s="12">
        <v>-1090142.5796000001</v>
      </c>
      <c r="J6" s="12">
        <f t="shared" si="1"/>
        <v>3790.8481999998912</v>
      </c>
      <c r="K6" s="13">
        <v>0</v>
      </c>
      <c r="L6" s="13">
        <v>0</v>
      </c>
      <c r="M6" s="14">
        <v>50</v>
      </c>
      <c r="N6" s="15">
        <v>11</v>
      </c>
      <c r="O6" s="11" t="s">
        <v>17</v>
      </c>
      <c r="P6" s="12">
        <v>-1090653.0104</v>
      </c>
      <c r="Q6" s="12">
        <f t="shared" si="2"/>
        <v>3956.1461999998428</v>
      </c>
      <c r="R6" s="13">
        <v>0</v>
      </c>
      <c r="S6" s="13">
        <v>0</v>
      </c>
      <c r="T6" s="14">
        <v>42</v>
      </c>
      <c r="U6" s="15">
        <v>30</v>
      </c>
      <c r="V6" s="11" t="s">
        <v>17</v>
      </c>
      <c r="W6" s="12">
        <v>-1085718.0226</v>
      </c>
      <c r="X6" s="12">
        <f t="shared" si="3"/>
        <v>4292.3664000001736</v>
      </c>
      <c r="Y6" s="13">
        <v>0</v>
      </c>
      <c r="Z6" s="13">
        <v>0</v>
      </c>
      <c r="AA6" s="14">
        <v>49</v>
      </c>
      <c r="AB6" s="15">
        <v>7</v>
      </c>
    </row>
    <row r="7" spans="1:28" x14ac:dyDescent="0.25">
      <c r="A7" s="11" t="s">
        <v>33</v>
      </c>
      <c r="B7" s="12">
        <v>-1094201.0866</v>
      </c>
      <c r="C7" s="12">
        <f t="shared" si="0"/>
        <v>3179.2820000001229</v>
      </c>
      <c r="D7" s="13">
        <v>0</v>
      </c>
      <c r="E7" s="13">
        <v>0</v>
      </c>
      <c r="F7" s="14">
        <v>40</v>
      </c>
      <c r="G7" s="15">
        <v>20</v>
      </c>
      <c r="H7" s="11" t="s">
        <v>33</v>
      </c>
      <c r="I7" s="12">
        <v>-1089836.9473000001</v>
      </c>
      <c r="J7" s="12">
        <f t="shared" si="1"/>
        <v>3179.5836000000127</v>
      </c>
      <c r="K7" s="13">
        <v>0</v>
      </c>
      <c r="L7" s="13">
        <v>0</v>
      </c>
      <c r="M7" s="14">
        <v>49</v>
      </c>
      <c r="N7" s="15">
        <v>20</v>
      </c>
      <c r="O7" s="11" t="s">
        <v>33</v>
      </c>
      <c r="P7" s="12">
        <v>-1090395.4136999999</v>
      </c>
      <c r="Q7" s="12">
        <f t="shared" si="2"/>
        <v>3440.9527999996208</v>
      </c>
      <c r="R7" s="13">
        <v>0</v>
      </c>
      <c r="S7" s="13">
        <v>0</v>
      </c>
      <c r="T7" s="14">
        <v>40</v>
      </c>
      <c r="U7" s="15">
        <v>20</v>
      </c>
      <c r="V7" s="11" t="s">
        <v>33</v>
      </c>
      <c r="W7" s="12">
        <v>-1085436.6975</v>
      </c>
      <c r="X7" s="12">
        <f t="shared" si="3"/>
        <v>3729.7162000001408</v>
      </c>
      <c r="Y7" s="13">
        <v>0</v>
      </c>
      <c r="Z7" s="13">
        <v>0</v>
      </c>
      <c r="AA7" s="14">
        <v>50</v>
      </c>
      <c r="AB7" s="15">
        <v>24</v>
      </c>
    </row>
    <row r="8" spans="1:28" x14ac:dyDescent="0.25">
      <c r="A8" s="11" t="s">
        <v>34</v>
      </c>
      <c r="B8" s="12">
        <v>-1094191.578</v>
      </c>
      <c r="C8" s="12">
        <f t="shared" si="0"/>
        <v>3160.2648000000045</v>
      </c>
      <c r="D8" s="13">
        <v>0</v>
      </c>
      <c r="E8" s="13">
        <v>0</v>
      </c>
      <c r="F8" s="14">
        <v>40</v>
      </c>
      <c r="G8" s="15">
        <v>20</v>
      </c>
      <c r="H8" s="11" t="s">
        <v>34</v>
      </c>
      <c r="I8" s="12">
        <v>-1089830.4007000001</v>
      </c>
      <c r="J8" s="12">
        <f t="shared" si="1"/>
        <v>3166.4904000000097</v>
      </c>
      <c r="K8" s="13">
        <v>0</v>
      </c>
      <c r="L8" s="13">
        <v>0</v>
      </c>
      <c r="M8" s="14">
        <v>49</v>
      </c>
      <c r="N8" s="15">
        <v>20</v>
      </c>
      <c r="O8" s="11" t="s">
        <v>34</v>
      </c>
      <c r="P8" s="12">
        <v>-1090380.1980000001</v>
      </c>
      <c r="Q8" s="12">
        <f t="shared" si="2"/>
        <v>3410.5213999999687</v>
      </c>
      <c r="R8" s="13">
        <v>0</v>
      </c>
      <c r="S8" s="13">
        <v>0</v>
      </c>
      <c r="T8" s="14">
        <v>40</v>
      </c>
      <c r="U8" s="15">
        <v>20</v>
      </c>
      <c r="V8" s="11" t="s">
        <v>34</v>
      </c>
      <c r="W8" s="12">
        <v>-1085425.0469</v>
      </c>
      <c r="X8" s="12">
        <f t="shared" si="3"/>
        <v>3706.4150000000373</v>
      </c>
      <c r="Y8" s="13">
        <v>0</v>
      </c>
      <c r="Z8" s="13">
        <v>0</v>
      </c>
      <c r="AA8" s="14">
        <v>50</v>
      </c>
      <c r="AB8" s="15">
        <v>24</v>
      </c>
    </row>
    <row r="9" spans="1:28" x14ac:dyDescent="0.25">
      <c r="A9" s="11" t="s">
        <v>41</v>
      </c>
      <c r="B9" s="12">
        <v>-1094164.6100000001</v>
      </c>
      <c r="C9" s="12">
        <f t="shared" si="0"/>
        <v>3106.3288000002503</v>
      </c>
      <c r="D9" s="13">
        <v>0</v>
      </c>
      <c r="E9" s="13">
        <v>0</v>
      </c>
      <c r="F9" s="14">
        <v>40</v>
      </c>
      <c r="G9" s="15">
        <v>20</v>
      </c>
      <c r="H9" s="11" t="s">
        <v>41</v>
      </c>
      <c r="I9" s="12">
        <v>-1089805.2823999999</v>
      </c>
      <c r="J9" s="12">
        <f t="shared" si="1"/>
        <v>3116.2537999995984</v>
      </c>
      <c r="K9" s="13">
        <v>0</v>
      </c>
      <c r="L9" s="13">
        <v>0</v>
      </c>
      <c r="M9" s="14">
        <v>49</v>
      </c>
      <c r="N9" s="15">
        <v>20</v>
      </c>
      <c r="O9" s="11" t="s">
        <v>41</v>
      </c>
      <c r="P9" s="12">
        <v>-1090355.9038</v>
      </c>
      <c r="Q9" s="12">
        <f t="shared" si="2"/>
        <v>3361.9329999997281</v>
      </c>
      <c r="R9" s="13">
        <v>0</v>
      </c>
      <c r="S9" s="13">
        <v>0</v>
      </c>
      <c r="T9" s="14">
        <v>40</v>
      </c>
      <c r="U9" s="15">
        <v>20</v>
      </c>
      <c r="V9" s="11" t="s">
        <v>41</v>
      </c>
      <c r="W9" s="12">
        <v>-1085398.9565999999</v>
      </c>
      <c r="X9" s="12">
        <f t="shared" si="3"/>
        <v>3654.2343999999575</v>
      </c>
      <c r="Y9" s="13">
        <v>0</v>
      </c>
      <c r="Z9" s="13">
        <v>0</v>
      </c>
      <c r="AA9" s="14">
        <v>50</v>
      </c>
      <c r="AB9" s="15">
        <v>24</v>
      </c>
    </row>
    <row r="10" spans="1:28" x14ac:dyDescent="0.25">
      <c r="A10" s="11" t="s">
        <v>36</v>
      </c>
      <c r="B10" s="12">
        <v>-1094151.1576</v>
      </c>
      <c r="C10" s="12">
        <f t="shared" si="0"/>
        <v>3079.4240000001155</v>
      </c>
      <c r="D10" s="13">
        <v>0</v>
      </c>
      <c r="E10" s="13">
        <v>0</v>
      </c>
      <c r="F10" s="14">
        <v>40</v>
      </c>
      <c r="G10" s="15">
        <v>20</v>
      </c>
      <c r="H10" s="11" t="s">
        <v>36</v>
      </c>
      <c r="I10" s="12">
        <v>-1089788.5803</v>
      </c>
      <c r="J10" s="12">
        <f t="shared" si="1"/>
        <v>3082.8495999998413</v>
      </c>
      <c r="K10" s="13">
        <v>0</v>
      </c>
      <c r="L10" s="13">
        <v>0</v>
      </c>
      <c r="M10" s="14">
        <v>49</v>
      </c>
      <c r="N10" s="15">
        <v>20</v>
      </c>
      <c r="O10" s="11" t="s">
        <v>36</v>
      </c>
      <c r="P10" s="12">
        <v>-1090341.8319000001</v>
      </c>
      <c r="Q10" s="12">
        <f t="shared" si="2"/>
        <v>3333.7891999999993</v>
      </c>
      <c r="R10" s="13">
        <v>0</v>
      </c>
      <c r="S10" s="13">
        <v>0</v>
      </c>
      <c r="T10" s="14">
        <v>40</v>
      </c>
      <c r="U10" s="15">
        <v>20</v>
      </c>
      <c r="V10" s="11" t="s">
        <v>36</v>
      </c>
      <c r="W10" s="12">
        <v>-1085384.7864999999</v>
      </c>
      <c r="X10" s="12">
        <f t="shared" si="3"/>
        <v>3625.8941999999806</v>
      </c>
      <c r="Y10" s="13">
        <v>0</v>
      </c>
      <c r="Z10" s="13">
        <v>0</v>
      </c>
      <c r="AA10" s="14">
        <v>50</v>
      </c>
      <c r="AB10" s="15">
        <v>24</v>
      </c>
    </row>
    <row r="11" spans="1:28" x14ac:dyDescent="0.25">
      <c r="A11" s="11" t="s">
        <v>37</v>
      </c>
      <c r="B11" s="12">
        <v>-1094151.1576</v>
      </c>
      <c r="C11" s="12">
        <f t="shared" si="0"/>
        <v>3079.4240000001155</v>
      </c>
      <c r="D11" s="13">
        <v>0</v>
      </c>
      <c r="E11" s="13">
        <v>0</v>
      </c>
      <c r="F11" s="14">
        <v>40</v>
      </c>
      <c r="G11" s="15">
        <v>20</v>
      </c>
      <c r="H11" s="11" t="s">
        <v>37</v>
      </c>
      <c r="I11" s="12">
        <v>-1089788.5803</v>
      </c>
      <c r="J11" s="12">
        <f t="shared" si="1"/>
        <v>3082.8495999998413</v>
      </c>
      <c r="K11" s="13">
        <v>0</v>
      </c>
      <c r="L11" s="13">
        <v>0</v>
      </c>
      <c r="M11" s="14">
        <v>49</v>
      </c>
      <c r="N11" s="15">
        <v>20</v>
      </c>
      <c r="O11" s="11" t="s">
        <v>37</v>
      </c>
      <c r="P11" s="12">
        <v>-1090341.8319000001</v>
      </c>
      <c r="Q11" s="12">
        <f t="shared" si="2"/>
        <v>3333.7891999999993</v>
      </c>
      <c r="R11" s="13">
        <v>0</v>
      </c>
      <c r="S11" s="13">
        <v>0</v>
      </c>
      <c r="T11" s="14">
        <v>40</v>
      </c>
      <c r="U11" s="15">
        <v>20</v>
      </c>
      <c r="V11" s="11" t="s">
        <v>37</v>
      </c>
      <c r="W11" s="12">
        <v>-1085384.7864999999</v>
      </c>
      <c r="X11" s="12">
        <f t="shared" si="3"/>
        <v>3625.8941999999806</v>
      </c>
      <c r="Y11" s="13">
        <v>0</v>
      </c>
      <c r="Z11" s="13">
        <v>0</v>
      </c>
      <c r="AA11" s="14">
        <v>50</v>
      </c>
      <c r="AB11" s="15">
        <v>24</v>
      </c>
    </row>
    <row r="12" spans="1:28" x14ac:dyDescent="0.25">
      <c r="A12" s="11" t="s">
        <v>35</v>
      </c>
      <c r="B12" s="12">
        <v>-1094145.3033</v>
      </c>
      <c r="C12" s="12">
        <f t="shared" si="0"/>
        <v>3067.7154000001028</v>
      </c>
      <c r="D12" s="13">
        <v>0</v>
      </c>
      <c r="E12" s="13">
        <v>0</v>
      </c>
      <c r="F12" s="14">
        <v>40</v>
      </c>
      <c r="G12" s="15">
        <v>20</v>
      </c>
      <c r="H12" s="11" t="s">
        <v>35</v>
      </c>
      <c r="I12" s="12">
        <v>-1089784.8069</v>
      </c>
      <c r="J12" s="12">
        <f t="shared" si="1"/>
        <v>3075.3027999997139</v>
      </c>
      <c r="K12" s="13">
        <v>0</v>
      </c>
      <c r="L12" s="13">
        <v>0</v>
      </c>
      <c r="M12" s="14">
        <v>49</v>
      </c>
      <c r="N12" s="15">
        <v>20</v>
      </c>
      <c r="O12" s="11" t="s">
        <v>38</v>
      </c>
      <c r="P12" s="12">
        <v>-1090337.9426</v>
      </c>
      <c r="Q12" s="12">
        <f t="shared" si="2"/>
        <v>3326.0105999996886</v>
      </c>
      <c r="R12" s="13">
        <v>0</v>
      </c>
      <c r="S12" s="13">
        <v>0</v>
      </c>
      <c r="T12" s="14">
        <v>40</v>
      </c>
      <c r="U12" s="15">
        <v>20</v>
      </c>
      <c r="V12" s="11" t="s">
        <v>38</v>
      </c>
      <c r="W12" s="12">
        <v>-1085379.9324</v>
      </c>
      <c r="X12" s="12">
        <f t="shared" si="3"/>
        <v>3616.1860000002198</v>
      </c>
      <c r="Y12" s="13">
        <v>0</v>
      </c>
      <c r="Z12" s="13">
        <v>0</v>
      </c>
      <c r="AA12" s="14">
        <v>50</v>
      </c>
      <c r="AB12" s="15">
        <v>24</v>
      </c>
    </row>
    <row r="13" spans="1:28" x14ac:dyDescent="0.25">
      <c r="A13" s="11" t="s">
        <v>38</v>
      </c>
      <c r="B13" s="12">
        <v>-1094145.2326</v>
      </c>
      <c r="C13" s="12">
        <f t="shared" si="0"/>
        <v>3067.5740000000224</v>
      </c>
      <c r="D13" s="13">
        <v>0</v>
      </c>
      <c r="E13" s="13">
        <v>0</v>
      </c>
      <c r="F13" s="14">
        <v>40</v>
      </c>
      <c r="G13" s="15">
        <v>20</v>
      </c>
      <c r="H13" s="11" t="s">
        <v>38</v>
      </c>
      <c r="I13" s="12">
        <v>-1089782.5506</v>
      </c>
      <c r="J13" s="12">
        <f t="shared" si="1"/>
        <v>3070.7901999996975</v>
      </c>
      <c r="K13" s="13">
        <v>0</v>
      </c>
      <c r="L13" s="13">
        <v>0</v>
      </c>
      <c r="M13" s="14">
        <v>49</v>
      </c>
      <c r="N13" s="15">
        <v>20</v>
      </c>
      <c r="O13" s="11" t="s">
        <v>35</v>
      </c>
      <c r="P13" s="12">
        <v>-1090335.7</v>
      </c>
      <c r="Q13" s="12">
        <f t="shared" si="2"/>
        <v>3321.525399999693</v>
      </c>
      <c r="R13" s="13">
        <v>0</v>
      </c>
      <c r="S13" s="13">
        <v>0</v>
      </c>
      <c r="T13" s="14">
        <v>40</v>
      </c>
      <c r="U13" s="15">
        <v>20</v>
      </c>
      <c r="V13" s="11" t="s">
        <v>35</v>
      </c>
      <c r="W13" s="12">
        <v>-1085376.5312000001</v>
      </c>
      <c r="X13" s="12">
        <f t="shared" si="3"/>
        <v>3609.3836000002921</v>
      </c>
      <c r="Y13" s="13">
        <v>0</v>
      </c>
      <c r="Z13" s="13">
        <v>0</v>
      </c>
      <c r="AA13" s="14">
        <v>50</v>
      </c>
      <c r="AB13" s="15">
        <v>24</v>
      </c>
    </row>
    <row r="14" spans="1:28" x14ac:dyDescent="0.25">
      <c r="A14" s="11" t="s">
        <v>47</v>
      </c>
      <c r="B14" s="12">
        <v>-1094115.1954999999</v>
      </c>
      <c r="C14" s="12">
        <f t="shared" si="0"/>
        <v>3007.4997999998741</v>
      </c>
      <c r="D14" s="13">
        <v>0</v>
      </c>
      <c r="E14" s="13">
        <v>0</v>
      </c>
      <c r="F14" s="14">
        <v>40</v>
      </c>
      <c r="G14" s="15">
        <v>20</v>
      </c>
      <c r="H14" s="11" t="s">
        <v>47</v>
      </c>
      <c r="I14" s="12">
        <v>-1089761.9824000001</v>
      </c>
      <c r="J14" s="12">
        <f t="shared" si="1"/>
        <v>3029.6537999999709</v>
      </c>
      <c r="K14" s="13">
        <v>0</v>
      </c>
      <c r="L14" s="13">
        <v>0</v>
      </c>
      <c r="M14" s="14">
        <v>49</v>
      </c>
      <c r="N14" s="15">
        <v>20</v>
      </c>
      <c r="O14" s="11" t="s">
        <v>47</v>
      </c>
      <c r="P14" s="12">
        <v>-1090294.8178999999</v>
      </c>
      <c r="Q14" s="12">
        <f t="shared" si="2"/>
        <v>3239.7611999996006</v>
      </c>
      <c r="R14" s="13">
        <v>0</v>
      </c>
      <c r="S14" s="13">
        <v>0</v>
      </c>
      <c r="T14" s="14">
        <v>40</v>
      </c>
      <c r="U14" s="15">
        <v>20</v>
      </c>
      <c r="V14" s="11" t="s">
        <v>47</v>
      </c>
      <c r="W14" s="12">
        <v>-1085344.6743000001</v>
      </c>
      <c r="X14" s="12">
        <f t="shared" si="3"/>
        <v>3545.6698000002652</v>
      </c>
      <c r="Y14" s="13">
        <v>0</v>
      </c>
      <c r="Z14" s="13">
        <v>0</v>
      </c>
      <c r="AA14" s="14">
        <v>50</v>
      </c>
      <c r="AB14" s="15">
        <v>24</v>
      </c>
    </row>
    <row r="15" spans="1:28" x14ac:dyDescent="0.25">
      <c r="A15" s="11" t="s">
        <v>46</v>
      </c>
      <c r="B15" s="12">
        <v>-1094107.1068</v>
      </c>
      <c r="C15" s="12">
        <f t="shared" si="0"/>
        <v>2991.3223999999464</v>
      </c>
      <c r="D15" s="13">
        <v>0</v>
      </c>
      <c r="E15" s="13">
        <v>0</v>
      </c>
      <c r="F15" s="14">
        <v>40</v>
      </c>
      <c r="G15" s="15">
        <v>20</v>
      </c>
      <c r="H15" s="11" t="s">
        <v>46</v>
      </c>
      <c r="I15" s="12">
        <v>-1089756.1834</v>
      </c>
      <c r="J15" s="12">
        <f t="shared" si="1"/>
        <v>3018.05579999974</v>
      </c>
      <c r="K15" s="13">
        <v>0</v>
      </c>
      <c r="L15" s="13">
        <v>0</v>
      </c>
      <c r="M15" s="14">
        <v>49</v>
      </c>
      <c r="N15" s="15">
        <v>20</v>
      </c>
      <c r="O15" s="11" t="s">
        <v>46</v>
      </c>
      <c r="P15" s="12">
        <v>-1090287.5448</v>
      </c>
      <c r="Q15" s="12">
        <f t="shared" si="2"/>
        <v>3225.214999999851</v>
      </c>
      <c r="R15" s="13">
        <v>0</v>
      </c>
      <c r="S15" s="13">
        <v>0</v>
      </c>
      <c r="T15" s="14">
        <v>40</v>
      </c>
      <c r="U15" s="15">
        <v>20</v>
      </c>
      <c r="V15" s="11" t="s">
        <v>46</v>
      </c>
      <c r="W15" s="12">
        <v>-1085342.1074000001</v>
      </c>
      <c r="X15" s="12">
        <f t="shared" si="3"/>
        <v>3540.5360000003129</v>
      </c>
      <c r="Y15" s="13">
        <v>0</v>
      </c>
      <c r="Z15" s="13">
        <v>0</v>
      </c>
      <c r="AA15" s="14">
        <v>50</v>
      </c>
      <c r="AB15" s="15">
        <v>24</v>
      </c>
    </row>
    <row r="16" spans="1:28" x14ac:dyDescent="0.25">
      <c r="A16" s="11" t="s">
        <v>45</v>
      </c>
      <c r="B16" s="12">
        <v>-1094105.4465000001</v>
      </c>
      <c r="C16" s="12">
        <f t="shared" si="0"/>
        <v>2988.0018000002019</v>
      </c>
      <c r="D16" s="13">
        <v>0</v>
      </c>
      <c r="E16" s="13">
        <v>0</v>
      </c>
      <c r="F16" s="14">
        <v>40</v>
      </c>
      <c r="G16" s="15">
        <v>20</v>
      </c>
      <c r="H16" s="11" t="s">
        <v>45</v>
      </c>
      <c r="I16" s="12">
        <v>-1089753.6628</v>
      </c>
      <c r="J16" s="12">
        <f t="shared" si="1"/>
        <v>3013.0145999998786</v>
      </c>
      <c r="K16" s="13">
        <v>0</v>
      </c>
      <c r="L16" s="13">
        <v>0</v>
      </c>
      <c r="M16" s="14">
        <v>49</v>
      </c>
      <c r="N16" s="15">
        <v>20</v>
      </c>
      <c r="O16" s="11" t="s">
        <v>44</v>
      </c>
      <c r="P16" s="12">
        <v>-1090279.3044</v>
      </c>
      <c r="Q16" s="12">
        <f t="shared" si="2"/>
        <v>3208.7341999998316</v>
      </c>
      <c r="R16" s="13">
        <v>0</v>
      </c>
      <c r="S16" s="13">
        <v>0</v>
      </c>
      <c r="T16" s="14">
        <v>40</v>
      </c>
      <c r="U16" s="15">
        <v>20</v>
      </c>
      <c r="V16" s="11" t="s">
        <v>44</v>
      </c>
      <c r="W16" s="12">
        <v>-1085338.3518999999</v>
      </c>
      <c r="X16" s="12">
        <f t="shared" si="3"/>
        <v>3533.0249999999069</v>
      </c>
      <c r="Y16" s="13">
        <v>0</v>
      </c>
      <c r="Z16" s="13">
        <v>0</v>
      </c>
      <c r="AA16" s="14">
        <v>50</v>
      </c>
      <c r="AB16" s="15">
        <v>24</v>
      </c>
    </row>
    <row r="17" spans="1:28" x14ac:dyDescent="0.25">
      <c r="A17" s="11" t="s">
        <v>44</v>
      </c>
      <c r="B17" s="12">
        <v>-1094100.4654000001</v>
      </c>
      <c r="C17" s="12">
        <f t="shared" si="0"/>
        <v>2978.0396000002511</v>
      </c>
      <c r="D17" s="13">
        <v>0</v>
      </c>
      <c r="E17" s="13">
        <v>0</v>
      </c>
      <c r="F17" s="14">
        <v>40</v>
      </c>
      <c r="G17" s="15">
        <v>20</v>
      </c>
      <c r="H17" s="11" t="s">
        <v>44</v>
      </c>
      <c r="I17" s="12">
        <v>-1089752.986</v>
      </c>
      <c r="J17" s="12">
        <f t="shared" si="1"/>
        <v>3011.6609999998473</v>
      </c>
      <c r="K17" s="13">
        <v>0</v>
      </c>
      <c r="L17" s="13">
        <v>0</v>
      </c>
      <c r="M17" s="14">
        <v>49</v>
      </c>
      <c r="N17" s="15">
        <v>20</v>
      </c>
      <c r="O17" s="11" t="s">
        <v>45</v>
      </c>
      <c r="P17" s="12">
        <v>-1090277.6753</v>
      </c>
      <c r="Q17" s="12">
        <f t="shared" si="2"/>
        <v>3205.4759999997914</v>
      </c>
      <c r="R17" s="13">
        <v>0</v>
      </c>
      <c r="S17" s="13">
        <v>0</v>
      </c>
      <c r="T17" s="14">
        <v>40</v>
      </c>
      <c r="U17" s="15">
        <v>20</v>
      </c>
      <c r="V17" s="11" t="s">
        <v>45</v>
      </c>
      <c r="W17" s="12">
        <v>-1085333.5164000001</v>
      </c>
      <c r="X17" s="12">
        <f t="shared" si="3"/>
        <v>3523.3540000002831</v>
      </c>
      <c r="Y17" s="13">
        <v>0</v>
      </c>
      <c r="Z17" s="13">
        <v>0</v>
      </c>
      <c r="AA17" s="14">
        <v>50</v>
      </c>
      <c r="AB17" s="15">
        <v>24</v>
      </c>
    </row>
    <row r="18" spans="1:28" x14ac:dyDescent="0.25">
      <c r="A18" s="11" t="s">
        <v>51</v>
      </c>
      <c r="B18" s="12">
        <v>-1094077.8430999999</v>
      </c>
      <c r="C18" s="12">
        <f t="shared" si="0"/>
        <v>2932.7949999999255</v>
      </c>
      <c r="D18" s="13">
        <v>0</v>
      </c>
      <c r="E18" s="13">
        <v>0</v>
      </c>
      <c r="F18" s="14">
        <v>41</v>
      </c>
      <c r="G18" s="15">
        <v>24</v>
      </c>
      <c r="H18" s="11" t="s">
        <v>51</v>
      </c>
      <c r="I18" s="12">
        <v>-1089721.5146999999</v>
      </c>
      <c r="J18" s="12">
        <f t="shared" si="1"/>
        <v>2948.7183999996632</v>
      </c>
      <c r="K18" s="13">
        <v>0</v>
      </c>
      <c r="L18" s="13">
        <v>0</v>
      </c>
      <c r="M18" s="14">
        <v>49</v>
      </c>
      <c r="N18" s="15">
        <v>5</v>
      </c>
      <c r="O18" s="11" t="s">
        <v>51</v>
      </c>
      <c r="P18" s="12">
        <v>-1090252.8502</v>
      </c>
      <c r="Q18" s="12">
        <f t="shared" si="2"/>
        <v>3155.8257999997586</v>
      </c>
      <c r="R18" s="13">
        <v>0</v>
      </c>
      <c r="S18" s="13">
        <v>0</v>
      </c>
      <c r="T18" s="14">
        <v>41</v>
      </c>
      <c r="U18" s="15">
        <v>24</v>
      </c>
      <c r="V18" s="11" t="s">
        <v>51</v>
      </c>
      <c r="W18" s="12">
        <v>-1085310.0345999999</v>
      </c>
      <c r="X18" s="12">
        <f t="shared" si="3"/>
        <v>3476.3903999999166</v>
      </c>
      <c r="Y18" s="13">
        <v>0</v>
      </c>
      <c r="Z18" s="13">
        <v>0</v>
      </c>
      <c r="AA18" s="14">
        <v>49</v>
      </c>
      <c r="AB18" s="15">
        <v>5</v>
      </c>
    </row>
    <row r="19" spans="1:28" x14ac:dyDescent="0.25">
      <c r="A19" s="11" t="s">
        <v>52</v>
      </c>
      <c r="B19" s="12">
        <v>-1094075.8285999999</v>
      </c>
      <c r="C19" s="12">
        <f t="shared" si="0"/>
        <v>2928.7659999998286</v>
      </c>
      <c r="D19" s="13">
        <v>0</v>
      </c>
      <c r="E19" s="13">
        <v>0</v>
      </c>
      <c r="F19" s="14">
        <v>40</v>
      </c>
      <c r="G19" s="15">
        <v>20</v>
      </c>
      <c r="H19" s="11" t="s">
        <v>52</v>
      </c>
      <c r="I19" s="12">
        <v>-1089719.9535000001</v>
      </c>
      <c r="J19" s="12">
        <f t="shared" si="1"/>
        <v>2945.5959999999031</v>
      </c>
      <c r="K19" s="13">
        <v>0</v>
      </c>
      <c r="L19" s="13">
        <v>0</v>
      </c>
      <c r="M19" s="14">
        <v>48</v>
      </c>
      <c r="N19" s="15">
        <v>1</v>
      </c>
      <c r="O19" s="11" t="s">
        <v>52</v>
      </c>
      <c r="P19" s="12">
        <v>-1090248.8241999999</v>
      </c>
      <c r="Q19" s="12">
        <f t="shared" si="2"/>
        <v>3147.773799999617</v>
      </c>
      <c r="R19" s="13">
        <v>0</v>
      </c>
      <c r="S19" s="13">
        <v>0</v>
      </c>
      <c r="T19" s="14">
        <v>40</v>
      </c>
      <c r="U19" s="15">
        <v>20</v>
      </c>
      <c r="V19" s="11" t="s">
        <v>52</v>
      </c>
      <c r="W19" s="12">
        <v>-1085307.1385999999</v>
      </c>
      <c r="X19" s="12">
        <f t="shared" si="3"/>
        <v>3470.5984000000171</v>
      </c>
      <c r="Y19" s="13">
        <v>0</v>
      </c>
      <c r="Z19" s="13">
        <v>0</v>
      </c>
      <c r="AA19" s="14">
        <v>49</v>
      </c>
      <c r="AB19" s="15">
        <v>5</v>
      </c>
    </row>
    <row r="20" spans="1:28" x14ac:dyDescent="0.25">
      <c r="A20" s="11" t="s">
        <v>53</v>
      </c>
      <c r="B20" s="12">
        <v>-1094074.3991</v>
      </c>
      <c r="C20" s="12">
        <f t="shared" si="0"/>
        <v>2925.9070000001229</v>
      </c>
      <c r="D20" s="13">
        <v>0</v>
      </c>
      <c r="E20" s="13">
        <v>0</v>
      </c>
      <c r="F20" s="14">
        <v>41</v>
      </c>
      <c r="G20" s="15">
        <v>24</v>
      </c>
      <c r="H20" s="11" t="s">
        <v>53</v>
      </c>
      <c r="I20" s="12">
        <v>-1089718.4901999999</v>
      </c>
      <c r="J20" s="12">
        <f t="shared" si="1"/>
        <v>2942.6693999995477</v>
      </c>
      <c r="K20" s="13">
        <v>0</v>
      </c>
      <c r="L20" s="13">
        <v>0</v>
      </c>
      <c r="M20" s="14">
        <v>49</v>
      </c>
      <c r="N20" s="15">
        <v>5</v>
      </c>
      <c r="O20" s="11" t="s">
        <v>53</v>
      </c>
      <c r="P20" s="12">
        <v>-1090247.8603000001</v>
      </c>
      <c r="Q20" s="12">
        <f t="shared" si="2"/>
        <v>3145.8459999999031</v>
      </c>
      <c r="R20" s="13">
        <v>0</v>
      </c>
      <c r="S20" s="13">
        <v>0</v>
      </c>
      <c r="T20" s="14">
        <v>41</v>
      </c>
      <c r="U20" s="15">
        <v>24</v>
      </c>
      <c r="V20" s="11" t="s">
        <v>53</v>
      </c>
      <c r="W20" s="12">
        <v>-1085304.8757</v>
      </c>
      <c r="X20" s="12">
        <f t="shared" si="3"/>
        <v>3466.0726000000723</v>
      </c>
      <c r="Y20" s="13">
        <v>0</v>
      </c>
      <c r="Z20" s="13">
        <v>0</v>
      </c>
      <c r="AA20" s="14">
        <v>48</v>
      </c>
      <c r="AB20" s="15">
        <v>1</v>
      </c>
    </row>
    <row r="21" spans="1:28" x14ac:dyDescent="0.25">
      <c r="A21" s="11" t="s">
        <v>7</v>
      </c>
      <c r="B21" s="12">
        <v>-1093910.1909</v>
      </c>
      <c r="C21" s="12">
        <f t="shared" si="0"/>
        <v>2597.4906000001356</v>
      </c>
      <c r="D21" s="13">
        <v>0</v>
      </c>
      <c r="E21" s="13">
        <v>0</v>
      </c>
      <c r="F21" s="14">
        <v>48</v>
      </c>
      <c r="G21" s="15">
        <v>25</v>
      </c>
      <c r="H21" s="11" t="s">
        <v>4</v>
      </c>
      <c r="I21" s="12">
        <v>-1089395.6061</v>
      </c>
      <c r="J21" s="12">
        <f t="shared" si="1"/>
        <v>2296.901199999731</v>
      </c>
      <c r="K21" s="13">
        <v>0</v>
      </c>
      <c r="L21" s="13">
        <v>0</v>
      </c>
      <c r="M21" s="14">
        <v>46</v>
      </c>
      <c r="N21" s="15">
        <v>15</v>
      </c>
      <c r="O21" s="11" t="s">
        <v>4</v>
      </c>
      <c r="P21" s="12">
        <v>-1090022.0532</v>
      </c>
      <c r="Q21" s="12">
        <f t="shared" si="2"/>
        <v>2694.2317999997176</v>
      </c>
      <c r="R21" s="13">
        <v>0</v>
      </c>
      <c r="S21" s="13">
        <v>0</v>
      </c>
      <c r="T21" s="14">
        <v>46</v>
      </c>
      <c r="U21" s="15">
        <v>15</v>
      </c>
      <c r="V21" s="11" t="s">
        <v>4</v>
      </c>
      <c r="W21" s="12">
        <v>-1084908.7435000001</v>
      </c>
      <c r="X21" s="12">
        <f t="shared" si="3"/>
        <v>2673.8082000003196</v>
      </c>
      <c r="Y21" s="13">
        <v>0</v>
      </c>
      <c r="Z21" s="13">
        <v>0</v>
      </c>
      <c r="AA21" s="14">
        <v>47</v>
      </c>
      <c r="AB21" s="15">
        <v>19</v>
      </c>
    </row>
    <row r="22" spans="1:28" x14ac:dyDescent="0.25">
      <c r="A22" s="11" t="s">
        <v>6</v>
      </c>
      <c r="B22" s="12">
        <v>-1093910.1902000001</v>
      </c>
      <c r="C22" s="12">
        <f t="shared" si="0"/>
        <v>2597.4892000001855</v>
      </c>
      <c r="D22" s="13">
        <v>0</v>
      </c>
      <c r="E22" s="13">
        <v>0</v>
      </c>
      <c r="F22" s="14">
        <v>48</v>
      </c>
      <c r="G22" s="15">
        <v>25</v>
      </c>
      <c r="H22" s="11" t="s">
        <v>7</v>
      </c>
      <c r="I22" s="12">
        <v>-1089384.6745</v>
      </c>
      <c r="J22" s="12">
        <f t="shared" si="1"/>
        <v>2275.0379999997094</v>
      </c>
      <c r="K22" s="13">
        <v>0</v>
      </c>
      <c r="L22" s="13">
        <v>0</v>
      </c>
      <c r="M22" s="14">
        <v>43</v>
      </c>
      <c r="N22" s="15">
        <v>11</v>
      </c>
      <c r="O22" s="11" t="s">
        <v>5</v>
      </c>
      <c r="P22" s="12">
        <v>-1089982.4845</v>
      </c>
      <c r="Q22" s="12">
        <f t="shared" si="2"/>
        <v>2615.0943999998271</v>
      </c>
      <c r="R22" s="13">
        <v>0</v>
      </c>
      <c r="S22" s="13">
        <v>0</v>
      </c>
      <c r="T22" s="14">
        <v>48</v>
      </c>
      <c r="U22" s="15">
        <v>25</v>
      </c>
      <c r="V22" s="11" t="s">
        <v>49</v>
      </c>
      <c r="W22" s="12">
        <v>-1084882.9994999999</v>
      </c>
      <c r="X22" s="12">
        <f t="shared" si="3"/>
        <v>2622.3201999999583</v>
      </c>
      <c r="Y22" s="13">
        <v>0</v>
      </c>
      <c r="Z22" s="13">
        <v>0</v>
      </c>
      <c r="AA22" s="14">
        <v>47</v>
      </c>
      <c r="AB22" s="15">
        <v>7</v>
      </c>
    </row>
    <row r="23" spans="1:28" x14ac:dyDescent="0.25">
      <c r="A23" s="11" t="s">
        <v>5</v>
      </c>
      <c r="B23" s="12">
        <v>-1093910.1901</v>
      </c>
      <c r="C23" s="12">
        <f t="shared" si="0"/>
        <v>2597.4890000000596</v>
      </c>
      <c r="D23" s="13">
        <v>0</v>
      </c>
      <c r="E23" s="13">
        <v>0</v>
      </c>
      <c r="F23" s="14">
        <v>48</v>
      </c>
      <c r="G23" s="15">
        <v>25</v>
      </c>
      <c r="H23" s="11" t="s">
        <v>5</v>
      </c>
      <c r="I23" s="12">
        <v>-1089384.6740000001</v>
      </c>
      <c r="J23" s="12">
        <f t="shared" si="1"/>
        <v>2275.0370000000112</v>
      </c>
      <c r="K23" s="13">
        <v>0</v>
      </c>
      <c r="L23" s="13">
        <v>0</v>
      </c>
      <c r="M23" s="14">
        <v>43</v>
      </c>
      <c r="N23" s="15">
        <v>11</v>
      </c>
      <c r="O23" s="11" t="s">
        <v>6</v>
      </c>
      <c r="P23" s="12">
        <v>-1089982.4845</v>
      </c>
      <c r="Q23" s="12">
        <f t="shared" si="2"/>
        <v>2615.0943999998271</v>
      </c>
      <c r="R23" s="13">
        <v>0</v>
      </c>
      <c r="S23" s="13">
        <v>0</v>
      </c>
      <c r="T23" s="14">
        <v>48</v>
      </c>
      <c r="U23" s="15">
        <v>25</v>
      </c>
      <c r="V23" s="11" t="s">
        <v>48</v>
      </c>
      <c r="W23" s="12">
        <v>-1084882.9971</v>
      </c>
      <c r="X23" s="12">
        <f t="shared" si="3"/>
        <v>2622.315400000196</v>
      </c>
      <c r="Y23" s="13">
        <v>0</v>
      </c>
      <c r="Z23" s="13">
        <v>0</v>
      </c>
      <c r="AA23" s="14">
        <v>47</v>
      </c>
      <c r="AB23" s="15">
        <v>7</v>
      </c>
    </row>
    <row r="24" spans="1:28" x14ac:dyDescent="0.25">
      <c r="A24" s="11" t="s">
        <v>4</v>
      </c>
      <c r="B24" s="12">
        <v>-1093905.5432</v>
      </c>
      <c r="C24" s="12">
        <f t="shared" si="0"/>
        <v>2588.1951999999583</v>
      </c>
      <c r="D24" s="13">
        <v>0</v>
      </c>
      <c r="E24" s="13">
        <v>0</v>
      </c>
      <c r="F24" s="14">
        <v>46</v>
      </c>
      <c r="G24" s="15">
        <v>15</v>
      </c>
      <c r="H24" s="11" t="s">
        <v>6</v>
      </c>
      <c r="I24" s="12">
        <v>-1089384.6738</v>
      </c>
      <c r="J24" s="12">
        <f t="shared" si="1"/>
        <v>2275.0365999997593</v>
      </c>
      <c r="K24" s="13">
        <v>0</v>
      </c>
      <c r="L24" s="13">
        <v>0</v>
      </c>
      <c r="M24" s="14">
        <v>43</v>
      </c>
      <c r="N24" s="15">
        <v>11</v>
      </c>
      <c r="O24" s="11" t="s">
        <v>7</v>
      </c>
      <c r="P24" s="12">
        <v>-1089982.3097999999</v>
      </c>
      <c r="Q24" s="12">
        <f t="shared" si="2"/>
        <v>2614.7449999996461</v>
      </c>
      <c r="R24" s="13">
        <v>0</v>
      </c>
      <c r="S24" s="13">
        <v>0</v>
      </c>
      <c r="T24" s="14">
        <v>48</v>
      </c>
      <c r="U24" s="15">
        <v>25</v>
      </c>
      <c r="V24" s="11" t="s">
        <v>50</v>
      </c>
      <c r="W24" s="12">
        <v>-1084882.1412</v>
      </c>
      <c r="X24" s="12">
        <f t="shared" si="3"/>
        <v>2620.6036000000313</v>
      </c>
      <c r="Y24" s="13">
        <v>0</v>
      </c>
      <c r="Z24" s="13">
        <v>0</v>
      </c>
      <c r="AA24" s="14">
        <v>47</v>
      </c>
      <c r="AB24" s="15">
        <v>7</v>
      </c>
    </row>
    <row r="25" spans="1:28" x14ac:dyDescent="0.25">
      <c r="A25" s="11" t="s">
        <v>50</v>
      </c>
      <c r="B25" s="12">
        <v>-1093749.3677999999</v>
      </c>
      <c r="C25" s="12">
        <f t="shared" si="0"/>
        <v>2275.8443999998271</v>
      </c>
      <c r="D25" s="13">
        <v>0</v>
      </c>
      <c r="E25" s="13">
        <v>0</v>
      </c>
      <c r="F25" s="14">
        <v>36</v>
      </c>
      <c r="G25" s="15">
        <v>27</v>
      </c>
      <c r="H25" s="11" t="s">
        <v>50</v>
      </c>
      <c r="I25" s="12">
        <v>-1089383.0024000001</v>
      </c>
      <c r="J25" s="12">
        <f t="shared" si="1"/>
        <v>2271.6938000000082</v>
      </c>
      <c r="K25" s="13">
        <v>0</v>
      </c>
      <c r="L25" s="13">
        <v>0</v>
      </c>
      <c r="M25" s="14">
        <v>48</v>
      </c>
      <c r="N25" s="15">
        <v>11</v>
      </c>
      <c r="O25" s="11" t="s">
        <v>49</v>
      </c>
      <c r="P25" s="12">
        <v>-1089829.9772999999</v>
      </c>
      <c r="Q25" s="12">
        <f t="shared" si="2"/>
        <v>2310.0799999996088</v>
      </c>
      <c r="R25" s="13">
        <v>0</v>
      </c>
      <c r="S25" s="13">
        <v>0</v>
      </c>
      <c r="T25" s="14">
        <v>36</v>
      </c>
      <c r="U25" s="15">
        <v>27</v>
      </c>
      <c r="V25" s="11" t="s">
        <v>5</v>
      </c>
      <c r="W25" s="12">
        <v>-1084859.5787</v>
      </c>
      <c r="X25" s="12">
        <f t="shared" si="3"/>
        <v>2575.4786000000313</v>
      </c>
      <c r="Y25" s="13">
        <v>0</v>
      </c>
      <c r="Z25" s="13">
        <v>0</v>
      </c>
      <c r="AA25" s="14">
        <v>42</v>
      </c>
      <c r="AB25" s="15">
        <v>7</v>
      </c>
    </row>
    <row r="26" spans="1:28" x14ac:dyDescent="0.25">
      <c r="A26" s="11" t="s">
        <v>48</v>
      </c>
      <c r="B26" s="12">
        <v>-1093749.3670999999</v>
      </c>
      <c r="C26" s="12">
        <f t="shared" si="0"/>
        <v>2275.8429999998771</v>
      </c>
      <c r="D26" s="13">
        <v>0</v>
      </c>
      <c r="E26" s="13">
        <v>0</v>
      </c>
      <c r="F26" s="14">
        <v>36</v>
      </c>
      <c r="G26" s="15">
        <v>27</v>
      </c>
      <c r="H26" s="11" t="s">
        <v>48</v>
      </c>
      <c r="I26" s="12">
        <v>-1089383.0024000001</v>
      </c>
      <c r="J26" s="12">
        <f t="shared" si="1"/>
        <v>2271.6938000000082</v>
      </c>
      <c r="K26" s="13">
        <v>0</v>
      </c>
      <c r="L26" s="13">
        <v>0</v>
      </c>
      <c r="M26" s="14">
        <v>48</v>
      </c>
      <c r="N26" s="15">
        <v>11</v>
      </c>
      <c r="O26" s="11" t="s">
        <v>48</v>
      </c>
      <c r="P26" s="12">
        <v>-1089829.9772000001</v>
      </c>
      <c r="Q26" s="12">
        <f t="shared" si="2"/>
        <v>2310.0797999999486</v>
      </c>
      <c r="R26" s="13">
        <v>0</v>
      </c>
      <c r="S26" s="13">
        <v>0</v>
      </c>
      <c r="T26" s="14">
        <v>36</v>
      </c>
      <c r="U26" s="15">
        <v>27</v>
      </c>
      <c r="V26" s="11" t="s">
        <v>6</v>
      </c>
      <c r="W26" s="12">
        <v>-1084859.5774000001</v>
      </c>
      <c r="X26" s="12">
        <f t="shared" si="3"/>
        <v>2575.476000000257</v>
      </c>
      <c r="Y26" s="13">
        <v>0</v>
      </c>
      <c r="Z26" s="13">
        <v>0</v>
      </c>
      <c r="AA26" s="14">
        <v>42</v>
      </c>
      <c r="AB26" s="15">
        <v>7</v>
      </c>
    </row>
    <row r="27" spans="1:28" x14ac:dyDescent="0.25">
      <c r="A27" s="11" t="s">
        <v>49</v>
      </c>
      <c r="B27" s="12">
        <v>-1093749.3670999999</v>
      </c>
      <c r="C27" s="12">
        <f t="shared" si="0"/>
        <v>2275.8429999998771</v>
      </c>
      <c r="D27" s="13">
        <v>0</v>
      </c>
      <c r="E27" s="13">
        <v>0</v>
      </c>
      <c r="F27" s="14">
        <v>36</v>
      </c>
      <c r="G27" s="15">
        <v>27</v>
      </c>
      <c r="H27" s="11" t="s">
        <v>49</v>
      </c>
      <c r="I27" s="12">
        <v>-1089383.0024000001</v>
      </c>
      <c r="J27" s="12">
        <f t="shared" si="1"/>
        <v>2271.6938000000082</v>
      </c>
      <c r="K27" s="13">
        <v>0</v>
      </c>
      <c r="L27" s="13">
        <v>0</v>
      </c>
      <c r="M27" s="14">
        <v>48</v>
      </c>
      <c r="N27" s="15">
        <v>11</v>
      </c>
      <c r="O27" s="11" t="s">
        <v>50</v>
      </c>
      <c r="P27" s="12">
        <v>-1089829.5785000001</v>
      </c>
      <c r="Q27" s="12">
        <f t="shared" si="2"/>
        <v>2309.2823999999091</v>
      </c>
      <c r="R27" s="13">
        <v>0</v>
      </c>
      <c r="S27" s="13">
        <v>0</v>
      </c>
      <c r="T27" s="14">
        <v>36</v>
      </c>
      <c r="U27" s="15">
        <v>27</v>
      </c>
      <c r="V27" s="11" t="s">
        <v>7</v>
      </c>
      <c r="W27" s="12">
        <v>-1084859.1187</v>
      </c>
      <c r="X27" s="12">
        <f t="shared" si="3"/>
        <v>2574.5586000001058</v>
      </c>
      <c r="Y27" s="13">
        <v>0</v>
      </c>
      <c r="Z27" s="13">
        <v>0</v>
      </c>
      <c r="AA27" s="14">
        <v>42</v>
      </c>
      <c r="AB27" s="15">
        <v>7</v>
      </c>
    </row>
    <row r="28" spans="1:28" x14ac:dyDescent="0.25">
      <c r="A28" s="11" t="s">
        <v>25</v>
      </c>
      <c r="B28" s="12">
        <v>-1093568.4379</v>
      </c>
      <c r="C28" s="12">
        <f t="shared" si="0"/>
        <v>1913.9846000000834</v>
      </c>
      <c r="D28" s="13">
        <v>0</v>
      </c>
      <c r="E28" s="13">
        <v>0</v>
      </c>
      <c r="F28" s="14">
        <v>46</v>
      </c>
      <c r="G28" s="15">
        <v>15</v>
      </c>
      <c r="H28" s="11" t="s">
        <v>25</v>
      </c>
      <c r="I28" s="12">
        <v>-1089046.1669999999</v>
      </c>
      <c r="J28" s="12">
        <f t="shared" si="1"/>
        <v>1598.022999999579</v>
      </c>
      <c r="K28" s="13">
        <v>0</v>
      </c>
      <c r="L28" s="13">
        <v>0</v>
      </c>
      <c r="M28" s="14">
        <v>42</v>
      </c>
      <c r="N28" s="15">
        <v>13</v>
      </c>
      <c r="O28" s="11" t="s">
        <v>25</v>
      </c>
      <c r="P28" s="12">
        <v>-1089648.9818</v>
      </c>
      <c r="Q28" s="12">
        <f t="shared" si="2"/>
        <v>1948.0889999996871</v>
      </c>
      <c r="R28" s="13">
        <v>0</v>
      </c>
      <c r="S28" s="13">
        <v>0</v>
      </c>
      <c r="T28" s="14">
        <v>46</v>
      </c>
      <c r="U28" s="15">
        <v>15</v>
      </c>
      <c r="V28" s="11" t="s">
        <v>72</v>
      </c>
      <c r="W28" s="12">
        <v>-1084551.5963000001</v>
      </c>
      <c r="X28" s="12">
        <f t="shared" si="3"/>
        <v>1959.5138000003062</v>
      </c>
      <c r="Y28" s="13">
        <v>0</v>
      </c>
      <c r="Z28" s="13">
        <v>0</v>
      </c>
      <c r="AA28" s="14">
        <v>48</v>
      </c>
      <c r="AB28" s="15">
        <v>21</v>
      </c>
    </row>
    <row r="29" spans="1:28" x14ac:dyDescent="0.25">
      <c r="A29" s="11" t="s">
        <v>29</v>
      </c>
      <c r="B29" s="12">
        <v>-1093519.7139000001</v>
      </c>
      <c r="C29" s="12">
        <f t="shared" si="0"/>
        <v>1816.536600000225</v>
      </c>
      <c r="D29" s="13">
        <v>0</v>
      </c>
      <c r="E29" s="13">
        <v>0</v>
      </c>
      <c r="F29" s="14">
        <v>46</v>
      </c>
      <c r="G29" s="15">
        <v>15</v>
      </c>
      <c r="H29" s="11" t="s">
        <v>72</v>
      </c>
      <c r="I29" s="12">
        <v>-1089017.2867000001</v>
      </c>
      <c r="J29" s="12">
        <f t="shared" si="1"/>
        <v>1540.2623999998905</v>
      </c>
      <c r="K29" s="13">
        <v>0</v>
      </c>
      <c r="L29" s="13">
        <v>0</v>
      </c>
      <c r="M29" s="14">
        <v>47</v>
      </c>
      <c r="N29" s="15">
        <v>17</v>
      </c>
      <c r="O29" s="11" t="s">
        <v>31</v>
      </c>
      <c r="P29" s="12">
        <v>-1089616.3188</v>
      </c>
      <c r="Q29" s="12">
        <f t="shared" si="2"/>
        <v>1882.7629999998026</v>
      </c>
      <c r="R29" s="13">
        <v>0</v>
      </c>
      <c r="S29" s="13">
        <v>0</v>
      </c>
      <c r="T29" s="14">
        <v>46</v>
      </c>
      <c r="U29" s="15">
        <v>15</v>
      </c>
      <c r="V29" s="11" t="s">
        <v>74</v>
      </c>
      <c r="W29" s="12">
        <v>-1084546.6006</v>
      </c>
      <c r="X29" s="12">
        <f t="shared" si="3"/>
        <v>1949.5224000001326</v>
      </c>
      <c r="Y29" s="13">
        <v>0</v>
      </c>
      <c r="Z29" s="13">
        <v>0</v>
      </c>
      <c r="AA29" s="14">
        <v>48</v>
      </c>
      <c r="AB29" s="15">
        <v>21</v>
      </c>
    </row>
    <row r="30" spans="1:28" x14ac:dyDescent="0.25">
      <c r="A30" s="11" t="s">
        <v>31</v>
      </c>
      <c r="B30" s="12">
        <v>-1093519.3530999999</v>
      </c>
      <c r="C30" s="12">
        <f t="shared" si="0"/>
        <v>1815.8149999999441</v>
      </c>
      <c r="D30" s="13">
        <v>0</v>
      </c>
      <c r="E30" s="13">
        <v>0</v>
      </c>
      <c r="F30" s="14">
        <v>46</v>
      </c>
      <c r="G30" s="15">
        <v>15</v>
      </c>
      <c r="H30" s="11" t="s">
        <v>73</v>
      </c>
      <c r="I30" s="12">
        <v>-1089009.1788999999</v>
      </c>
      <c r="J30" s="12">
        <f t="shared" si="1"/>
        <v>1524.0467999996617</v>
      </c>
      <c r="K30" s="13">
        <v>0</v>
      </c>
      <c r="L30" s="13">
        <v>0</v>
      </c>
      <c r="M30" s="14">
        <v>47</v>
      </c>
      <c r="N30" s="15">
        <v>17</v>
      </c>
      <c r="O30" s="11" t="s">
        <v>29</v>
      </c>
      <c r="P30" s="12">
        <v>-1089613.3577000001</v>
      </c>
      <c r="Q30" s="12">
        <f t="shared" si="2"/>
        <v>1876.840799999889</v>
      </c>
      <c r="R30" s="13">
        <v>0</v>
      </c>
      <c r="S30" s="13">
        <v>0</v>
      </c>
      <c r="T30" s="14">
        <v>46</v>
      </c>
      <c r="U30" s="15">
        <v>15</v>
      </c>
      <c r="V30" s="11" t="s">
        <v>75</v>
      </c>
      <c r="W30" s="12">
        <v>-1084546.5471000001</v>
      </c>
      <c r="X30" s="12">
        <f t="shared" si="3"/>
        <v>1949.4154000002891</v>
      </c>
      <c r="Y30" s="13">
        <v>0</v>
      </c>
      <c r="Z30" s="13">
        <v>0</v>
      </c>
      <c r="AA30" s="14">
        <v>48</v>
      </c>
      <c r="AB30" s="15">
        <v>21</v>
      </c>
    </row>
    <row r="31" spans="1:28" x14ac:dyDescent="0.25">
      <c r="A31" s="11" t="s">
        <v>32</v>
      </c>
      <c r="B31" s="12">
        <v>-1093516.8300999999</v>
      </c>
      <c r="C31" s="12">
        <f t="shared" si="0"/>
        <v>1810.7689999998547</v>
      </c>
      <c r="D31" s="13">
        <v>0</v>
      </c>
      <c r="E31" s="13">
        <v>0</v>
      </c>
      <c r="F31" s="14">
        <v>46</v>
      </c>
      <c r="G31" s="15">
        <v>15</v>
      </c>
      <c r="H31" s="11" t="s">
        <v>74</v>
      </c>
      <c r="I31" s="12">
        <v>-1089007.7416999999</v>
      </c>
      <c r="J31" s="12">
        <f t="shared" si="1"/>
        <v>1521.1723999995738</v>
      </c>
      <c r="K31" s="13">
        <v>0</v>
      </c>
      <c r="L31" s="13">
        <v>0</v>
      </c>
      <c r="M31" s="14">
        <v>47</v>
      </c>
      <c r="N31" s="15">
        <v>17</v>
      </c>
      <c r="O31" s="11" t="s">
        <v>32</v>
      </c>
      <c r="P31" s="12">
        <v>-1089613.0577</v>
      </c>
      <c r="Q31" s="12">
        <f t="shared" si="2"/>
        <v>1876.2407999997959</v>
      </c>
      <c r="R31" s="13">
        <v>0</v>
      </c>
      <c r="S31" s="13">
        <v>0</v>
      </c>
      <c r="T31" s="14">
        <v>46</v>
      </c>
      <c r="U31" s="15">
        <v>15</v>
      </c>
      <c r="V31" s="11" t="s">
        <v>73</v>
      </c>
      <c r="W31" s="12">
        <v>-1084545.5659</v>
      </c>
      <c r="X31" s="12">
        <f t="shared" si="3"/>
        <v>1947.4530000002123</v>
      </c>
      <c r="Y31" s="13">
        <v>0</v>
      </c>
      <c r="Z31" s="13">
        <v>0</v>
      </c>
      <c r="AA31" s="14">
        <v>48</v>
      </c>
      <c r="AB31" s="15">
        <v>21</v>
      </c>
    </row>
    <row r="32" spans="1:28" x14ac:dyDescent="0.25">
      <c r="A32" s="11" t="s">
        <v>30</v>
      </c>
      <c r="B32" s="12">
        <v>-1093512.6022000001</v>
      </c>
      <c r="C32" s="12">
        <f t="shared" si="0"/>
        <v>1802.3132000002079</v>
      </c>
      <c r="D32" s="13">
        <v>0</v>
      </c>
      <c r="E32" s="13">
        <v>0</v>
      </c>
      <c r="F32" s="14">
        <v>46</v>
      </c>
      <c r="G32" s="15">
        <v>15</v>
      </c>
      <c r="H32" s="11" t="s">
        <v>75</v>
      </c>
      <c r="I32" s="12">
        <v>-1089007.5238000001</v>
      </c>
      <c r="J32" s="12">
        <f t="shared" si="1"/>
        <v>1520.7365999999456</v>
      </c>
      <c r="K32" s="13">
        <v>0</v>
      </c>
      <c r="L32" s="13">
        <v>0</v>
      </c>
      <c r="M32" s="14">
        <v>47</v>
      </c>
      <c r="N32" s="15">
        <v>17</v>
      </c>
      <c r="O32" s="11" t="s">
        <v>30</v>
      </c>
      <c r="P32" s="12">
        <v>-1089607.0492</v>
      </c>
      <c r="Q32" s="12">
        <f t="shared" si="2"/>
        <v>1864.2237999998033</v>
      </c>
      <c r="R32" s="13">
        <v>0</v>
      </c>
      <c r="S32" s="13">
        <v>0</v>
      </c>
      <c r="T32" s="14">
        <v>46</v>
      </c>
      <c r="U32" s="15">
        <v>15</v>
      </c>
      <c r="V32" s="11" t="s">
        <v>25</v>
      </c>
      <c r="W32" s="12">
        <v>-1084526.7623999999</v>
      </c>
      <c r="X32" s="12">
        <f t="shared" si="3"/>
        <v>1909.8459999999031</v>
      </c>
      <c r="Y32" s="13">
        <v>0</v>
      </c>
      <c r="Z32" s="13">
        <v>0</v>
      </c>
      <c r="AA32" s="14">
        <v>43</v>
      </c>
      <c r="AB32" s="15">
        <v>17</v>
      </c>
    </row>
    <row r="33" spans="1:28" x14ac:dyDescent="0.25">
      <c r="A33" s="11" t="s">
        <v>39</v>
      </c>
      <c r="B33" s="12">
        <v>-1093492.3995000001</v>
      </c>
      <c r="C33" s="12">
        <f t="shared" si="0"/>
        <v>1761.9078000001609</v>
      </c>
      <c r="D33" s="13">
        <v>0</v>
      </c>
      <c r="E33" s="13">
        <v>0</v>
      </c>
      <c r="F33" s="14">
        <v>47</v>
      </c>
      <c r="G33" s="15">
        <v>19</v>
      </c>
      <c r="H33" s="11" t="s">
        <v>29</v>
      </c>
      <c r="I33" s="12">
        <v>-1088996.1973999999</v>
      </c>
      <c r="J33" s="12">
        <f t="shared" si="1"/>
        <v>1498.0837999996729</v>
      </c>
      <c r="K33" s="13">
        <v>0</v>
      </c>
      <c r="L33" s="13">
        <v>0</v>
      </c>
      <c r="M33" s="14">
        <v>42</v>
      </c>
      <c r="N33" s="15">
        <v>13</v>
      </c>
      <c r="O33" s="11" t="s">
        <v>39</v>
      </c>
      <c r="P33" s="12">
        <v>-1089585.0075999999</v>
      </c>
      <c r="Q33" s="12">
        <f t="shared" si="2"/>
        <v>1820.1405999995768</v>
      </c>
      <c r="R33" s="13">
        <v>0</v>
      </c>
      <c r="S33" s="13">
        <v>0</v>
      </c>
      <c r="T33" s="14">
        <v>47</v>
      </c>
      <c r="U33" s="15">
        <v>19</v>
      </c>
      <c r="V33" s="11" t="s">
        <v>79</v>
      </c>
      <c r="W33" s="12">
        <v>-1084499.9310999999</v>
      </c>
      <c r="X33" s="12">
        <f t="shared" si="3"/>
        <v>1856.1833999999799</v>
      </c>
      <c r="Y33" s="13">
        <v>0</v>
      </c>
      <c r="Z33" s="13">
        <v>0</v>
      </c>
      <c r="AA33" s="14">
        <v>48</v>
      </c>
      <c r="AB33" s="15">
        <v>21</v>
      </c>
    </row>
    <row r="34" spans="1:28" x14ac:dyDescent="0.25">
      <c r="A34" s="11" t="s">
        <v>40</v>
      </c>
      <c r="B34" s="12">
        <v>-1093488.3333000001</v>
      </c>
      <c r="C34" s="12">
        <f t="shared" si="0"/>
        <v>1753.7754000001587</v>
      </c>
      <c r="D34" s="13">
        <v>0</v>
      </c>
      <c r="E34" s="13">
        <v>0</v>
      </c>
      <c r="F34" s="14">
        <v>46</v>
      </c>
      <c r="G34" s="15">
        <v>15</v>
      </c>
      <c r="H34" s="11" t="s">
        <v>32</v>
      </c>
      <c r="I34" s="12">
        <v>-1088995.7873</v>
      </c>
      <c r="J34" s="12">
        <f t="shared" si="1"/>
        <v>1497.2635999997146</v>
      </c>
      <c r="K34" s="13">
        <v>0</v>
      </c>
      <c r="L34" s="13">
        <v>0</v>
      </c>
      <c r="M34" s="14">
        <v>42</v>
      </c>
      <c r="N34" s="15">
        <v>13</v>
      </c>
      <c r="O34" s="11" t="s">
        <v>40</v>
      </c>
      <c r="P34" s="12">
        <v>-1089580.1868</v>
      </c>
      <c r="Q34" s="12">
        <f t="shared" si="2"/>
        <v>1810.4989999998361</v>
      </c>
      <c r="R34" s="13">
        <v>0</v>
      </c>
      <c r="S34" s="13">
        <v>0</v>
      </c>
      <c r="T34" s="14">
        <v>46</v>
      </c>
      <c r="U34" s="15">
        <v>15</v>
      </c>
      <c r="V34" s="11" t="s">
        <v>78</v>
      </c>
      <c r="W34" s="12">
        <v>-1084496.4106999999</v>
      </c>
      <c r="X34" s="12">
        <f t="shared" si="3"/>
        <v>1849.1425999999046</v>
      </c>
      <c r="Y34" s="13">
        <v>0</v>
      </c>
      <c r="Z34" s="13">
        <v>0</v>
      </c>
      <c r="AA34" s="14">
        <v>48</v>
      </c>
      <c r="AB34" s="15">
        <v>21</v>
      </c>
    </row>
    <row r="35" spans="1:28" x14ac:dyDescent="0.25">
      <c r="A35" s="11" t="s">
        <v>42</v>
      </c>
      <c r="B35" s="12">
        <v>-1093488.2437</v>
      </c>
      <c r="C35" s="12">
        <f t="shared" si="0"/>
        <v>1753.5962000000291</v>
      </c>
      <c r="D35" s="13">
        <v>0</v>
      </c>
      <c r="E35" s="13">
        <v>0</v>
      </c>
      <c r="F35" s="14">
        <v>47</v>
      </c>
      <c r="G35" s="15">
        <v>19</v>
      </c>
      <c r="H35" s="11" t="s">
        <v>31</v>
      </c>
      <c r="I35" s="12">
        <v>-1088994.1688000001</v>
      </c>
      <c r="J35" s="12">
        <f t="shared" si="1"/>
        <v>1494.0265999999829</v>
      </c>
      <c r="K35" s="13">
        <v>0</v>
      </c>
      <c r="L35" s="13">
        <v>0</v>
      </c>
      <c r="M35" s="14">
        <v>42</v>
      </c>
      <c r="N35" s="15">
        <v>13</v>
      </c>
      <c r="O35" s="11" t="s">
        <v>42</v>
      </c>
      <c r="P35" s="12">
        <v>-1089578.1198</v>
      </c>
      <c r="Q35" s="12">
        <f t="shared" si="2"/>
        <v>1806.3649999997579</v>
      </c>
      <c r="R35" s="13">
        <v>0</v>
      </c>
      <c r="S35" s="13">
        <v>0</v>
      </c>
      <c r="T35" s="14">
        <v>47</v>
      </c>
      <c r="U35" s="15">
        <v>19</v>
      </c>
      <c r="V35" s="11" t="s">
        <v>31</v>
      </c>
      <c r="W35" s="12">
        <v>-1084495.0563999999</v>
      </c>
      <c r="X35" s="12">
        <f t="shared" si="3"/>
        <v>1846.433999999892</v>
      </c>
      <c r="Y35" s="13">
        <v>0</v>
      </c>
      <c r="Z35" s="13">
        <v>0</v>
      </c>
      <c r="AA35" s="14">
        <v>43</v>
      </c>
      <c r="AB35" s="15">
        <v>17</v>
      </c>
    </row>
    <row r="36" spans="1:28" x14ac:dyDescent="0.25">
      <c r="A36" s="11" t="s">
        <v>24</v>
      </c>
      <c r="B36" s="12">
        <v>-1093452.1664</v>
      </c>
      <c r="C36" s="12">
        <f t="shared" ref="C36:C67" si="4">2*($B$86-B36)</f>
        <v>1681.4416000000201</v>
      </c>
      <c r="D36" s="13">
        <v>0</v>
      </c>
      <c r="E36" s="13">
        <v>0</v>
      </c>
      <c r="F36" s="14">
        <v>45</v>
      </c>
      <c r="G36" s="15">
        <v>25</v>
      </c>
      <c r="H36" s="11" t="s">
        <v>30</v>
      </c>
      <c r="I36" s="12">
        <v>-1088989.5423000001</v>
      </c>
      <c r="J36" s="12">
        <f t="shared" ref="J36:J67" si="5">2*($I$86-I36)</f>
        <v>1484.7735999999568</v>
      </c>
      <c r="K36" s="13">
        <v>0</v>
      </c>
      <c r="L36" s="13">
        <v>0</v>
      </c>
      <c r="M36" s="14">
        <v>42</v>
      </c>
      <c r="N36" s="15">
        <v>13</v>
      </c>
      <c r="O36" s="11" t="s">
        <v>72</v>
      </c>
      <c r="P36" s="12">
        <v>-1089507.7047999999</v>
      </c>
      <c r="Q36" s="12">
        <f t="shared" ref="Q36:Q67" si="6">2*($P$86-P36)</f>
        <v>1665.5349999996834</v>
      </c>
      <c r="R36" s="13">
        <v>0</v>
      </c>
      <c r="S36" s="13">
        <v>0</v>
      </c>
      <c r="T36" s="14">
        <v>34</v>
      </c>
      <c r="U36" s="15">
        <v>17</v>
      </c>
      <c r="V36" s="11" t="s">
        <v>76</v>
      </c>
      <c r="W36" s="12">
        <v>-1084493.4350999999</v>
      </c>
      <c r="X36" s="12">
        <f t="shared" ref="X36:X67" si="7">2*($W$86-W36)</f>
        <v>1843.1913999998942</v>
      </c>
      <c r="Y36" s="13">
        <v>0</v>
      </c>
      <c r="Z36" s="13">
        <v>0</v>
      </c>
      <c r="AA36" s="14">
        <v>48</v>
      </c>
      <c r="AB36" s="15">
        <v>21</v>
      </c>
    </row>
    <row r="37" spans="1:28" x14ac:dyDescent="0.25">
      <c r="A37" s="11" t="s">
        <v>23</v>
      </c>
      <c r="B37" s="12">
        <v>-1093452.1654999999</v>
      </c>
      <c r="C37" s="12">
        <f t="shared" si="4"/>
        <v>1681.4397999998182</v>
      </c>
      <c r="D37" s="13">
        <v>0</v>
      </c>
      <c r="E37" s="13">
        <v>0</v>
      </c>
      <c r="F37" s="14">
        <v>45</v>
      </c>
      <c r="G37" s="15">
        <v>25</v>
      </c>
      <c r="H37" s="11" t="s">
        <v>76</v>
      </c>
      <c r="I37" s="12">
        <v>-1088982.9687999999</v>
      </c>
      <c r="J37" s="12">
        <f t="shared" si="5"/>
        <v>1471.6265999996103</v>
      </c>
      <c r="K37" s="13">
        <v>0</v>
      </c>
      <c r="L37" s="13">
        <v>0</v>
      </c>
      <c r="M37" s="14">
        <v>47</v>
      </c>
      <c r="N37" s="15">
        <v>17</v>
      </c>
      <c r="O37" s="11" t="s">
        <v>74</v>
      </c>
      <c r="P37" s="12">
        <v>-1089497.5005999999</v>
      </c>
      <c r="Q37" s="12">
        <f t="shared" si="6"/>
        <v>1645.1265999996103</v>
      </c>
      <c r="R37" s="13">
        <v>0</v>
      </c>
      <c r="S37" s="13">
        <v>0</v>
      </c>
      <c r="T37" s="14">
        <v>34</v>
      </c>
      <c r="U37" s="15">
        <v>17</v>
      </c>
      <c r="V37" s="11" t="s">
        <v>29</v>
      </c>
      <c r="W37" s="12">
        <v>-1084492.9924000001</v>
      </c>
      <c r="X37" s="12">
        <f t="shared" si="7"/>
        <v>1842.3060000003316</v>
      </c>
      <c r="Y37" s="13">
        <v>0</v>
      </c>
      <c r="Z37" s="13">
        <v>0</v>
      </c>
      <c r="AA37" s="14">
        <v>43</v>
      </c>
      <c r="AB37" s="15">
        <v>17</v>
      </c>
    </row>
    <row r="38" spans="1:28" x14ac:dyDescent="0.25">
      <c r="A38" s="11" t="s">
        <v>22</v>
      </c>
      <c r="B38" s="12">
        <v>-1093452.1654999999</v>
      </c>
      <c r="C38" s="12">
        <f t="shared" si="4"/>
        <v>1681.4397999998182</v>
      </c>
      <c r="D38" s="13">
        <v>0</v>
      </c>
      <c r="E38" s="13">
        <v>0</v>
      </c>
      <c r="F38" s="14">
        <v>45</v>
      </c>
      <c r="G38" s="15">
        <v>25</v>
      </c>
      <c r="H38" s="11" t="s">
        <v>79</v>
      </c>
      <c r="I38" s="12">
        <v>-1088981.7712000001</v>
      </c>
      <c r="J38" s="12">
        <f t="shared" si="5"/>
        <v>1469.2313999999315</v>
      </c>
      <c r="K38" s="13">
        <v>0</v>
      </c>
      <c r="L38" s="13">
        <v>0</v>
      </c>
      <c r="M38" s="14">
        <v>47</v>
      </c>
      <c r="N38" s="15">
        <v>17</v>
      </c>
      <c r="O38" s="11" t="s">
        <v>75</v>
      </c>
      <c r="P38" s="12">
        <v>-1089497.3906</v>
      </c>
      <c r="Q38" s="12">
        <f t="shared" si="6"/>
        <v>1644.9065999998711</v>
      </c>
      <c r="R38" s="13">
        <v>0</v>
      </c>
      <c r="S38" s="13">
        <v>0</v>
      </c>
      <c r="T38" s="14">
        <v>34</v>
      </c>
      <c r="U38" s="15">
        <v>17</v>
      </c>
      <c r="V38" s="11" t="s">
        <v>32</v>
      </c>
      <c r="W38" s="12">
        <v>-1084492.3045999999</v>
      </c>
      <c r="X38" s="12">
        <f t="shared" si="7"/>
        <v>1840.9303999999538</v>
      </c>
      <c r="Y38" s="13">
        <v>0</v>
      </c>
      <c r="Z38" s="13">
        <v>0</v>
      </c>
      <c r="AA38" s="14">
        <v>43</v>
      </c>
      <c r="AB38" s="15">
        <v>17</v>
      </c>
    </row>
    <row r="39" spans="1:28" x14ac:dyDescent="0.25">
      <c r="A39" s="11" t="s">
        <v>18</v>
      </c>
      <c r="B39" s="12">
        <v>-1093443.1926</v>
      </c>
      <c r="C39" s="12">
        <f t="shared" si="4"/>
        <v>1663.4939999999478</v>
      </c>
      <c r="D39" s="13">
        <v>0</v>
      </c>
      <c r="E39" s="13">
        <v>0</v>
      </c>
      <c r="F39" s="14">
        <v>43</v>
      </c>
      <c r="G39" s="15">
        <v>15</v>
      </c>
      <c r="H39" s="11" t="s">
        <v>77</v>
      </c>
      <c r="I39" s="12">
        <v>-1088979.9291999999</v>
      </c>
      <c r="J39" s="12">
        <f t="shared" si="5"/>
        <v>1465.5473999995738</v>
      </c>
      <c r="K39" s="13">
        <v>0</v>
      </c>
      <c r="L39" s="13">
        <v>0</v>
      </c>
      <c r="M39" s="14">
        <v>47</v>
      </c>
      <c r="N39" s="15">
        <v>17</v>
      </c>
      <c r="O39" s="11" t="s">
        <v>73</v>
      </c>
      <c r="P39" s="12">
        <v>-1089494.7757999999</v>
      </c>
      <c r="Q39" s="12">
        <f t="shared" si="6"/>
        <v>1639.6769999996759</v>
      </c>
      <c r="R39" s="13">
        <v>0</v>
      </c>
      <c r="S39" s="13">
        <v>0</v>
      </c>
      <c r="T39" s="14">
        <v>34</v>
      </c>
      <c r="U39" s="15">
        <v>17</v>
      </c>
      <c r="V39" s="11" t="s">
        <v>77</v>
      </c>
      <c r="W39" s="12">
        <v>-1084491.4898000001</v>
      </c>
      <c r="X39" s="12">
        <f t="shared" si="7"/>
        <v>1839.3008000003174</v>
      </c>
      <c r="Y39" s="13">
        <v>0</v>
      </c>
      <c r="Z39" s="13">
        <v>0</v>
      </c>
      <c r="AA39" s="14">
        <v>48</v>
      </c>
      <c r="AB39" s="15">
        <v>21</v>
      </c>
    </row>
    <row r="40" spans="1:28" x14ac:dyDescent="0.25">
      <c r="A40" s="11" t="s">
        <v>72</v>
      </c>
      <c r="B40" s="12">
        <v>-1093388.9173000001</v>
      </c>
      <c r="C40" s="12">
        <f t="shared" si="4"/>
        <v>1554.943400000222</v>
      </c>
      <c r="D40" s="13">
        <v>0</v>
      </c>
      <c r="E40" s="13">
        <v>0</v>
      </c>
      <c r="F40" s="14">
        <v>34</v>
      </c>
      <c r="G40" s="15">
        <v>17</v>
      </c>
      <c r="H40" s="11" t="s">
        <v>78</v>
      </c>
      <c r="I40" s="12">
        <v>-1088978.4369000001</v>
      </c>
      <c r="J40" s="12">
        <f t="shared" si="5"/>
        <v>1462.562799999956</v>
      </c>
      <c r="K40" s="13">
        <v>0</v>
      </c>
      <c r="L40" s="13">
        <v>0</v>
      </c>
      <c r="M40" s="14">
        <v>47</v>
      </c>
      <c r="N40" s="15">
        <v>17</v>
      </c>
      <c r="O40" s="11" t="s">
        <v>18</v>
      </c>
      <c r="P40" s="12">
        <v>-1089470.5379000001</v>
      </c>
      <c r="Q40" s="12">
        <f t="shared" si="6"/>
        <v>1591.2012000000104</v>
      </c>
      <c r="R40" s="13">
        <v>0</v>
      </c>
      <c r="S40" s="13">
        <v>0</v>
      </c>
      <c r="T40" s="14">
        <v>43</v>
      </c>
      <c r="U40" s="15">
        <v>15</v>
      </c>
      <c r="V40" s="11" t="s">
        <v>30</v>
      </c>
      <c r="W40" s="12">
        <v>-1084486.1682</v>
      </c>
      <c r="X40" s="12">
        <f t="shared" si="7"/>
        <v>1828.657600000035</v>
      </c>
      <c r="Y40" s="13">
        <v>0</v>
      </c>
      <c r="Z40" s="13">
        <v>0</v>
      </c>
      <c r="AA40" s="14">
        <v>43</v>
      </c>
      <c r="AB40" s="15">
        <v>17</v>
      </c>
    </row>
    <row r="41" spans="1:28" x14ac:dyDescent="0.25">
      <c r="A41" s="11" t="s">
        <v>75</v>
      </c>
      <c r="B41" s="12">
        <v>-1093380.6813999999</v>
      </c>
      <c r="C41" s="12">
        <f t="shared" si="4"/>
        <v>1538.4715999998152</v>
      </c>
      <c r="D41" s="13">
        <v>0</v>
      </c>
      <c r="E41" s="13">
        <v>0</v>
      </c>
      <c r="F41" s="14">
        <v>34</v>
      </c>
      <c r="G41" s="15">
        <v>17</v>
      </c>
      <c r="H41" s="11" t="s">
        <v>39</v>
      </c>
      <c r="I41" s="12">
        <v>-1088964.8702</v>
      </c>
      <c r="J41" s="12">
        <f t="shared" si="5"/>
        <v>1435.4293999997899</v>
      </c>
      <c r="K41" s="13">
        <v>0</v>
      </c>
      <c r="L41" s="13">
        <v>0</v>
      </c>
      <c r="M41" s="14">
        <v>42</v>
      </c>
      <c r="N41" s="15">
        <v>5</v>
      </c>
      <c r="O41" s="11" t="s">
        <v>79</v>
      </c>
      <c r="P41" s="12">
        <v>-1089451.9855</v>
      </c>
      <c r="Q41" s="12">
        <f t="shared" si="6"/>
        <v>1554.0963999996893</v>
      </c>
      <c r="R41" s="13">
        <v>0</v>
      </c>
      <c r="S41" s="13">
        <v>0</v>
      </c>
      <c r="T41" s="14">
        <v>34</v>
      </c>
      <c r="U41" s="15">
        <v>17</v>
      </c>
      <c r="V41" s="11" t="s">
        <v>80</v>
      </c>
      <c r="W41" s="12">
        <v>-1084474.247</v>
      </c>
      <c r="X41" s="12">
        <f t="shared" si="7"/>
        <v>1804.81520000007</v>
      </c>
      <c r="Y41" s="13">
        <v>0</v>
      </c>
      <c r="Z41" s="13">
        <v>0</v>
      </c>
      <c r="AA41" s="14">
        <v>47</v>
      </c>
      <c r="AB41" s="15">
        <v>5</v>
      </c>
    </row>
    <row r="42" spans="1:28" x14ac:dyDescent="0.25">
      <c r="A42" s="11" t="s">
        <v>73</v>
      </c>
      <c r="B42" s="12">
        <v>-1093380.4580000001</v>
      </c>
      <c r="C42" s="12">
        <f t="shared" si="4"/>
        <v>1538.0248000002466</v>
      </c>
      <c r="D42" s="13">
        <v>0</v>
      </c>
      <c r="E42" s="13">
        <v>0</v>
      </c>
      <c r="F42" s="14">
        <v>34</v>
      </c>
      <c r="G42" s="15">
        <v>17</v>
      </c>
      <c r="H42" s="11" t="s">
        <v>40</v>
      </c>
      <c r="I42" s="12">
        <v>-1088961.4689</v>
      </c>
      <c r="J42" s="12">
        <f t="shared" si="5"/>
        <v>1428.6267999997362</v>
      </c>
      <c r="K42" s="13">
        <v>0</v>
      </c>
      <c r="L42" s="13">
        <v>0</v>
      </c>
      <c r="M42" s="14">
        <v>41</v>
      </c>
      <c r="N42" s="15">
        <v>1</v>
      </c>
      <c r="O42" s="11" t="s">
        <v>78</v>
      </c>
      <c r="P42" s="12">
        <v>-1089443.8477</v>
      </c>
      <c r="Q42" s="12">
        <f t="shared" si="6"/>
        <v>1537.8207999998704</v>
      </c>
      <c r="R42" s="13">
        <v>0</v>
      </c>
      <c r="S42" s="13">
        <v>0</v>
      </c>
      <c r="T42" s="14">
        <v>34</v>
      </c>
      <c r="U42" s="15">
        <v>17</v>
      </c>
      <c r="V42" s="11" t="s">
        <v>81</v>
      </c>
      <c r="W42" s="12">
        <v>-1084471.3134000001</v>
      </c>
      <c r="X42" s="12">
        <f t="shared" si="7"/>
        <v>1798.9480000003241</v>
      </c>
      <c r="Y42" s="13">
        <v>0</v>
      </c>
      <c r="Z42" s="13">
        <v>0</v>
      </c>
      <c r="AA42" s="14">
        <v>47</v>
      </c>
      <c r="AB42" s="15">
        <v>5</v>
      </c>
    </row>
    <row r="43" spans="1:28" x14ac:dyDescent="0.25">
      <c r="A43" s="11" t="s">
        <v>74</v>
      </c>
      <c r="B43" s="12">
        <v>-1093379.3743</v>
      </c>
      <c r="C43" s="12">
        <f t="shared" si="4"/>
        <v>1535.8574000000954</v>
      </c>
      <c r="D43" s="13">
        <v>0</v>
      </c>
      <c r="E43" s="13">
        <v>0</v>
      </c>
      <c r="F43" s="14">
        <v>34</v>
      </c>
      <c r="G43" s="15">
        <v>17</v>
      </c>
      <c r="H43" s="11" t="s">
        <v>42</v>
      </c>
      <c r="I43" s="12">
        <v>-1088961.1009</v>
      </c>
      <c r="J43" s="12">
        <f t="shared" si="5"/>
        <v>1427.8907999997027</v>
      </c>
      <c r="K43" s="13">
        <v>0</v>
      </c>
      <c r="L43" s="13">
        <v>0</v>
      </c>
      <c r="M43" s="14">
        <v>42</v>
      </c>
      <c r="N43" s="15">
        <v>5</v>
      </c>
      <c r="O43" s="11" t="s">
        <v>77</v>
      </c>
      <c r="P43" s="12">
        <v>-1089440.1614000001</v>
      </c>
      <c r="Q43" s="12">
        <f t="shared" si="6"/>
        <v>1530.4481999999844</v>
      </c>
      <c r="R43" s="13">
        <v>0</v>
      </c>
      <c r="S43" s="13">
        <v>0</v>
      </c>
      <c r="T43" s="14">
        <v>34</v>
      </c>
      <c r="U43" s="15">
        <v>17</v>
      </c>
      <c r="V43" s="11" t="s">
        <v>82</v>
      </c>
      <c r="W43" s="12">
        <v>-1084468.3695</v>
      </c>
      <c r="X43" s="12">
        <f t="shared" si="7"/>
        <v>1793.0602000001818</v>
      </c>
      <c r="Y43" s="13">
        <v>0</v>
      </c>
      <c r="Z43" s="13">
        <v>0</v>
      </c>
      <c r="AA43" s="14">
        <v>46</v>
      </c>
      <c r="AB43" s="15">
        <v>1</v>
      </c>
    </row>
    <row r="44" spans="1:28" x14ac:dyDescent="0.25">
      <c r="A44" s="11" t="s">
        <v>79</v>
      </c>
      <c r="B44" s="12">
        <v>-1093347.0643</v>
      </c>
      <c r="C44" s="12">
        <f t="shared" si="4"/>
        <v>1471.2373999999836</v>
      </c>
      <c r="D44" s="13">
        <v>0</v>
      </c>
      <c r="E44" s="13">
        <v>0</v>
      </c>
      <c r="F44" s="14">
        <v>34</v>
      </c>
      <c r="G44" s="15">
        <v>17</v>
      </c>
      <c r="H44" s="11" t="s">
        <v>80</v>
      </c>
      <c r="I44" s="12">
        <v>-1088956.9746000001</v>
      </c>
      <c r="J44" s="12">
        <f t="shared" si="5"/>
        <v>1419.6381999999285</v>
      </c>
      <c r="K44" s="13">
        <v>0</v>
      </c>
      <c r="L44" s="13">
        <v>0</v>
      </c>
      <c r="M44" s="14">
        <v>47</v>
      </c>
      <c r="N44" s="15">
        <v>5</v>
      </c>
      <c r="O44" s="11" t="s">
        <v>76</v>
      </c>
      <c r="P44" s="12">
        <v>-1089437.1041999999</v>
      </c>
      <c r="Q44" s="12">
        <f t="shared" si="6"/>
        <v>1524.3337999996729</v>
      </c>
      <c r="R44" s="13">
        <v>0</v>
      </c>
      <c r="S44" s="13">
        <v>0</v>
      </c>
      <c r="T44" s="14">
        <v>34</v>
      </c>
      <c r="U44" s="15">
        <v>17</v>
      </c>
      <c r="V44" s="11" t="s">
        <v>39</v>
      </c>
      <c r="W44" s="12">
        <v>-1084459.3940999999</v>
      </c>
      <c r="X44" s="12">
        <f t="shared" si="7"/>
        <v>1775.1093999999575</v>
      </c>
      <c r="Y44" s="13">
        <v>0</v>
      </c>
      <c r="Z44" s="13">
        <v>0</v>
      </c>
      <c r="AA44" s="14">
        <v>42</v>
      </c>
      <c r="AB44" s="15">
        <v>5</v>
      </c>
    </row>
    <row r="45" spans="1:28" x14ac:dyDescent="0.25">
      <c r="A45" s="11" t="s">
        <v>77</v>
      </c>
      <c r="B45" s="12">
        <v>-1093344.3977000001</v>
      </c>
      <c r="C45" s="12">
        <f t="shared" si="4"/>
        <v>1465.9042000002228</v>
      </c>
      <c r="D45" s="13">
        <v>0</v>
      </c>
      <c r="E45" s="13">
        <v>0</v>
      </c>
      <c r="F45" s="14">
        <v>34</v>
      </c>
      <c r="G45" s="15">
        <v>17</v>
      </c>
      <c r="H45" s="11" t="s">
        <v>81</v>
      </c>
      <c r="I45" s="12">
        <v>-1088954.5449000001</v>
      </c>
      <c r="J45" s="12">
        <f t="shared" si="5"/>
        <v>1414.7787999999709</v>
      </c>
      <c r="K45" s="13">
        <v>0</v>
      </c>
      <c r="L45" s="13">
        <v>0</v>
      </c>
      <c r="M45" s="14">
        <v>46</v>
      </c>
      <c r="N45" s="15">
        <v>1</v>
      </c>
      <c r="O45" s="11" t="s">
        <v>22</v>
      </c>
      <c r="P45" s="12">
        <v>-1089432.5755</v>
      </c>
      <c r="Q45" s="12">
        <f t="shared" si="6"/>
        <v>1515.2763999998569</v>
      </c>
      <c r="R45" s="13">
        <v>0</v>
      </c>
      <c r="S45" s="13">
        <v>0</v>
      </c>
      <c r="T45" s="14">
        <v>45</v>
      </c>
      <c r="U45" s="15">
        <v>25</v>
      </c>
      <c r="V45" s="11" t="s">
        <v>40</v>
      </c>
      <c r="W45" s="12">
        <v>-1084455.3288</v>
      </c>
      <c r="X45" s="12">
        <f t="shared" si="7"/>
        <v>1766.9788000001572</v>
      </c>
      <c r="Y45" s="13">
        <v>0</v>
      </c>
      <c r="Z45" s="13">
        <v>0</v>
      </c>
      <c r="AA45" s="14">
        <v>42</v>
      </c>
      <c r="AB45" s="15">
        <v>5</v>
      </c>
    </row>
    <row r="46" spans="1:28" x14ac:dyDescent="0.25">
      <c r="A46" s="11" t="s">
        <v>78</v>
      </c>
      <c r="B46" s="12">
        <v>-1093341.1041999999</v>
      </c>
      <c r="C46" s="12">
        <f t="shared" si="4"/>
        <v>1459.3171999999322</v>
      </c>
      <c r="D46" s="13">
        <v>0</v>
      </c>
      <c r="E46" s="13">
        <v>0</v>
      </c>
      <c r="F46" s="14">
        <v>34</v>
      </c>
      <c r="G46" s="15">
        <v>17</v>
      </c>
      <c r="H46" s="11" t="s">
        <v>82</v>
      </c>
      <c r="I46" s="12">
        <v>-1088952.9913999999</v>
      </c>
      <c r="J46" s="12">
        <f t="shared" si="5"/>
        <v>1411.6717999996617</v>
      </c>
      <c r="K46" s="13">
        <v>0</v>
      </c>
      <c r="L46" s="13">
        <v>0</v>
      </c>
      <c r="M46" s="14">
        <v>47</v>
      </c>
      <c r="N46" s="15">
        <v>5</v>
      </c>
      <c r="O46" s="11" t="s">
        <v>23</v>
      </c>
      <c r="P46" s="12">
        <v>-1089432.5752000001</v>
      </c>
      <c r="Q46" s="12">
        <f t="shared" si="6"/>
        <v>1515.2757999999449</v>
      </c>
      <c r="R46" s="13">
        <v>0</v>
      </c>
      <c r="S46" s="13">
        <v>0</v>
      </c>
      <c r="T46" s="14">
        <v>45</v>
      </c>
      <c r="U46" s="15">
        <v>25</v>
      </c>
      <c r="V46" s="11" t="s">
        <v>42</v>
      </c>
      <c r="W46" s="12">
        <v>-1084453.3515000001</v>
      </c>
      <c r="X46" s="12">
        <f t="shared" si="7"/>
        <v>1763.0242000003345</v>
      </c>
      <c r="Y46" s="13">
        <v>0</v>
      </c>
      <c r="Z46" s="13">
        <v>0</v>
      </c>
      <c r="AA46" s="14">
        <v>41</v>
      </c>
      <c r="AB46" s="15">
        <v>1</v>
      </c>
    </row>
    <row r="47" spans="1:28" x14ac:dyDescent="0.25">
      <c r="A47" s="11" t="s">
        <v>76</v>
      </c>
      <c r="B47" s="12">
        <v>-1093337.8977999999</v>
      </c>
      <c r="C47" s="12">
        <f t="shared" si="4"/>
        <v>1452.904399999883</v>
      </c>
      <c r="D47" s="13">
        <v>0</v>
      </c>
      <c r="E47" s="13">
        <v>0</v>
      </c>
      <c r="F47" s="14">
        <v>34</v>
      </c>
      <c r="G47" s="15">
        <v>17</v>
      </c>
      <c r="H47" s="11" t="s">
        <v>18</v>
      </c>
      <c r="I47" s="12">
        <v>-1088913.5944000001</v>
      </c>
      <c r="J47" s="12">
        <f t="shared" si="5"/>
        <v>1332.8777999999002</v>
      </c>
      <c r="K47" s="13">
        <v>0</v>
      </c>
      <c r="L47" s="13">
        <v>0</v>
      </c>
      <c r="M47" s="14">
        <v>40</v>
      </c>
      <c r="N47" s="15">
        <v>13</v>
      </c>
      <c r="O47" s="11" t="s">
        <v>24</v>
      </c>
      <c r="P47" s="12">
        <v>-1089432.3186000001</v>
      </c>
      <c r="Q47" s="12">
        <f t="shared" si="6"/>
        <v>1514.7626000000164</v>
      </c>
      <c r="R47" s="13">
        <v>0</v>
      </c>
      <c r="S47" s="13">
        <v>0</v>
      </c>
      <c r="T47" s="14">
        <v>45</v>
      </c>
      <c r="U47" s="15">
        <v>25</v>
      </c>
      <c r="V47" s="11" t="s">
        <v>18</v>
      </c>
      <c r="W47" s="12">
        <v>-1084340.2635999999</v>
      </c>
      <c r="X47" s="12">
        <f t="shared" si="7"/>
        <v>1536.8484000000171</v>
      </c>
      <c r="Y47" s="13">
        <v>0</v>
      </c>
      <c r="Z47" s="13">
        <v>0</v>
      </c>
      <c r="AA47" s="14">
        <v>41</v>
      </c>
      <c r="AB47" s="15">
        <v>17</v>
      </c>
    </row>
    <row r="48" spans="1:28" x14ac:dyDescent="0.25">
      <c r="A48" s="11" t="s">
        <v>80</v>
      </c>
      <c r="B48" s="12">
        <v>-1093325.9268</v>
      </c>
      <c r="C48" s="12">
        <f t="shared" si="4"/>
        <v>1428.9624000000767</v>
      </c>
      <c r="D48" s="13">
        <v>0</v>
      </c>
      <c r="E48" s="13">
        <v>0</v>
      </c>
      <c r="F48" s="14">
        <v>35</v>
      </c>
      <c r="G48" s="15">
        <v>21</v>
      </c>
      <c r="H48" s="11" t="s">
        <v>24</v>
      </c>
      <c r="I48" s="12">
        <v>-1088907.8661</v>
      </c>
      <c r="J48" s="12">
        <f t="shared" si="5"/>
        <v>1321.4211999997497</v>
      </c>
      <c r="K48" s="13">
        <v>0</v>
      </c>
      <c r="L48" s="13">
        <v>0</v>
      </c>
      <c r="M48" s="14">
        <v>37</v>
      </c>
      <c r="N48" s="15">
        <v>11</v>
      </c>
      <c r="O48" s="11" t="s">
        <v>80</v>
      </c>
      <c r="P48" s="12">
        <v>-1089427.3060999999</v>
      </c>
      <c r="Q48" s="12">
        <f t="shared" si="6"/>
        <v>1504.7375999996439</v>
      </c>
      <c r="R48" s="13">
        <v>0</v>
      </c>
      <c r="S48" s="13">
        <v>0</v>
      </c>
      <c r="T48" s="14">
        <v>35</v>
      </c>
      <c r="U48" s="15">
        <v>21</v>
      </c>
      <c r="V48" s="11" t="s">
        <v>22</v>
      </c>
      <c r="W48" s="12">
        <v>-1084290.5134999999</v>
      </c>
      <c r="X48" s="12">
        <f t="shared" si="7"/>
        <v>1437.3481999998912</v>
      </c>
      <c r="Y48" s="13">
        <v>0</v>
      </c>
      <c r="Z48" s="13">
        <v>0</v>
      </c>
      <c r="AA48" s="14">
        <v>36</v>
      </c>
      <c r="AB48" s="15">
        <v>7</v>
      </c>
    </row>
    <row r="49" spans="1:28" x14ac:dyDescent="0.25">
      <c r="A49" s="11" t="s">
        <v>81</v>
      </c>
      <c r="B49" s="12">
        <v>-1093323.1236</v>
      </c>
      <c r="C49" s="12">
        <f t="shared" si="4"/>
        <v>1423.3560000001453</v>
      </c>
      <c r="D49" s="13">
        <v>0</v>
      </c>
      <c r="E49" s="13">
        <v>0</v>
      </c>
      <c r="F49" s="14">
        <v>34</v>
      </c>
      <c r="G49" s="15">
        <v>17</v>
      </c>
      <c r="H49" s="11" t="s">
        <v>23</v>
      </c>
      <c r="I49" s="12">
        <v>-1088907.8651999999</v>
      </c>
      <c r="J49" s="12">
        <f t="shared" si="5"/>
        <v>1321.4193999995477</v>
      </c>
      <c r="K49" s="13">
        <v>0</v>
      </c>
      <c r="L49" s="13">
        <v>0</v>
      </c>
      <c r="M49" s="14">
        <v>37</v>
      </c>
      <c r="N49" s="15">
        <v>11</v>
      </c>
      <c r="O49" s="11" t="s">
        <v>81</v>
      </c>
      <c r="P49" s="12">
        <v>-1089424.2217000001</v>
      </c>
      <c r="Q49" s="12">
        <f t="shared" si="6"/>
        <v>1498.5688000000082</v>
      </c>
      <c r="R49" s="13">
        <v>0</v>
      </c>
      <c r="S49" s="13">
        <v>0</v>
      </c>
      <c r="T49" s="14">
        <v>34</v>
      </c>
      <c r="U49" s="15">
        <v>17</v>
      </c>
      <c r="V49" s="11" t="s">
        <v>23</v>
      </c>
      <c r="W49" s="12">
        <v>-1084290.5098000001</v>
      </c>
      <c r="X49" s="12">
        <f t="shared" si="7"/>
        <v>1437.3408000003546</v>
      </c>
      <c r="Y49" s="13">
        <v>0</v>
      </c>
      <c r="Z49" s="13">
        <v>0</v>
      </c>
      <c r="AA49" s="14">
        <v>36</v>
      </c>
      <c r="AB49" s="15">
        <v>7</v>
      </c>
    </row>
    <row r="50" spans="1:28" x14ac:dyDescent="0.25">
      <c r="A50" s="11" t="s">
        <v>82</v>
      </c>
      <c r="B50" s="12">
        <v>-1093321.5249000001</v>
      </c>
      <c r="C50" s="12">
        <f t="shared" si="4"/>
        <v>1420.1586000001989</v>
      </c>
      <c r="D50" s="13">
        <v>0</v>
      </c>
      <c r="E50" s="13">
        <v>0</v>
      </c>
      <c r="F50" s="14">
        <v>35</v>
      </c>
      <c r="G50" s="15">
        <v>21</v>
      </c>
      <c r="H50" s="11" t="s">
        <v>22</v>
      </c>
      <c r="I50" s="12">
        <v>-1088907.8651999999</v>
      </c>
      <c r="J50" s="12">
        <f t="shared" si="5"/>
        <v>1321.4193999995477</v>
      </c>
      <c r="K50" s="13">
        <v>0</v>
      </c>
      <c r="L50" s="13">
        <v>0</v>
      </c>
      <c r="M50" s="14">
        <v>37</v>
      </c>
      <c r="N50" s="15">
        <v>11</v>
      </c>
      <c r="O50" s="11" t="s">
        <v>82</v>
      </c>
      <c r="P50" s="12">
        <v>-1089420.6952</v>
      </c>
      <c r="Q50" s="12">
        <f t="shared" si="6"/>
        <v>1491.5157999997027</v>
      </c>
      <c r="R50" s="13">
        <v>0</v>
      </c>
      <c r="S50" s="13">
        <v>0</v>
      </c>
      <c r="T50" s="14">
        <v>35</v>
      </c>
      <c r="U50" s="15">
        <v>21</v>
      </c>
      <c r="V50" s="11" t="s">
        <v>24</v>
      </c>
      <c r="W50" s="12">
        <v>-1084290.0336</v>
      </c>
      <c r="X50" s="12">
        <f t="shared" si="7"/>
        <v>1436.3884000000544</v>
      </c>
      <c r="Y50" s="13">
        <v>0</v>
      </c>
      <c r="Z50" s="13">
        <v>0</v>
      </c>
      <c r="AA50" s="14">
        <v>36</v>
      </c>
      <c r="AB50" s="15">
        <v>7</v>
      </c>
    </row>
    <row r="51" spans="1:28" x14ac:dyDescent="0.25">
      <c r="A51" s="11" t="s">
        <v>3</v>
      </c>
      <c r="B51" s="12">
        <v>-1093193.9128</v>
      </c>
      <c r="C51" s="12">
        <f t="shared" si="4"/>
        <v>1164.9344000001438</v>
      </c>
      <c r="D51" s="13">
        <v>0</v>
      </c>
      <c r="E51" s="13">
        <v>0</v>
      </c>
      <c r="F51" s="14">
        <v>35</v>
      </c>
      <c r="G51" s="15">
        <v>27</v>
      </c>
      <c r="H51" s="11" t="s">
        <v>0</v>
      </c>
      <c r="I51" s="12">
        <v>-1088685.7822</v>
      </c>
      <c r="J51" s="12">
        <f t="shared" si="5"/>
        <v>877.25339999981225</v>
      </c>
      <c r="K51" s="13">
        <v>0</v>
      </c>
      <c r="L51" s="13">
        <v>0</v>
      </c>
      <c r="M51" s="14">
        <v>6</v>
      </c>
      <c r="N51" s="15">
        <v>5</v>
      </c>
      <c r="O51" s="11" t="s">
        <v>0</v>
      </c>
      <c r="P51" s="12">
        <v>-1089168.5064999999</v>
      </c>
      <c r="Q51" s="12">
        <f t="shared" si="6"/>
        <v>987.13839999958873</v>
      </c>
      <c r="R51" s="13">
        <v>0</v>
      </c>
      <c r="S51" s="13">
        <v>0</v>
      </c>
      <c r="T51" s="14">
        <v>33</v>
      </c>
      <c r="U51" s="15">
        <v>17</v>
      </c>
      <c r="V51" s="11" t="s">
        <v>27</v>
      </c>
      <c r="W51" s="12">
        <v>-1084133.4837</v>
      </c>
      <c r="X51" s="12">
        <f t="shared" si="7"/>
        <v>1123.2886000000872</v>
      </c>
      <c r="Y51" s="13">
        <v>0</v>
      </c>
      <c r="Z51" s="13">
        <v>0</v>
      </c>
      <c r="AA51" s="14">
        <v>33</v>
      </c>
      <c r="AB51" s="15">
        <v>7</v>
      </c>
    </row>
    <row r="52" spans="1:28" x14ac:dyDescent="0.25">
      <c r="A52" s="11" t="s">
        <v>1</v>
      </c>
      <c r="B52" s="12">
        <v>-1093193.9117999999</v>
      </c>
      <c r="C52" s="12">
        <f t="shared" si="4"/>
        <v>1164.932399999816</v>
      </c>
      <c r="D52" s="13">
        <v>0</v>
      </c>
      <c r="E52" s="13">
        <v>0</v>
      </c>
      <c r="F52" s="14">
        <v>35</v>
      </c>
      <c r="G52" s="15">
        <v>27</v>
      </c>
      <c r="H52" s="11" t="s">
        <v>28</v>
      </c>
      <c r="I52" s="12">
        <v>-1088679.7659</v>
      </c>
      <c r="J52" s="12">
        <f t="shared" si="5"/>
        <v>865.22079999977723</v>
      </c>
      <c r="K52" s="13">
        <v>0</v>
      </c>
      <c r="L52" s="13">
        <v>0</v>
      </c>
      <c r="M52" s="14">
        <v>34</v>
      </c>
      <c r="N52" s="15">
        <v>11</v>
      </c>
      <c r="O52" s="11" t="s">
        <v>1</v>
      </c>
      <c r="P52" s="12">
        <v>-1089126.7590999999</v>
      </c>
      <c r="Q52" s="12">
        <f t="shared" si="6"/>
        <v>903.64359999960288</v>
      </c>
      <c r="R52" s="13">
        <v>0</v>
      </c>
      <c r="S52" s="13">
        <v>0</v>
      </c>
      <c r="T52" s="14">
        <v>35</v>
      </c>
      <c r="U52" s="15">
        <v>27</v>
      </c>
      <c r="V52" s="11" t="s">
        <v>26</v>
      </c>
      <c r="W52" s="12">
        <v>-1084133.4835999999</v>
      </c>
      <c r="X52" s="12">
        <f t="shared" si="7"/>
        <v>1123.2883999999613</v>
      </c>
      <c r="Y52" s="13">
        <v>0</v>
      </c>
      <c r="Z52" s="13">
        <v>0</v>
      </c>
      <c r="AA52" s="14">
        <v>33</v>
      </c>
      <c r="AB52" s="15">
        <v>7</v>
      </c>
    </row>
    <row r="53" spans="1:28" x14ac:dyDescent="0.25">
      <c r="A53" s="11" t="s">
        <v>2</v>
      </c>
      <c r="B53" s="12">
        <v>-1093193.9117999999</v>
      </c>
      <c r="C53" s="12">
        <f t="shared" si="4"/>
        <v>1164.932399999816</v>
      </c>
      <c r="D53" s="13">
        <v>0</v>
      </c>
      <c r="E53" s="13">
        <v>0</v>
      </c>
      <c r="F53" s="14">
        <v>35</v>
      </c>
      <c r="G53" s="15">
        <v>27</v>
      </c>
      <c r="H53" s="11" t="s">
        <v>27</v>
      </c>
      <c r="I53" s="12">
        <v>-1088679.7651</v>
      </c>
      <c r="J53" s="12">
        <f t="shared" si="5"/>
        <v>865.21919999970123</v>
      </c>
      <c r="K53" s="13">
        <v>0</v>
      </c>
      <c r="L53" s="13">
        <v>0</v>
      </c>
      <c r="M53" s="14">
        <v>34</v>
      </c>
      <c r="N53" s="15">
        <v>11</v>
      </c>
      <c r="O53" s="11" t="s">
        <v>2</v>
      </c>
      <c r="P53" s="12">
        <v>-1089126.7557999999</v>
      </c>
      <c r="Q53" s="12">
        <f t="shared" si="6"/>
        <v>903.63699999963865</v>
      </c>
      <c r="R53" s="13">
        <v>0</v>
      </c>
      <c r="S53" s="13">
        <v>0</v>
      </c>
      <c r="T53" s="14">
        <v>35</v>
      </c>
      <c r="U53" s="15">
        <v>27</v>
      </c>
      <c r="V53" s="11" t="s">
        <v>28</v>
      </c>
      <c r="W53" s="12">
        <v>-1084132.5190000001</v>
      </c>
      <c r="X53" s="12">
        <f t="shared" si="7"/>
        <v>1121.3592000002973</v>
      </c>
      <c r="Y53" s="13">
        <v>0</v>
      </c>
      <c r="Z53" s="13">
        <v>0</v>
      </c>
      <c r="AA53" s="14">
        <v>33</v>
      </c>
      <c r="AB53" s="15">
        <v>7</v>
      </c>
    </row>
    <row r="54" spans="1:28" x14ac:dyDescent="0.25">
      <c r="A54" s="11" t="s">
        <v>0</v>
      </c>
      <c r="B54" s="12">
        <v>-1093191.5737000001</v>
      </c>
      <c r="C54" s="12">
        <f t="shared" si="4"/>
        <v>1160.2562000001781</v>
      </c>
      <c r="D54" s="13">
        <v>0</v>
      </c>
      <c r="E54" s="13">
        <v>0</v>
      </c>
      <c r="F54" s="14">
        <v>33</v>
      </c>
      <c r="G54" s="15">
        <v>17</v>
      </c>
      <c r="H54" s="11" t="s">
        <v>26</v>
      </c>
      <c r="I54" s="12">
        <v>-1088679.7649000001</v>
      </c>
      <c r="J54" s="12">
        <f t="shared" si="5"/>
        <v>865.21879999991506</v>
      </c>
      <c r="K54" s="13">
        <v>0</v>
      </c>
      <c r="L54" s="13">
        <v>0</v>
      </c>
      <c r="M54" s="14">
        <v>34</v>
      </c>
      <c r="N54" s="15">
        <v>11</v>
      </c>
      <c r="O54" s="11" t="s">
        <v>3</v>
      </c>
      <c r="P54" s="12">
        <v>-1089126.3968</v>
      </c>
      <c r="Q54" s="12">
        <f t="shared" si="6"/>
        <v>902.91899999976158</v>
      </c>
      <c r="R54" s="13">
        <v>0</v>
      </c>
      <c r="S54" s="13">
        <v>0</v>
      </c>
      <c r="T54" s="14">
        <v>35</v>
      </c>
      <c r="U54" s="15">
        <v>27</v>
      </c>
      <c r="V54" s="11" t="s">
        <v>0</v>
      </c>
      <c r="W54" s="12">
        <v>-1084036.8929000001</v>
      </c>
      <c r="X54" s="12">
        <f t="shared" si="7"/>
        <v>930.1070000003092</v>
      </c>
      <c r="Y54" s="13">
        <v>0</v>
      </c>
      <c r="Z54" s="13">
        <v>0</v>
      </c>
      <c r="AA54" s="14">
        <v>7</v>
      </c>
      <c r="AB54" s="15">
        <v>7</v>
      </c>
    </row>
    <row r="55" spans="1:28" x14ac:dyDescent="0.25">
      <c r="A55" s="11" t="s">
        <v>43</v>
      </c>
      <c r="B55" s="12">
        <v>-1093122.9097</v>
      </c>
      <c r="C55" s="12">
        <f t="shared" si="4"/>
        <v>1022.9281999999657</v>
      </c>
      <c r="D55" s="13">
        <v>0</v>
      </c>
      <c r="E55" s="13">
        <v>0</v>
      </c>
      <c r="F55" s="14">
        <v>43</v>
      </c>
      <c r="G55" s="15">
        <v>15</v>
      </c>
      <c r="H55" s="11" t="s">
        <v>3</v>
      </c>
      <c r="I55" s="12">
        <v>-1088673.0085</v>
      </c>
      <c r="J55" s="12">
        <f t="shared" si="5"/>
        <v>851.70599999977276</v>
      </c>
      <c r="K55" s="13">
        <v>0</v>
      </c>
      <c r="L55" s="13">
        <v>0</v>
      </c>
      <c r="M55" s="14">
        <v>2</v>
      </c>
      <c r="N55" s="15">
        <v>5</v>
      </c>
      <c r="O55" s="11" t="s">
        <v>43</v>
      </c>
      <c r="P55" s="12">
        <v>-1089110.7837</v>
      </c>
      <c r="Q55" s="12">
        <f t="shared" si="6"/>
        <v>871.69279999984428</v>
      </c>
      <c r="R55" s="13">
        <v>0</v>
      </c>
      <c r="S55" s="13">
        <v>0</v>
      </c>
      <c r="T55" s="14">
        <v>43</v>
      </c>
      <c r="U55" s="15">
        <v>15</v>
      </c>
      <c r="V55" s="11" t="s">
        <v>2</v>
      </c>
      <c r="W55" s="12">
        <v>-1083985.1148000001</v>
      </c>
      <c r="X55" s="12">
        <f t="shared" si="7"/>
        <v>826.55080000031739</v>
      </c>
      <c r="Y55" s="13">
        <v>0</v>
      </c>
      <c r="Z55" s="13">
        <v>0</v>
      </c>
      <c r="AA55" s="14">
        <v>1</v>
      </c>
      <c r="AB55" s="15">
        <v>3</v>
      </c>
    </row>
    <row r="56" spans="1:28" x14ac:dyDescent="0.25">
      <c r="A56" s="11" t="s">
        <v>54</v>
      </c>
      <c r="B56" s="12">
        <v>-1093072.2638000001</v>
      </c>
      <c r="C56" s="12">
        <f t="shared" si="4"/>
        <v>921.63640000019222</v>
      </c>
      <c r="D56" s="13">
        <v>0</v>
      </c>
      <c r="E56" s="13">
        <v>0</v>
      </c>
      <c r="F56" s="14">
        <v>43</v>
      </c>
      <c r="G56" s="15">
        <v>15</v>
      </c>
      <c r="H56" s="11" t="s">
        <v>2</v>
      </c>
      <c r="I56" s="12">
        <v>-1088673.0072000001</v>
      </c>
      <c r="J56" s="12">
        <f t="shared" si="5"/>
        <v>851.70339999999851</v>
      </c>
      <c r="K56" s="13">
        <v>0</v>
      </c>
      <c r="L56" s="13">
        <v>0</v>
      </c>
      <c r="M56" s="14">
        <v>2</v>
      </c>
      <c r="N56" s="15">
        <v>5</v>
      </c>
      <c r="O56" s="11" t="s">
        <v>26</v>
      </c>
      <c r="P56" s="12">
        <v>-1089094.3502</v>
      </c>
      <c r="Q56" s="12">
        <f t="shared" si="6"/>
        <v>838.8257999997586</v>
      </c>
      <c r="R56" s="13">
        <v>0</v>
      </c>
      <c r="S56" s="13">
        <v>0</v>
      </c>
      <c r="T56" s="14">
        <v>4</v>
      </c>
      <c r="U56" s="15">
        <v>9</v>
      </c>
      <c r="V56" s="11" t="s">
        <v>1</v>
      </c>
      <c r="W56" s="12">
        <v>-1083985.1091</v>
      </c>
      <c r="X56" s="12">
        <f t="shared" si="7"/>
        <v>826.53940000012517</v>
      </c>
      <c r="Y56" s="13">
        <v>0</v>
      </c>
      <c r="Z56" s="13">
        <v>0</v>
      </c>
      <c r="AA56" s="14">
        <v>1</v>
      </c>
      <c r="AB56" s="15">
        <v>3</v>
      </c>
    </row>
    <row r="57" spans="1:28" x14ac:dyDescent="0.25">
      <c r="A57" s="11" t="s">
        <v>55</v>
      </c>
      <c r="B57" s="12">
        <v>-1093056.7790999999</v>
      </c>
      <c r="C57" s="12">
        <f t="shared" si="4"/>
        <v>890.66699999989942</v>
      </c>
      <c r="D57" s="13">
        <v>0</v>
      </c>
      <c r="E57" s="13">
        <v>0</v>
      </c>
      <c r="F57" s="14">
        <v>43</v>
      </c>
      <c r="G57" s="15">
        <v>15</v>
      </c>
      <c r="H57" s="11" t="s">
        <v>1</v>
      </c>
      <c r="I57" s="12">
        <v>-1088673.0068999999</v>
      </c>
      <c r="J57" s="12">
        <f t="shared" si="5"/>
        <v>851.70279999962077</v>
      </c>
      <c r="K57" s="13">
        <v>0</v>
      </c>
      <c r="L57" s="13">
        <v>0</v>
      </c>
      <c r="M57" s="14">
        <v>2</v>
      </c>
      <c r="N57" s="15">
        <v>5</v>
      </c>
      <c r="O57" s="11" t="s">
        <v>27</v>
      </c>
      <c r="P57" s="12">
        <v>-1089094.3499</v>
      </c>
      <c r="Q57" s="12">
        <f t="shared" si="6"/>
        <v>838.82519999984652</v>
      </c>
      <c r="R57" s="13">
        <v>0</v>
      </c>
      <c r="S57" s="13">
        <v>0</v>
      </c>
      <c r="T57" s="14">
        <v>4</v>
      </c>
      <c r="U57" s="15">
        <v>9</v>
      </c>
      <c r="V57" s="11" t="s">
        <v>3</v>
      </c>
      <c r="W57" s="12">
        <v>-1083983.1277000001</v>
      </c>
      <c r="X57" s="12">
        <f t="shared" si="7"/>
        <v>822.57660000026226</v>
      </c>
      <c r="Y57" s="13">
        <v>0</v>
      </c>
      <c r="Z57" s="13">
        <v>0</v>
      </c>
      <c r="AA57" s="14">
        <v>1</v>
      </c>
      <c r="AB57" s="15">
        <v>3</v>
      </c>
    </row>
    <row r="58" spans="1:28" x14ac:dyDescent="0.25">
      <c r="A58" s="11" t="s">
        <v>28</v>
      </c>
      <c r="B58" s="12">
        <v>-1093054.0667999999</v>
      </c>
      <c r="C58" s="12">
        <f t="shared" si="4"/>
        <v>885.24239999987185</v>
      </c>
      <c r="D58" s="13">
        <v>0</v>
      </c>
      <c r="E58" s="13">
        <v>0</v>
      </c>
      <c r="F58" s="14">
        <v>4</v>
      </c>
      <c r="G58" s="15">
        <v>9</v>
      </c>
      <c r="H58" s="11" t="s">
        <v>43</v>
      </c>
      <c r="I58" s="12">
        <v>-1088589.5371999999</v>
      </c>
      <c r="J58" s="12">
        <f t="shared" si="5"/>
        <v>684.76339999958873</v>
      </c>
      <c r="K58" s="13">
        <v>0</v>
      </c>
      <c r="L58" s="13">
        <v>0</v>
      </c>
      <c r="M58" s="14">
        <v>37</v>
      </c>
      <c r="N58" s="15">
        <v>13</v>
      </c>
      <c r="O58" s="11" t="s">
        <v>28</v>
      </c>
      <c r="P58" s="12">
        <v>-1089094.1836000001</v>
      </c>
      <c r="Q58" s="12">
        <f t="shared" si="6"/>
        <v>838.49259999999776</v>
      </c>
      <c r="R58" s="13">
        <v>0</v>
      </c>
      <c r="S58" s="13">
        <v>0</v>
      </c>
      <c r="T58" s="14">
        <v>4</v>
      </c>
      <c r="U58" s="15">
        <v>9</v>
      </c>
      <c r="V58" s="11" t="s">
        <v>43</v>
      </c>
      <c r="W58" s="12">
        <v>-1083977.3737999999</v>
      </c>
      <c r="X58" s="12">
        <f t="shared" si="7"/>
        <v>811.0688000000082</v>
      </c>
      <c r="Y58" s="13">
        <v>0</v>
      </c>
      <c r="Z58" s="13">
        <v>0</v>
      </c>
      <c r="AA58" s="14">
        <v>38</v>
      </c>
      <c r="AB58" s="15">
        <v>17</v>
      </c>
    </row>
    <row r="59" spans="1:28" x14ac:dyDescent="0.25">
      <c r="A59" s="11" t="s">
        <v>26</v>
      </c>
      <c r="B59" s="12">
        <v>-1093054.0659</v>
      </c>
      <c r="C59" s="12">
        <f t="shared" si="4"/>
        <v>885.2406000001356</v>
      </c>
      <c r="D59" s="13">
        <v>0</v>
      </c>
      <c r="E59" s="13">
        <v>0</v>
      </c>
      <c r="F59" s="14">
        <v>4</v>
      </c>
      <c r="G59" s="15">
        <v>9</v>
      </c>
      <c r="H59" s="11" t="s">
        <v>54</v>
      </c>
      <c r="I59" s="12">
        <v>-1088529.2463</v>
      </c>
      <c r="J59" s="12">
        <f t="shared" si="5"/>
        <v>564.18159999977797</v>
      </c>
      <c r="K59" s="13">
        <v>0</v>
      </c>
      <c r="L59" s="13">
        <v>0</v>
      </c>
      <c r="M59" s="14">
        <v>36</v>
      </c>
      <c r="N59" s="15">
        <v>11</v>
      </c>
      <c r="O59" s="11" t="s">
        <v>54</v>
      </c>
      <c r="P59" s="12">
        <v>-1089068.2386</v>
      </c>
      <c r="Q59" s="12">
        <f t="shared" si="6"/>
        <v>786.60259999986738</v>
      </c>
      <c r="R59" s="13">
        <v>0</v>
      </c>
      <c r="S59" s="13">
        <v>0</v>
      </c>
      <c r="T59" s="14">
        <v>43</v>
      </c>
      <c r="U59" s="15">
        <v>15</v>
      </c>
      <c r="V59" s="11" t="s">
        <v>54</v>
      </c>
      <c r="W59" s="12">
        <v>-1083931.3574000001</v>
      </c>
      <c r="X59" s="12">
        <f t="shared" si="7"/>
        <v>719.03600000031292</v>
      </c>
      <c r="Y59" s="13">
        <v>0</v>
      </c>
      <c r="Z59" s="13">
        <v>0</v>
      </c>
      <c r="AA59" s="14">
        <v>37</v>
      </c>
      <c r="AB59" s="15">
        <v>15</v>
      </c>
    </row>
    <row r="60" spans="1:28" x14ac:dyDescent="0.25">
      <c r="A60" s="11" t="s">
        <v>27</v>
      </c>
      <c r="B60" s="12">
        <v>-1093054.0659</v>
      </c>
      <c r="C60" s="12">
        <f t="shared" si="4"/>
        <v>885.2406000001356</v>
      </c>
      <c r="D60" s="13">
        <v>0</v>
      </c>
      <c r="E60" s="13">
        <v>0</v>
      </c>
      <c r="F60" s="14">
        <v>4</v>
      </c>
      <c r="G60" s="15">
        <v>9</v>
      </c>
      <c r="H60" s="11" t="s">
        <v>55</v>
      </c>
      <c r="I60" s="12">
        <v>-1088513.5515000001</v>
      </c>
      <c r="J60" s="12">
        <f t="shared" si="5"/>
        <v>532.79199999989942</v>
      </c>
      <c r="K60" s="13">
        <v>0</v>
      </c>
      <c r="L60" s="13">
        <v>0</v>
      </c>
      <c r="M60" s="14">
        <v>36</v>
      </c>
      <c r="N60" s="15">
        <v>11</v>
      </c>
      <c r="O60" s="11" t="s">
        <v>55</v>
      </c>
      <c r="P60" s="12">
        <v>-1089053.2959</v>
      </c>
      <c r="Q60" s="12">
        <f t="shared" si="6"/>
        <v>756.71719999983907</v>
      </c>
      <c r="R60" s="13">
        <v>0</v>
      </c>
      <c r="S60" s="13">
        <v>0</v>
      </c>
      <c r="T60" s="14">
        <v>43</v>
      </c>
      <c r="U60" s="15">
        <v>15</v>
      </c>
      <c r="V60" s="11" t="s">
        <v>55</v>
      </c>
      <c r="W60" s="12">
        <v>-1083915.1129999999</v>
      </c>
      <c r="X60" s="12">
        <f t="shared" si="7"/>
        <v>686.54719999991357</v>
      </c>
      <c r="Y60" s="13">
        <v>0</v>
      </c>
      <c r="Z60" s="13">
        <v>0</v>
      </c>
      <c r="AA60" s="14">
        <v>37</v>
      </c>
      <c r="AB60" s="15">
        <v>15</v>
      </c>
    </row>
    <row r="61" spans="1:28" x14ac:dyDescent="0.25">
      <c r="A61" s="11" t="s">
        <v>56</v>
      </c>
      <c r="B61" s="12">
        <v>-1093049.6372</v>
      </c>
      <c r="C61" s="12">
        <f t="shared" si="4"/>
        <v>876.38320000004023</v>
      </c>
      <c r="D61" s="13">
        <v>0</v>
      </c>
      <c r="E61" s="13">
        <v>0</v>
      </c>
      <c r="F61" s="14">
        <v>43</v>
      </c>
      <c r="G61" s="15">
        <v>15</v>
      </c>
      <c r="H61" s="11" t="s">
        <v>57</v>
      </c>
      <c r="I61" s="12">
        <v>-1088506.5059</v>
      </c>
      <c r="J61" s="12">
        <f t="shared" si="5"/>
        <v>518.7007999997586</v>
      </c>
      <c r="K61" s="13">
        <v>0</v>
      </c>
      <c r="L61" s="13">
        <v>0</v>
      </c>
      <c r="M61" s="14">
        <v>36</v>
      </c>
      <c r="N61" s="15">
        <v>11</v>
      </c>
      <c r="O61" s="11" t="s">
        <v>57</v>
      </c>
      <c r="P61" s="12">
        <v>-1089048.8706</v>
      </c>
      <c r="Q61" s="12">
        <f t="shared" si="6"/>
        <v>747.86659999983385</v>
      </c>
      <c r="R61" s="13">
        <v>0</v>
      </c>
      <c r="S61" s="13">
        <v>0</v>
      </c>
      <c r="T61" s="14">
        <v>43</v>
      </c>
      <c r="U61" s="15">
        <v>15</v>
      </c>
      <c r="V61" s="11" t="s">
        <v>57</v>
      </c>
      <c r="W61" s="12">
        <v>-1083909.56</v>
      </c>
      <c r="X61" s="12">
        <f t="shared" si="7"/>
        <v>675.44120000023395</v>
      </c>
      <c r="Y61" s="13">
        <v>0</v>
      </c>
      <c r="Z61" s="13">
        <v>0</v>
      </c>
      <c r="AA61" s="14">
        <v>37</v>
      </c>
      <c r="AB61" s="15">
        <v>15</v>
      </c>
    </row>
    <row r="62" spans="1:28" x14ac:dyDescent="0.25">
      <c r="A62" s="11" t="s">
        <v>57</v>
      </c>
      <c r="B62" s="12">
        <v>-1093049.6369</v>
      </c>
      <c r="C62" s="12">
        <f t="shared" si="4"/>
        <v>876.38260000012815</v>
      </c>
      <c r="D62" s="13">
        <v>0</v>
      </c>
      <c r="E62" s="13">
        <v>0</v>
      </c>
      <c r="F62" s="14">
        <v>43</v>
      </c>
      <c r="G62" s="15">
        <v>15</v>
      </c>
      <c r="H62" s="11" t="s">
        <v>56</v>
      </c>
      <c r="I62" s="12">
        <v>-1088506.4844</v>
      </c>
      <c r="J62" s="12">
        <f t="shared" si="5"/>
        <v>518.65779999969527</v>
      </c>
      <c r="K62" s="13">
        <v>0</v>
      </c>
      <c r="L62" s="13">
        <v>0</v>
      </c>
      <c r="M62" s="14">
        <v>36</v>
      </c>
      <c r="N62" s="15">
        <v>11</v>
      </c>
      <c r="O62" s="11" t="s">
        <v>56</v>
      </c>
      <c r="P62" s="12">
        <v>-1089047.9335</v>
      </c>
      <c r="Q62" s="12">
        <f t="shared" si="6"/>
        <v>745.99239999987185</v>
      </c>
      <c r="R62" s="13">
        <v>0</v>
      </c>
      <c r="S62" s="13">
        <v>0</v>
      </c>
      <c r="T62" s="14">
        <v>43</v>
      </c>
      <c r="U62" s="15">
        <v>15</v>
      </c>
      <c r="V62" s="11" t="s">
        <v>56</v>
      </c>
      <c r="W62" s="12">
        <v>-1083909.5578000001</v>
      </c>
      <c r="X62" s="12">
        <f t="shared" si="7"/>
        <v>675.43680000025779</v>
      </c>
      <c r="Y62" s="13">
        <v>0</v>
      </c>
      <c r="Z62" s="13">
        <v>0</v>
      </c>
      <c r="AA62" s="14">
        <v>37</v>
      </c>
      <c r="AB62" s="15">
        <v>15</v>
      </c>
    </row>
    <row r="63" spans="1:28" x14ac:dyDescent="0.25">
      <c r="A63" s="11" t="s">
        <v>58</v>
      </c>
      <c r="B63" s="12">
        <v>-1093031.311</v>
      </c>
      <c r="C63" s="12">
        <f t="shared" si="4"/>
        <v>839.73080000001937</v>
      </c>
      <c r="D63" s="13">
        <v>0</v>
      </c>
      <c r="E63" s="13">
        <v>0</v>
      </c>
      <c r="F63" s="14">
        <v>44</v>
      </c>
      <c r="G63" s="15">
        <v>19</v>
      </c>
      <c r="H63" s="11" t="s">
        <v>58</v>
      </c>
      <c r="I63" s="12">
        <v>-1088489.7424999999</v>
      </c>
      <c r="J63" s="12">
        <f t="shared" si="5"/>
        <v>485.17399999964982</v>
      </c>
      <c r="K63" s="13">
        <v>0</v>
      </c>
      <c r="L63" s="13">
        <v>0</v>
      </c>
      <c r="M63" s="14">
        <v>36</v>
      </c>
      <c r="N63" s="15">
        <v>5</v>
      </c>
      <c r="O63" s="11" t="s">
        <v>58</v>
      </c>
      <c r="P63" s="12">
        <v>-1089027.7494000001</v>
      </c>
      <c r="Q63" s="12">
        <f t="shared" si="6"/>
        <v>705.624199999962</v>
      </c>
      <c r="R63" s="13">
        <v>0</v>
      </c>
      <c r="S63" s="13">
        <v>0</v>
      </c>
      <c r="T63" s="14">
        <v>44</v>
      </c>
      <c r="U63" s="15">
        <v>19</v>
      </c>
      <c r="V63" s="11" t="s">
        <v>58</v>
      </c>
      <c r="W63" s="12">
        <v>-1083884.4482</v>
      </c>
      <c r="X63" s="12">
        <f t="shared" si="7"/>
        <v>625.2176000000909</v>
      </c>
      <c r="Y63" s="13">
        <v>0</v>
      </c>
      <c r="Z63" s="13">
        <v>0</v>
      </c>
      <c r="AA63" s="14">
        <v>36</v>
      </c>
      <c r="AB63" s="15">
        <v>5</v>
      </c>
    </row>
    <row r="64" spans="1:28" x14ac:dyDescent="0.25">
      <c r="A64" s="11" t="s">
        <v>60</v>
      </c>
      <c r="B64" s="12">
        <v>-1093029.8740999999</v>
      </c>
      <c r="C64" s="12">
        <f t="shared" si="4"/>
        <v>836.85699999984354</v>
      </c>
      <c r="D64" s="13">
        <v>0</v>
      </c>
      <c r="E64" s="13">
        <v>0</v>
      </c>
      <c r="F64" s="14">
        <v>44</v>
      </c>
      <c r="G64" s="15">
        <v>19</v>
      </c>
      <c r="H64" s="11" t="s">
        <v>60</v>
      </c>
      <c r="I64" s="12">
        <v>-1088489.4475</v>
      </c>
      <c r="J64" s="12">
        <f t="shared" si="5"/>
        <v>484.58399999979883</v>
      </c>
      <c r="K64" s="13">
        <v>0</v>
      </c>
      <c r="L64" s="13">
        <v>0</v>
      </c>
      <c r="M64" s="14">
        <v>36</v>
      </c>
      <c r="N64" s="15">
        <v>5</v>
      </c>
      <c r="O64" s="11" t="s">
        <v>60</v>
      </c>
      <c r="P64" s="12">
        <v>-1089022.9373999999</v>
      </c>
      <c r="Q64" s="12">
        <f t="shared" si="6"/>
        <v>696.00019999966025</v>
      </c>
      <c r="R64" s="13">
        <v>0</v>
      </c>
      <c r="S64" s="13">
        <v>0</v>
      </c>
      <c r="T64" s="14">
        <v>44</v>
      </c>
      <c r="U64" s="15">
        <v>19</v>
      </c>
      <c r="V64" s="11" t="s">
        <v>59</v>
      </c>
      <c r="W64" s="12">
        <v>-1083882.5760999999</v>
      </c>
      <c r="X64" s="12">
        <f t="shared" si="7"/>
        <v>621.47340000001714</v>
      </c>
      <c r="Y64" s="13">
        <v>0</v>
      </c>
      <c r="Z64" s="13">
        <v>0</v>
      </c>
      <c r="AA64" s="14">
        <v>36</v>
      </c>
      <c r="AB64" s="15">
        <v>5</v>
      </c>
    </row>
    <row r="65" spans="1:28" x14ac:dyDescent="0.25">
      <c r="A65" s="11" t="s">
        <v>59</v>
      </c>
      <c r="B65" s="12">
        <v>-1093027.0682999999</v>
      </c>
      <c r="C65" s="12">
        <f t="shared" si="4"/>
        <v>831.24539999989793</v>
      </c>
      <c r="D65" s="13">
        <v>0</v>
      </c>
      <c r="E65" s="13">
        <v>0</v>
      </c>
      <c r="F65" s="14">
        <v>43</v>
      </c>
      <c r="G65" s="15">
        <v>15</v>
      </c>
      <c r="H65" s="11" t="s">
        <v>59</v>
      </c>
      <c r="I65" s="12">
        <v>-1088485.7764000001</v>
      </c>
      <c r="J65" s="12">
        <f t="shared" si="5"/>
        <v>477.24179999995977</v>
      </c>
      <c r="K65" s="13">
        <v>0</v>
      </c>
      <c r="L65" s="13">
        <v>0</v>
      </c>
      <c r="M65" s="14">
        <v>35</v>
      </c>
      <c r="N65" s="15">
        <v>1</v>
      </c>
      <c r="O65" s="11" t="s">
        <v>59</v>
      </c>
      <c r="P65" s="12">
        <v>-1089021.8411999999</v>
      </c>
      <c r="Q65" s="12">
        <f t="shared" si="6"/>
        <v>693.80779999960214</v>
      </c>
      <c r="R65" s="13">
        <v>0</v>
      </c>
      <c r="S65" s="13">
        <v>0</v>
      </c>
      <c r="T65" s="14">
        <v>43</v>
      </c>
      <c r="U65" s="15">
        <v>15</v>
      </c>
      <c r="V65" s="11" t="s">
        <v>60</v>
      </c>
      <c r="W65" s="12">
        <v>-1083878.5944999999</v>
      </c>
      <c r="X65" s="12">
        <f t="shared" si="7"/>
        <v>613.5101999999024</v>
      </c>
      <c r="Y65" s="13">
        <v>0</v>
      </c>
      <c r="Z65" s="13">
        <v>0</v>
      </c>
      <c r="AA65" s="14">
        <v>35</v>
      </c>
      <c r="AB65" s="15">
        <v>1</v>
      </c>
    </row>
    <row r="66" spans="1:28" x14ac:dyDescent="0.25">
      <c r="A66" s="11" t="s">
        <v>8</v>
      </c>
      <c r="B66" s="12">
        <v>-1092858.9938000001</v>
      </c>
      <c r="C66" s="12">
        <f t="shared" si="4"/>
        <v>495.09640000015497</v>
      </c>
      <c r="D66" s="13">
        <v>0</v>
      </c>
      <c r="E66" s="13">
        <v>0</v>
      </c>
      <c r="F66" s="14">
        <v>33</v>
      </c>
      <c r="G66" s="15">
        <v>17</v>
      </c>
      <c r="H66" s="11" t="s">
        <v>8</v>
      </c>
      <c r="I66" s="12">
        <v>-1088339.8436</v>
      </c>
      <c r="J66" s="12">
        <f t="shared" si="5"/>
        <v>185.37619999982417</v>
      </c>
      <c r="K66" s="13">
        <v>0</v>
      </c>
      <c r="L66" s="13">
        <v>0</v>
      </c>
      <c r="M66" s="14">
        <v>5</v>
      </c>
      <c r="N66" s="15">
        <v>5</v>
      </c>
      <c r="O66" s="11" t="s">
        <v>8</v>
      </c>
      <c r="P66" s="12">
        <v>-1088793.733</v>
      </c>
      <c r="Q66" s="12">
        <f t="shared" si="6"/>
        <v>237.59139999980107</v>
      </c>
      <c r="R66" s="13">
        <v>0</v>
      </c>
      <c r="S66" s="13">
        <v>0</v>
      </c>
      <c r="T66" s="14">
        <v>33</v>
      </c>
      <c r="U66" s="15">
        <v>17</v>
      </c>
      <c r="V66" s="11" t="s">
        <v>61</v>
      </c>
      <c r="W66" s="12">
        <v>-1083800.6654999999</v>
      </c>
      <c r="X66" s="12">
        <f t="shared" si="7"/>
        <v>457.65219999989495</v>
      </c>
      <c r="Y66" s="13">
        <v>0</v>
      </c>
      <c r="Z66" s="13">
        <v>0</v>
      </c>
      <c r="AA66" s="14">
        <v>34</v>
      </c>
      <c r="AB66" s="15">
        <v>21</v>
      </c>
    </row>
    <row r="67" spans="1:28" x14ac:dyDescent="0.25">
      <c r="A67" s="11" t="s">
        <v>9</v>
      </c>
      <c r="B67" s="12">
        <v>-1092812.3764</v>
      </c>
      <c r="C67" s="12">
        <f t="shared" si="4"/>
        <v>401.86159999994561</v>
      </c>
      <c r="D67" s="13">
        <v>0</v>
      </c>
      <c r="E67" s="13">
        <v>0</v>
      </c>
      <c r="F67" s="14">
        <v>33</v>
      </c>
      <c r="G67" s="15">
        <v>17</v>
      </c>
      <c r="H67" s="11" t="s">
        <v>61</v>
      </c>
      <c r="I67" s="12">
        <v>-1088321.0489000001</v>
      </c>
      <c r="J67" s="12">
        <f t="shared" si="5"/>
        <v>147.78679999988526</v>
      </c>
      <c r="K67" s="13">
        <v>0</v>
      </c>
      <c r="L67" s="13">
        <v>0</v>
      </c>
      <c r="M67" s="14">
        <v>33</v>
      </c>
      <c r="N67" s="15">
        <v>17</v>
      </c>
      <c r="O67" s="11" t="s">
        <v>61</v>
      </c>
      <c r="P67" s="12">
        <v>-1088772.5760999999</v>
      </c>
      <c r="Q67" s="12">
        <f t="shared" si="6"/>
        <v>195.27759999968112</v>
      </c>
      <c r="R67" s="13">
        <v>0</v>
      </c>
      <c r="S67" s="13">
        <v>0</v>
      </c>
      <c r="T67" s="14">
        <v>3</v>
      </c>
      <c r="U67" s="15">
        <v>6</v>
      </c>
      <c r="V67" s="11" t="s">
        <v>64</v>
      </c>
      <c r="W67" s="12">
        <v>-1083790.5852999999</v>
      </c>
      <c r="X67" s="12">
        <f t="shared" si="7"/>
        <v>437.49179999995977</v>
      </c>
      <c r="Y67" s="13">
        <v>0</v>
      </c>
      <c r="Z67" s="13">
        <v>0</v>
      </c>
      <c r="AA67" s="14">
        <v>34</v>
      </c>
      <c r="AB67" s="15">
        <v>21</v>
      </c>
    </row>
    <row r="68" spans="1:28" x14ac:dyDescent="0.25">
      <c r="A68" s="11" t="s">
        <v>10</v>
      </c>
      <c r="B68" s="12">
        <v>-1092804.6424</v>
      </c>
      <c r="C68" s="12">
        <f t="shared" ref="C68:C86" si="8">2*($B$86-B68)</f>
        <v>386.39360000006855</v>
      </c>
      <c r="D68" s="13">
        <v>0</v>
      </c>
      <c r="E68" s="13">
        <v>0</v>
      </c>
      <c r="F68" s="14">
        <v>33</v>
      </c>
      <c r="G68" s="15">
        <v>17</v>
      </c>
      <c r="H68" s="11" t="s">
        <v>64</v>
      </c>
      <c r="I68" s="12">
        <v>-1088307.5244</v>
      </c>
      <c r="J68" s="12">
        <f t="shared" ref="J68:J86" si="9">2*($I$86-I68)</f>
        <v>120.73779999976978</v>
      </c>
      <c r="K68" s="13">
        <v>0</v>
      </c>
      <c r="L68" s="13">
        <v>0</v>
      </c>
      <c r="M68" s="14">
        <v>33</v>
      </c>
      <c r="N68" s="15">
        <v>17</v>
      </c>
      <c r="O68" s="11" t="s">
        <v>9</v>
      </c>
      <c r="P68" s="12">
        <v>-1088762.6665000001</v>
      </c>
      <c r="Q68" s="12">
        <f t="shared" ref="Q68:Q86" si="10">2*($P$86-P68)</f>
        <v>175.45839999988675</v>
      </c>
      <c r="R68" s="13">
        <v>0</v>
      </c>
      <c r="S68" s="13">
        <v>0</v>
      </c>
      <c r="T68" s="14">
        <v>33</v>
      </c>
      <c r="U68" s="15">
        <v>17</v>
      </c>
      <c r="V68" s="11" t="s">
        <v>62</v>
      </c>
      <c r="W68" s="12">
        <v>-1083785.6055999999</v>
      </c>
      <c r="X68" s="12">
        <f t="shared" ref="X68:X86" si="11">2*($W$86-W68)</f>
        <v>427.5323999999091</v>
      </c>
      <c r="Y68" s="13">
        <v>0</v>
      </c>
      <c r="Z68" s="13">
        <v>0</v>
      </c>
      <c r="AA68" s="14">
        <v>34</v>
      </c>
      <c r="AB68" s="15">
        <v>21</v>
      </c>
    </row>
    <row r="69" spans="1:28" x14ac:dyDescent="0.25">
      <c r="A69" s="11" t="s">
        <v>11</v>
      </c>
      <c r="B69" s="12">
        <v>-1092804.1732000001</v>
      </c>
      <c r="C69" s="12">
        <f t="shared" si="8"/>
        <v>385.45520000020042</v>
      </c>
      <c r="D69" s="13">
        <v>0</v>
      </c>
      <c r="E69" s="13">
        <v>0</v>
      </c>
      <c r="F69" s="14">
        <v>33</v>
      </c>
      <c r="G69" s="15">
        <v>17</v>
      </c>
      <c r="H69" s="11" t="s">
        <v>62</v>
      </c>
      <c r="I69" s="12">
        <v>-1088305.8470000001</v>
      </c>
      <c r="J69" s="12">
        <f t="shared" si="9"/>
        <v>117.38299999991432</v>
      </c>
      <c r="K69" s="13">
        <v>0</v>
      </c>
      <c r="L69" s="13">
        <v>0</v>
      </c>
      <c r="M69" s="14">
        <v>33</v>
      </c>
      <c r="N69" s="15">
        <v>17</v>
      </c>
      <c r="O69" s="11" t="s">
        <v>64</v>
      </c>
      <c r="P69" s="12">
        <v>-1088762.0003</v>
      </c>
      <c r="Q69" s="12">
        <f t="shared" si="10"/>
        <v>174.12599999969825</v>
      </c>
      <c r="R69" s="13">
        <v>0</v>
      </c>
      <c r="S69" s="13">
        <v>0</v>
      </c>
      <c r="T69" s="14">
        <v>3</v>
      </c>
      <c r="U69" s="15">
        <v>6</v>
      </c>
      <c r="V69" s="11" t="s">
        <v>63</v>
      </c>
      <c r="W69" s="12">
        <v>-1083784.8551</v>
      </c>
      <c r="X69" s="12">
        <f t="shared" si="11"/>
        <v>426.03140000021085</v>
      </c>
      <c r="Y69" s="13">
        <v>0</v>
      </c>
      <c r="Z69" s="13">
        <v>0</v>
      </c>
      <c r="AA69" s="14">
        <v>34</v>
      </c>
      <c r="AB69" s="15">
        <v>21</v>
      </c>
    </row>
    <row r="70" spans="1:28" x14ac:dyDescent="0.25">
      <c r="A70" s="11" t="s">
        <v>12</v>
      </c>
      <c r="B70" s="12">
        <v>-1092799.7245</v>
      </c>
      <c r="C70" s="12">
        <f t="shared" si="8"/>
        <v>376.5578000000678</v>
      </c>
      <c r="D70" s="13">
        <v>0</v>
      </c>
      <c r="E70" s="13">
        <v>0</v>
      </c>
      <c r="F70" s="14">
        <v>33</v>
      </c>
      <c r="G70" s="15">
        <v>17</v>
      </c>
      <c r="H70" s="11" t="s">
        <v>63</v>
      </c>
      <c r="I70" s="12">
        <v>-1088303.8816</v>
      </c>
      <c r="J70" s="12">
        <f t="shared" si="9"/>
        <v>113.45219999970868</v>
      </c>
      <c r="K70" s="13">
        <v>0</v>
      </c>
      <c r="L70" s="13">
        <v>0</v>
      </c>
      <c r="M70" s="14">
        <v>33</v>
      </c>
      <c r="N70" s="15">
        <v>17</v>
      </c>
      <c r="O70" s="11" t="s">
        <v>63</v>
      </c>
      <c r="P70" s="12">
        <v>-1088759.655</v>
      </c>
      <c r="Q70" s="12">
        <f t="shared" si="10"/>
        <v>169.43539999984205</v>
      </c>
      <c r="R70" s="13">
        <v>0</v>
      </c>
      <c r="S70" s="13">
        <v>0</v>
      </c>
      <c r="T70" s="14">
        <v>4</v>
      </c>
      <c r="U70" s="15">
        <v>8</v>
      </c>
      <c r="V70" s="11" t="s">
        <v>68</v>
      </c>
      <c r="W70" s="12">
        <v>-1083747.8455000001</v>
      </c>
      <c r="X70" s="12">
        <f t="shared" si="11"/>
        <v>352.01220000023022</v>
      </c>
      <c r="Y70" s="13">
        <v>0</v>
      </c>
      <c r="Z70" s="13">
        <v>0</v>
      </c>
      <c r="AA70" s="14">
        <v>34</v>
      </c>
      <c r="AB70" s="15">
        <v>21</v>
      </c>
    </row>
    <row r="71" spans="1:28" x14ac:dyDescent="0.25">
      <c r="A71" s="11" t="s">
        <v>13</v>
      </c>
      <c r="B71" s="12">
        <v>-1092793.9971</v>
      </c>
      <c r="C71" s="12">
        <f t="shared" si="8"/>
        <v>365.10300000011921</v>
      </c>
      <c r="D71" s="13">
        <v>0</v>
      </c>
      <c r="E71" s="13">
        <v>0</v>
      </c>
      <c r="F71" s="14">
        <v>33</v>
      </c>
      <c r="G71" s="15">
        <v>17</v>
      </c>
      <c r="H71" s="11" t="s">
        <v>9</v>
      </c>
      <c r="I71" s="12">
        <v>-1088288.8695</v>
      </c>
      <c r="J71" s="12">
        <f t="shared" si="9"/>
        <v>83.427999999839813</v>
      </c>
      <c r="K71" s="13">
        <v>0</v>
      </c>
      <c r="L71" s="13">
        <v>0</v>
      </c>
      <c r="M71" s="14">
        <v>2</v>
      </c>
      <c r="N71" s="15">
        <v>4</v>
      </c>
      <c r="O71" s="11" t="s">
        <v>62</v>
      </c>
      <c r="P71" s="12">
        <v>-1088758.1309</v>
      </c>
      <c r="Q71" s="12">
        <f t="shared" si="10"/>
        <v>166.38719999976456</v>
      </c>
      <c r="R71" s="13">
        <v>0</v>
      </c>
      <c r="S71" s="13">
        <v>0</v>
      </c>
      <c r="T71" s="14">
        <v>4</v>
      </c>
      <c r="U71" s="15">
        <v>8</v>
      </c>
      <c r="V71" s="11" t="s">
        <v>65</v>
      </c>
      <c r="W71" s="12">
        <v>-1083735.1517</v>
      </c>
      <c r="X71" s="12">
        <f t="shared" si="11"/>
        <v>326.62460000021383</v>
      </c>
      <c r="Y71" s="13">
        <v>0</v>
      </c>
      <c r="Z71" s="13">
        <v>0</v>
      </c>
      <c r="AA71" s="14">
        <v>34</v>
      </c>
      <c r="AB71" s="15">
        <v>21</v>
      </c>
    </row>
    <row r="72" spans="1:28" x14ac:dyDescent="0.25">
      <c r="A72" s="11" t="s">
        <v>16</v>
      </c>
      <c r="B72" s="12">
        <v>-1092792.6305</v>
      </c>
      <c r="C72" s="12">
        <f t="shared" si="8"/>
        <v>362.36979999998584</v>
      </c>
      <c r="D72" s="13">
        <v>0</v>
      </c>
      <c r="E72" s="13">
        <v>0</v>
      </c>
      <c r="F72" s="14">
        <v>33</v>
      </c>
      <c r="G72" s="15">
        <v>17</v>
      </c>
      <c r="H72" s="11" t="s">
        <v>10</v>
      </c>
      <c r="I72" s="12">
        <v>-1088283.0915999999</v>
      </c>
      <c r="J72" s="12">
        <f t="shared" si="9"/>
        <v>71.872199999634176</v>
      </c>
      <c r="K72" s="13">
        <v>0</v>
      </c>
      <c r="L72" s="13">
        <v>0</v>
      </c>
      <c r="M72" s="14">
        <v>2</v>
      </c>
      <c r="N72" s="15">
        <v>4</v>
      </c>
      <c r="O72" s="11" t="s">
        <v>11</v>
      </c>
      <c r="P72" s="12">
        <v>-1088753.3459000001</v>
      </c>
      <c r="Q72" s="12">
        <f t="shared" si="10"/>
        <v>156.8171999999322</v>
      </c>
      <c r="R72" s="13">
        <v>0</v>
      </c>
      <c r="S72" s="13">
        <v>0</v>
      </c>
      <c r="T72" s="14">
        <v>33</v>
      </c>
      <c r="U72" s="15">
        <v>17</v>
      </c>
      <c r="V72" s="11" t="s">
        <v>67</v>
      </c>
      <c r="W72" s="12">
        <v>-1083730.0914</v>
      </c>
      <c r="X72" s="12">
        <f t="shared" si="11"/>
        <v>316.50400000018999</v>
      </c>
      <c r="Y72" s="13">
        <v>0</v>
      </c>
      <c r="Z72" s="13">
        <v>0</v>
      </c>
      <c r="AA72" s="14">
        <v>34</v>
      </c>
      <c r="AB72" s="15">
        <v>21</v>
      </c>
    </row>
    <row r="73" spans="1:28" x14ac:dyDescent="0.25">
      <c r="A73" s="11" t="s">
        <v>19</v>
      </c>
      <c r="B73" s="12">
        <v>-1092775.1270999999</v>
      </c>
      <c r="C73" s="12">
        <f t="shared" si="8"/>
        <v>327.36299999989569</v>
      </c>
      <c r="D73" s="13">
        <v>0</v>
      </c>
      <c r="E73" s="13">
        <v>0</v>
      </c>
      <c r="F73" s="14">
        <v>34</v>
      </c>
      <c r="G73" s="15">
        <v>21</v>
      </c>
      <c r="H73" s="11" t="s">
        <v>11</v>
      </c>
      <c r="I73" s="12">
        <v>-1088280.382</v>
      </c>
      <c r="J73" s="12">
        <f t="shared" si="9"/>
        <v>66.45299999974668</v>
      </c>
      <c r="K73" s="13">
        <v>0</v>
      </c>
      <c r="L73" s="13">
        <v>0</v>
      </c>
      <c r="M73" s="14">
        <v>2</v>
      </c>
      <c r="N73" s="15">
        <v>4</v>
      </c>
      <c r="O73" s="11" t="s">
        <v>10</v>
      </c>
      <c r="P73" s="12">
        <v>-1088750.7645</v>
      </c>
      <c r="Q73" s="12">
        <f t="shared" si="10"/>
        <v>151.65439999988303</v>
      </c>
      <c r="R73" s="13">
        <v>0</v>
      </c>
      <c r="S73" s="13">
        <v>0</v>
      </c>
      <c r="T73" s="14">
        <v>33</v>
      </c>
      <c r="U73" s="15">
        <v>17</v>
      </c>
      <c r="V73" s="11" t="s">
        <v>69</v>
      </c>
      <c r="W73" s="12">
        <v>-1083726.4968000001</v>
      </c>
      <c r="X73" s="12">
        <f t="shared" si="11"/>
        <v>309.31480000028387</v>
      </c>
      <c r="Y73" s="13">
        <v>0</v>
      </c>
      <c r="Z73" s="13">
        <v>0</v>
      </c>
      <c r="AA73" s="14">
        <v>33</v>
      </c>
      <c r="AB73" s="15">
        <v>5</v>
      </c>
    </row>
    <row r="74" spans="1:28" x14ac:dyDescent="0.25">
      <c r="A74" s="11" t="s">
        <v>21</v>
      </c>
      <c r="B74" s="12">
        <v>-1092773.041</v>
      </c>
      <c r="C74" s="12">
        <f t="shared" si="8"/>
        <v>323.19079999998212</v>
      </c>
      <c r="D74" s="13">
        <v>0</v>
      </c>
      <c r="E74" s="13">
        <v>0</v>
      </c>
      <c r="F74" s="14">
        <v>34</v>
      </c>
      <c r="G74" s="15">
        <v>21</v>
      </c>
      <c r="H74" s="11" t="s">
        <v>12</v>
      </c>
      <c r="I74" s="12">
        <v>-1088278.4475</v>
      </c>
      <c r="J74" s="12">
        <f t="shared" si="9"/>
        <v>62.583999999798834</v>
      </c>
      <c r="K74" s="13">
        <v>0</v>
      </c>
      <c r="L74" s="13">
        <v>0</v>
      </c>
      <c r="M74" s="14">
        <v>2</v>
      </c>
      <c r="N74" s="15">
        <v>4</v>
      </c>
      <c r="O74" s="11" t="s">
        <v>12</v>
      </c>
      <c r="P74" s="12">
        <v>-1088745.8547</v>
      </c>
      <c r="Q74" s="12">
        <f t="shared" si="10"/>
        <v>141.83479999983683</v>
      </c>
      <c r="R74" s="13">
        <v>0</v>
      </c>
      <c r="S74" s="13">
        <v>0</v>
      </c>
      <c r="T74" s="14">
        <v>33</v>
      </c>
      <c r="U74" s="15">
        <v>17</v>
      </c>
      <c r="V74" s="11" t="s">
        <v>70</v>
      </c>
      <c r="W74" s="12">
        <v>-1083724.3424</v>
      </c>
      <c r="X74" s="12">
        <f t="shared" si="11"/>
        <v>305.00600000005215</v>
      </c>
      <c r="Y74" s="13">
        <v>0</v>
      </c>
      <c r="Z74" s="13">
        <v>0</v>
      </c>
      <c r="AA74" s="14">
        <v>33</v>
      </c>
      <c r="AB74" s="15">
        <v>5</v>
      </c>
    </row>
    <row r="75" spans="1:28" x14ac:dyDescent="0.25">
      <c r="A75" s="11" t="s">
        <v>20</v>
      </c>
      <c r="B75" s="12">
        <v>-1092772.2374</v>
      </c>
      <c r="C75" s="12">
        <f t="shared" si="8"/>
        <v>321.58360000001267</v>
      </c>
      <c r="D75" s="13">
        <v>0</v>
      </c>
      <c r="E75" s="13">
        <v>0</v>
      </c>
      <c r="F75" s="14">
        <v>33</v>
      </c>
      <c r="G75" s="15">
        <v>17</v>
      </c>
      <c r="H75" s="11" t="s">
        <v>68</v>
      </c>
      <c r="I75" s="12">
        <v>-1088275.9720999999</v>
      </c>
      <c r="J75" s="12">
        <f t="shared" si="9"/>
        <v>57.633199999574572</v>
      </c>
      <c r="K75" s="13">
        <v>5.0200000000000002E-3</v>
      </c>
      <c r="L75" s="13">
        <v>8.1979999999999997E-2</v>
      </c>
      <c r="M75" s="14">
        <v>33</v>
      </c>
      <c r="N75" s="15">
        <v>17</v>
      </c>
      <c r="O75" s="11" t="s">
        <v>13</v>
      </c>
      <c r="P75" s="12">
        <v>-1088743.3655000001</v>
      </c>
      <c r="Q75" s="12">
        <f t="shared" si="10"/>
        <v>136.85639999993145</v>
      </c>
      <c r="R75" s="13">
        <v>0</v>
      </c>
      <c r="S75" s="13">
        <v>0</v>
      </c>
      <c r="T75" s="14">
        <v>33</v>
      </c>
      <c r="U75" s="15">
        <v>17</v>
      </c>
      <c r="V75" s="11" t="s">
        <v>71</v>
      </c>
      <c r="W75" s="12">
        <v>-1083720.2341</v>
      </c>
      <c r="X75" s="12">
        <f t="shared" si="11"/>
        <v>296.78940000012517</v>
      </c>
      <c r="Y75" s="13">
        <v>0</v>
      </c>
      <c r="Z75" s="13">
        <v>0</v>
      </c>
      <c r="AA75" s="14">
        <v>32</v>
      </c>
      <c r="AB75" s="15">
        <v>1</v>
      </c>
    </row>
    <row r="76" spans="1:28" x14ac:dyDescent="0.25">
      <c r="A76" s="11" t="s">
        <v>61</v>
      </c>
      <c r="B76" s="12">
        <v>-1092699.7793000001</v>
      </c>
      <c r="C76" s="12">
        <f t="shared" si="8"/>
        <v>176.66740000015125</v>
      </c>
      <c r="D76" s="13">
        <v>0</v>
      </c>
      <c r="E76" s="13">
        <v>0</v>
      </c>
      <c r="F76" s="14">
        <v>3</v>
      </c>
      <c r="G76" s="15">
        <v>6</v>
      </c>
      <c r="H76" s="11" t="s">
        <v>13</v>
      </c>
      <c r="I76" s="12">
        <v>-1088270.9849</v>
      </c>
      <c r="J76" s="12">
        <f t="shared" si="9"/>
        <v>47.658799999859184</v>
      </c>
      <c r="K76" s="13">
        <v>0</v>
      </c>
      <c r="L76" s="13">
        <v>0</v>
      </c>
      <c r="M76" s="14">
        <v>1</v>
      </c>
      <c r="N76" s="15">
        <v>2</v>
      </c>
      <c r="O76" s="11" t="s">
        <v>16</v>
      </c>
      <c r="P76" s="12">
        <v>-1088739.8717</v>
      </c>
      <c r="Q76" s="12">
        <f t="shared" si="10"/>
        <v>129.86879999982193</v>
      </c>
      <c r="R76" s="13">
        <v>0</v>
      </c>
      <c r="S76" s="13">
        <v>0</v>
      </c>
      <c r="T76" s="14">
        <v>33</v>
      </c>
      <c r="U76" s="15">
        <v>17</v>
      </c>
      <c r="V76" s="11" t="s">
        <v>66</v>
      </c>
      <c r="W76" s="12">
        <v>-1083716.0758</v>
      </c>
      <c r="X76" s="12">
        <f t="shared" si="11"/>
        <v>288.47280000010505</v>
      </c>
      <c r="Y76" s="13">
        <v>0</v>
      </c>
      <c r="Z76" s="13">
        <v>0</v>
      </c>
      <c r="AA76" s="14">
        <v>34</v>
      </c>
      <c r="AB76" s="15">
        <v>21</v>
      </c>
    </row>
    <row r="77" spans="1:28" x14ac:dyDescent="0.25">
      <c r="A77" s="11" t="s">
        <v>64</v>
      </c>
      <c r="B77" s="12">
        <v>-1092689.4286</v>
      </c>
      <c r="C77" s="12">
        <f t="shared" si="8"/>
        <v>155.9660000000149</v>
      </c>
      <c r="D77" s="13">
        <v>0</v>
      </c>
      <c r="E77" s="13">
        <v>0</v>
      </c>
      <c r="F77" s="14">
        <v>3</v>
      </c>
      <c r="G77" s="15">
        <v>6</v>
      </c>
      <c r="H77" s="11" t="s">
        <v>65</v>
      </c>
      <c r="I77" s="12">
        <v>-1088269.4364</v>
      </c>
      <c r="J77" s="12">
        <f t="shared" si="9"/>
        <v>44.561799999792129</v>
      </c>
      <c r="K77" s="13">
        <v>8.6220000000000005E-2</v>
      </c>
      <c r="L77" s="13">
        <v>0.78408</v>
      </c>
      <c r="M77" s="14">
        <v>33</v>
      </c>
      <c r="N77" s="15">
        <v>17</v>
      </c>
      <c r="O77" s="11" t="s">
        <v>19</v>
      </c>
      <c r="P77" s="12">
        <v>-1088719.2012</v>
      </c>
      <c r="Q77" s="12">
        <f t="shared" si="10"/>
        <v>88.52779999980703</v>
      </c>
      <c r="R77" s="13">
        <v>0</v>
      </c>
      <c r="S77" s="13">
        <v>2.0000000000000002E-5</v>
      </c>
      <c r="T77" s="14">
        <v>34</v>
      </c>
      <c r="U77" s="15">
        <v>21</v>
      </c>
      <c r="V77" s="11" t="s">
        <v>8</v>
      </c>
      <c r="W77" s="12">
        <v>-1083657.0584</v>
      </c>
      <c r="X77" s="12">
        <f t="shared" si="11"/>
        <v>170.43800000008196</v>
      </c>
      <c r="Y77" s="13">
        <v>0</v>
      </c>
      <c r="Z77" s="13">
        <v>0</v>
      </c>
      <c r="AA77" s="14">
        <v>6</v>
      </c>
      <c r="AB77" s="15">
        <v>7</v>
      </c>
    </row>
    <row r="78" spans="1:28" x14ac:dyDescent="0.25">
      <c r="A78" s="11" t="s">
        <v>62</v>
      </c>
      <c r="B78" s="12">
        <v>-1092688.3259000001</v>
      </c>
      <c r="C78" s="12">
        <f t="shared" si="8"/>
        <v>153.76060000015423</v>
      </c>
      <c r="D78" s="13">
        <v>0</v>
      </c>
      <c r="E78" s="13">
        <v>0</v>
      </c>
      <c r="F78" s="14">
        <v>4</v>
      </c>
      <c r="G78" s="15">
        <v>8</v>
      </c>
      <c r="H78" s="11" t="s">
        <v>16</v>
      </c>
      <c r="I78" s="12">
        <v>-1088269.3483</v>
      </c>
      <c r="J78" s="12">
        <f t="shared" si="9"/>
        <v>44.385599999688566</v>
      </c>
      <c r="K78" s="13">
        <v>0</v>
      </c>
      <c r="L78" s="13">
        <v>0</v>
      </c>
      <c r="M78" s="14">
        <v>1</v>
      </c>
      <c r="N78" s="15">
        <v>2</v>
      </c>
      <c r="O78" s="11" t="s">
        <v>20</v>
      </c>
      <c r="P78" s="12">
        <v>-1088715.3029</v>
      </c>
      <c r="Q78" s="12">
        <f t="shared" si="10"/>
        <v>80.73119999980554</v>
      </c>
      <c r="R78" s="13">
        <v>1.0000000000000001E-5</v>
      </c>
      <c r="S78" s="13">
        <v>1.2E-4</v>
      </c>
      <c r="T78" s="14">
        <v>33</v>
      </c>
      <c r="U78" s="15">
        <v>17</v>
      </c>
      <c r="V78" s="11" t="s">
        <v>9</v>
      </c>
      <c r="W78" s="12">
        <v>-1083624.0537</v>
      </c>
      <c r="X78" s="12">
        <f t="shared" si="11"/>
        <v>104.42860000021756</v>
      </c>
      <c r="Y78" s="13">
        <v>0</v>
      </c>
      <c r="Z78" s="13">
        <v>0</v>
      </c>
      <c r="AA78" s="14">
        <v>3</v>
      </c>
      <c r="AB78" s="15">
        <v>6</v>
      </c>
    </row>
    <row r="79" spans="1:28" x14ac:dyDescent="0.25">
      <c r="A79" s="11" t="s">
        <v>63</v>
      </c>
      <c r="B79" s="12">
        <v>-1092688.0207</v>
      </c>
      <c r="C79" s="12">
        <f t="shared" si="8"/>
        <v>153.15020000003278</v>
      </c>
      <c r="D79" s="13">
        <v>0</v>
      </c>
      <c r="E79" s="13">
        <v>0</v>
      </c>
      <c r="F79" s="14">
        <v>4</v>
      </c>
      <c r="G79" s="15">
        <v>8</v>
      </c>
      <c r="H79" s="11" t="s">
        <v>67</v>
      </c>
      <c r="I79" s="12">
        <v>-1088262.7714</v>
      </c>
      <c r="J79" s="12">
        <f t="shared" si="9"/>
        <v>31.231799999717623</v>
      </c>
      <c r="K79" s="13">
        <v>0.55532000000000004</v>
      </c>
      <c r="L79" s="13">
        <v>1</v>
      </c>
      <c r="M79" s="14">
        <v>33</v>
      </c>
      <c r="N79" s="15">
        <v>17</v>
      </c>
      <c r="O79" s="11" t="s">
        <v>21</v>
      </c>
      <c r="P79" s="12">
        <v>-1088714.3433999999</v>
      </c>
      <c r="Q79" s="12">
        <f t="shared" si="10"/>
        <v>78.812199999578297</v>
      </c>
      <c r="R79" s="13">
        <v>2.0000000000000002E-5</v>
      </c>
      <c r="S79" s="13">
        <v>4.2999999999999999E-4</v>
      </c>
      <c r="T79" s="14">
        <v>34</v>
      </c>
      <c r="U79" s="15">
        <v>21</v>
      </c>
      <c r="V79" s="11" t="s">
        <v>11</v>
      </c>
      <c r="W79" s="12">
        <v>-1083613.2792</v>
      </c>
      <c r="X79" s="12">
        <f t="shared" si="11"/>
        <v>82.879600000102073</v>
      </c>
      <c r="Y79" s="13">
        <v>0</v>
      </c>
      <c r="Z79" s="13">
        <v>0</v>
      </c>
      <c r="AA79" s="14">
        <v>3</v>
      </c>
      <c r="AB79" s="15">
        <v>6</v>
      </c>
    </row>
    <row r="80" spans="1:28" x14ac:dyDescent="0.25">
      <c r="A80" s="11" t="s">
        <v>68</v>
      </c>
      <c r="B80" s="12">
        <v>-1092650.595</v>
      </c>
      <c r="C80" s="12">
        <f t="shared" si="8"/>
        <v>78.298799999989569</v>
      </c>
      <c r="D80" s="13">
        <v>0</v>
      </c>
      <c r="E80" s="13">
        <v>0</v>
      </c>
      <c r="F80" s="14">
        <v>2</v>
      </c>
      <c r="G80" s="15">
        <v>4</v>
      </c>
      <c r="H80" s="11" t="s">
        <v>69</v>
      </c>
      <c r="I80" s="12">
        <v>-1088260.4632999999</v>
      </c>
      <c r="J80" s="12">
        <f t="shared" si="9"/>
        <v>26.615599999669939</v>
      </c>
      <c r="K80" s="13">
        <v>0.77625</v>
      </c>
      <c r="L80" s="13">
        <v>0.99944</v>
      </c>
      <c r="M80" s="14">
        <v>33</v>
      </c>
      <c r="N80" s="15">
        <v>5</v>
      </c>
      <c r="O80" s="11" t="s">
        <v>68</v>
      </c>
      <c r="P80" s="12">
        <v>-1088712.6669999999</v>
      </c>
      <c r="Q80" s="12">
        <f t="shared" si="10"/>
        <v>75.459399999585003</v>
      </c>
      <c r="R80" s="13">
        <v>0</v>
      </c>
      <c r="S80" s="13">
        <v>0</v>
      </c>
      <c r="T80" s="14">
        <v>2</v>
      </c>
      <c r="U80" s="15">
        <v>4</v>
      </c>
      <c r="V80" s="11" t="s">
        <v>10</v>
      </c>
      <c r="W80" s="12">
        <v>-1083608.4417000001</v>
      </c>
      <c r="X80" s="12">
        <f t="shared" si="11"/>
        <v>73.204600000288337</v>
      </c>
      <c r="Y80" s="13">
        <v>0</v>
      </c>
      <c r="Z80" s="13">
        <v>0</v>
      </c>
      <c r="AA80" s="14">
        <v>3</v>
      </c>
      <c r="AB80" s="15">
        <v>6</v>
      </c>
    </row>
    <row r="81" spans="1:28" x14ac:dyDescent="0.25">
      <c r="A81" s="11" t="s">
        <v>65</v>
      </c>
      <c r="B81" s="12">
        <v>-1092644.0969</v>
      </c>
      <c r="C81" s="12">
        <f t="shared" si="8"/>
        <v>65.302600000053644</v>
      </c>
      <c r="D81" s="13">
        <v>0</v>
      </c>
      <c r="E81" s="13">
        <v>0</v>
      </c>
      <c r="F81" s="14">
        <v>1</v>
      </c>
      <c r="G81" s="15">
        <v>2</v>
      </c>
      <c r="H81" s="11" t="s">
        <v>70</v>
      </c>
      <c r="I81" s="12">
        <v>-1088256.9369000001</v>
      </c>
      <c r="J81" s="12">
        <f t="shared" si="9"/>
        <v>19.562799999956042</v>
      </c>
      <c r="K81" s="13">
        <v>0.95843999999999996</v>
      </c>
      <c r="L81" s="13">
        <v>0.95843999999999996</v>
      </c>
      <c r="M81" s="14">
        <v>32</v>
      </c>
      <c r="N81" s="15">
        <v>1</v>
      </c>
      <c r="O81" s="11" t="s">
        <v>65</v>
      </c>
      <c r="P81" s="12">
        <v>-1088699.9661999999</v>
      </c>
      <c r="Q81" s="12">
        <f t="shared" si="10"/>
        <v>50.057799999602139</v>
      </c>
      <c r="R81" s="13">
        <v>0</v>
      </c>
      <c r="S81" s="13">
        <v>0</v>
      </c>
      <c r="T81" s="14">
        <v>1</v>
      </c>
      <c r="U81" s="15">
        <v>2</v>
      </c>
      <c r="V81" s="11" t="s">
        <v>12</v>
      </c>
      <c r="W81" s="12">
        <v>-1083606.2638999999</v>
      </c>
      <c r="X81" s="12">
        <f t="shared" si="11"/>
        <v>68.848999999929219</v>
      </c>
      <c r="Y81" s="13">
        <v>0</v>
      </c>
      <c r="Z81" s="13">
        <v>0</v>
      </c>
      <c r="AA81" s="14">
        <v>3</v>
      </c>
      <c r="AB81" s="15">
        <v>6</v>
      </c>
    </row>
    <row r="82" spans="1:28" x14ac:dyDescent="0.25">
      <c r="A82" s="11" t="s">
        <v>67</v>
      </c>
      <c r="B82" s="12">
        <v>-1092637.0826000001</v>
      </c>
      <c r="C82" s="12">
        <f t="shared" si="8"/>
        <v>51.274000000208616</v>
      </c>
      <c r="D82" s="13">
        <v>0</v>
      </c>
      <c r="E82" s="13">
        <v>0</v>
      </c>
      <c r="F82" s="14">
        <v>1</v>
      </c>
      <c r="G82" s="15">
        <v>2</v>
      </c>
      <c r="H82" s="11" t="s">
        <v>71</v>
      </c>
      <c r="I82" s="12">
        <v>-1088255.6117</v>
      </c>
      <c r="J82" s="12">
        <f t="shared" si="9"/>
        <v>16.912399999797344</v>
      </c>
      <c r="K82" s="13">
        <v>0.99080000000000001</v>
      </c>
      <c r="L82" s="13">
        <v>1</v>
      </c>
      <c r="M82" s="14">
        <v>33</v>
      </c>
      <c r="N82" s="15">
        <v>5</v>
      </c>
      <c r="O82" s="11" t="s">
        <v>67</v>
      </c>
      <c r="P82" s="12">
        <v>-1088695.6076</v>
      </c>
      <c r="Q82" s="12">
        <f t="shared" si="10"/>
        <v>41.340599999763072</v>
      </c>
      <c r="R82" s="13">
        <v>0</v>
      </c>
      <c r="S82" s="13">
        <v>0</v>
      </c>
      <c r="T82" s="14">
        <v>1</v>
      </c>
      <c r="U82" s="15">
        <v>2</v>
      </c>
      <c r="V82" s="11" t="s">
        <v>13</v>
      </c>
      <c r="W82" s="12">
        <v>-1083603.53</v>
      </c>
      <c r="X82" s="12">
        <f t="shared" si="11"/>
        <v>63.381200000178069</v>
      </c>
      <c r="Y82" s="13">
        <v>0</v>
      </c>
      <c r="Z82" s="13">
        <v>0</v>
      </c>
      <c r="AA82" s="14">
        <v>2</v>
      </c>
      <c r="AB82" s="15">
        <v>4</v>
      </c>
    </row>
    <row r="83" spans="1:28" x14ac:dyDescent="0.25">
      <c r="A83" s="11" t="s">
        <v>69</v>
      </c>
      <c r="B83" s="12">
        <v>-1092636.6921999999</v>
      </c>
      <c r="C83" s="12">
        <f t="shared" si="8"/>
        <v>50.493199999909848</v>
      </c>
      <c r="D83" s="13">
        <v>0</v>
      </c>
      <c r="E83" s="13">
        <v>0</v>
      </c>
      <c r="F83" s="14">
        <v>3</v>
      </c>
      <c r="G83" s="15">
        <v>6</v>
      </c>
      <c r="H83" s="11" t="s">
        <v>19</v>
      </c>
      <c r="I83" s="12">
        <v>-1088251.2759</v>
      </c>
      <c r="J83" s="12">
        <f t="shared" si="9"/>
        <v>8.2407999997958541</v>
      </c>
      <c r="K83" s="13">
        <v>4.1000000000000003E-3</v>
      </c>
      <c r="L83" s="13">
        <v>8.1799999999999998E-3</v>
      </c>
      <c r="M83" s="14">
        <v>1</v>
      </c>
      <c r="N83" s="15">
        <v>2</v>
      </c>
      <c r="O83" s="11" t="s">
        <v>69</v>
      </c>
      <c r="P83" s="12">
        <v>-1088694.2161999999</v>
      </c>
      <c r="Q83" s="12">
        <f t="shared" si="10"/>
        <v>38.557799999602139</v>
      </c>
      <c r="R83" s="13">
        <v>0</v>
      </c>
      <c r="S83" s="13">
        <v>0</v>
      </c>
      <c r="T83" s="14">
        <v>3</v>
      </c>
      <c r="U83" s="15">
        <v>6</v>
      </c>
      <c r="V83" s="11" t="s">
        <v>16</v>
      </c>
      <c r="W83" s="12">
        <v>-1083601.2879000001</v>
      </c>
      <c r="X83" s="12">
        <f t="shared" si="11"/>
        <v>58.897000000346452</v>
      </c>
      <c r="Y83" s="13">
        <v>0</v>
      </c>
      <c r="Z83" s="13">
        <v>0</v>
      </c>
      <c r="AA83" s="14">
        <v>2</v>
      </c>
      <c r="AB83" s="15">
        <v>4</v>
      </c>
    </row>
    <row r="84" spans="1:28" x14ac:dyDescent="0.25">
      <c r="A84" s="11" t="s">
        <v>70</v>
      </c>
      <c r="B84" s="12">
        <v>-1092633.4306000001</v>
      </c>
      <c r="C84" s="12">
        <f t="shared" si="8"/>
        <v>43.970000000204891</v>
      </c>
      <c r="D84" s="13">
        <v>0</v>
      </c>
      <c r="E84" s="13">
        <v>0</v>
      </c>
      <c r="F84" s="14">
        <v>2</v>
      </c>
      <c r="G84" s="15">
        <v>4</v>
      </c>
      <c r="H84" s="11" t="s">
        <v>66</v>
      </c>
      <c r="I84" s="12">
        <v>-1088249.5718</v>
      </c>
      <c r="J84" s="12">
        <f t="shared" si="9"/>
        <v>4.8325999998487532</v>
      </c>
      <c r="K84" s="13">
        <v>1</v>
      </c>
      <c r="L84" s="13">
        <v>1</v>
      </c>
      <c r="M84" s="14">
        <v>33</v>
      </c>
      <c r="N84" s="15">
        <v>17</v>
      </c>
      <c r="O84" s="11" t="s">
        <v>70</v>
      </c>
      <c r="P84" s="12">
        <v>-1088691.2694999999</v>
      </c>
      <c r="Q84" s="12">
        <f t="shared" si="10"/>
        <v>32.664399999659508</v>
      </c>
      <c r="R84" s="13">
        <v>0</v>
      </c>
      <c r="S84" s="13">
        <v>0</v>
      </c>
      <c r="T84" s="14">
        <v>2</v>
      </c>
      <c r="U84" s="15">
        <v>4</v>
      </c>
      <c r="V84" s="11" t="s">
        <v>19</v>
      </c>
      <c r="W84" s="12">
        <v>-1083577.8314</v>
      </c>
      <c r="X84" s="12">
        <f t="shared" si="11"/>
        <v>11.984000000171363</v>
      </c>
      <c r="Y84" s="13">
        <v>5.4000000000000001E-4</v>
      </c>
      <c r="Z84" s="13">
        <v>1.07E-3</v>
      </c>
      <c r="AA84" s="14">
        <v>1</v>
      </c>
      <c r="AB84" s="15">
        <v>2</v>
      </c>
    </row>
    <row r="85" spans="1:28" x14ac:dyDescent="0.25">
      <c r="A85" s="11" t="s">
        <v>71</v>
      </c>
      <c r="B85" s="12">
        <v>-1092631.2949999999</v>
      </c>
      <c r="C85" s="12">
        <f t="shared" si="8"/>
        <v>39.698799999896437</v>
      </c>
      <c r="D85" s="13">
        <v>0</v>
      </c>
      <c r="E85" s="13">
        <v>0</v>
      </c>
      <c r="F85" s="14">
        <v>3</v>
      </c>
      <c r="G85" s="15">
        <v>6</v>
      </c>
      <c r="H85" s="11" t="s">
        <v>21</v>
      </c>
      <c r="I85" s="12">
        <v>-1088248.6366999999</v>
      </c>
      <c r="J85" s="12">
        <f t="shared" si="9"/>
        <v>2.9623999996110797</v>
      </c>
      <c r="K85" s="13">
        <v>8.5220000000000004E-2</v>
      </c>
      <c r="L85" s="13">
        <v>0.16317999999999999</v>
      </c>
      <c r="M85" s="14">
        <v>1</v>
      </c>
      <c r="N85" s="15">
        <v>2</v>
      </c>
      <c r="O85" s="11" t="s">
        <v>71</v>
      </c>
      <c r="P85" s="12">
        <v>-1088687.3193000001</v>
      </c>
      <c r="Q85" s="12">
        <f t="shared" si="10"/>
        <v>24.763999999966472</v>
      </c>
      <c r="R85" s="13">
        <v>2.0000000000000002E-5</v>
      </c>
      <c r="S85" s="13">
        <v>1E-4</v>
      </c>
      <c r="T85" s="14">
        <v>3</v>
      </c>
      <c r="U85" s="15">
        <v>6</v>
      </c>
      <c r="V85" s="11" t="s">
        <v>20</v>
      </c>
      <c r="W85" s="12">
        <v>-1083573.152</v>
      </c>
      <c r="X85" s="12">
        <f t="shared" si="11"/>
        <v>2.6252000001259148</v>
      </c>
      <c r="Y85" s="13">
        <v>0.10518</v>
      </c>
      <c r="Z85" s="13">
        <v>0.1993</v>
      </c>
      <c r="AA85" s="14">
        <v>1</v>
      </c>
      <c r="AB85" s="15">
        <v>2</v>
      </c>
    </row>
    <row r="86" spans="1:28" x14ac:dyDescent="0.25">
      <c r="A86" s="16" t="s">
        <v>66</v>
      </c>
      <c r="B86" s="17">
        <v>-1092611.4456</v>
      </c>
      <c r="C86" s="17">
        <f t="shared" si="8"/>
        <v>0</v>
      </c>
      <c r="D86" s="18">
        <v>1</v>
      </c>
      <c r="E86" s="18">
        <v>1</v>
      </c>
      <c r="F86" s="19">
        <v>0</v>
      </c>
      <c r="G86" s="20">
        <v>0</v>
      </c>
      <c r="H86" s="16" t="s">
        <v>20</v>
      </c>
      <c r="I86" s="17">
        <v>-1088247.1555000001</v>
      </c>
      <c r="J86" s="17">
        <f t="shared" si="9"/>
        <v>0</v>
      </c>
      <c r="K86" s="18">
        <v>1</v>
      </c>
      <c r="L86" s="18">
        <v>1</v>
      </c>
      <c r="M86" s="19">
        <v>0</v>
      </c>
      <c r="N86" s="20">
        <v>0</v>
      </c>
      <c r="O86" s="16" t="s">
        <v>66</v>
      </c>
      <c r="P86" s="17">
        <v>-1088674.9373000001</v>
      </c>
      <c r="Q86" s="17">
        <f t="shared" si="10"/>
        <v>0</v>
      </c>
      <c r="R86" s="18">
        <v>1</v>
      </c>
      <c r="S86" s="18">
        <v>1</v>
      </c>
      <c r="T86" s="19">
        <v>0</v>
      </c>
      <c r="U86" s="20">
        <v>0</v>
      </c>
      <c r="V86" s="16" t="s">
        <v>21</v>
      </c>
      <c r="W86" s="17">
        <v>-1083571.8393999999</v>
      </c>
      <c r="X86" s="17">
        <f t="shared" si="11"/>
        <v>0</v>
      </c>
      <c r="Y86" s="18">
        <v>1</v>
      </c>
      <c r="Z86" s="18">
        <v>1</v>
      </c>
      <c r="AA86" s="19">
        <v>0</v>
      </c>
      <c r="AB86" s="20">
        <v>0</v>
      </c>
    </row>
  </sheetData>
  <mergeCells count="4">
    <mergeCell ref="A2:G2"/>
    <mergeCell ref="H2:N2"/>
    <mergeCell ref="O2:U2"/>
    <mergeCell ref="V2:AB2"/>
  </mergeCells>
  <conditionalFormatting sqref="B4:B8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8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8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4:W8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S6A</vt:lpstr>
      <vt:lpstr>Table S6B</vt:lpstr>
      <vt:lpstr>Table S6C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Munoz-Gomez</dc:creator>
  <cp:lastModifiedBy>Sergio Munoz</cp:lastModifiedBy>
  <dcterms:created xsi:type="dcterms:W3CDTF">2021-03-29T12:01:24Z</dcterms:created>
  <dcterms:modified xsi:type="dcterms:W3CDTF">2021-05-24T10:03:44Z</dcterms:modified>
</cp:coreProperties>
</file>