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dc002f3bb6c7156/Documentos/GitHub/hungerGamesModel - Copy/files/paper/natMicrobiolSub/"/>
    </mc:Choice>
  </mc:AlternateContent>
  <xr:revisionPtr revIDLastSave="0" documentId="8_{8402288B-FB74-4D05-A602-AF3D02D4171B}" xr6:coauthVersionLast="36" xr6:coauthVersionMax="36" xr10:uidLastSave="{00000000-0000-0000-0000-000000000000}"/>
  <bookViews>
    <workbookView xWindow="0" yWindow="0" windowWidth="19200" windowHeight="8010" activeTab="1" xr2:uid="{232ED739-EA2F-47D1-B53F-3968ED47B804}"/>
  </bookViews>
  <sheets>
    <sheet name="ambrAll" sheetId="1" r:id="rId1"/>
    <sheet name="ambrS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4" i="1" l="1"/>
  <c r="F795" i="1"/>
  <c r="F796" i="1"/>
  <c r="F797" i="1"/>
  <c r="F798" i="1"/>
  <c r="F793" i="1"/>
  <c r="F792" i="1"/>
  <c r="F788" i="1"/>
  <c r="F789" i="1"/>
  <c r="F790" i="1"/>
  <c r="F791" i="1"/>
  <c r="F787" i="1"/>
  <c r="F786" i="1"/>
  <c r="F785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21" i="1"/>
  <c r="F520" i="1"/>
  <c r="F51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21" i="1"/>
  <c r="F18" i="1"/>
  <c r="F19" i="1"/>
  <c r="F20" i="1"/>
  <c r="F17" i="1"/>
  <c r="F16" i="1"/>
  <c r="F15" i="1"/>
  <c r="F14" i="1"/>
</calcChain>
</file>

<file path=xl/sharedStrings.xml><?xml version="1.0" encoding="utf-8"?>
<sst xmlns="http://schemas.openxmlformats.org/spreadsheetml/2006/main" count="3490" uniqueCount="172">
  <si>
    <t>Vessel</t>
  </si>
  <si>
    <t>Condition</t>
  </si>
  <si>
    <t>Label</t>
  </si>
  <si>
    <t>A6_C2_V7</t>
  </si>
  <si>
    <t>control</t>
  </si>
  <si>
    <t>E1_C1</t>
  </si>
  <si>
    <t>E1_C2</t>
  </si>
  <si>
    <t>E1_C3</t>
  </si>
  <si>
    <t>E1_C4</t>
  </si>
  <si>
    <t>E1_C5</t>
  </si>
  <si>
    <t>E1_C6</t>
  </si>
  <si>
    <t>E1_C7</t>
  </si>
  <si>
    <t>E1_C8</t>
  </si>
  <si>
    <t>E1_C9</t>
  </si>
  <si>
    <t>E1_C10</t>
  </si>
  <si>
    <t>E1_C11</t>
  </si>
  <si>
    <t>E1_C12</t>
  </si>
  <si>
    <t>perturbation</t>
  </si>
  <si>
    <t>E1_P1</t>
  </si>
  <si>
    <t>E1_P2</t>
  </si>
  <si>
    <t>E1_P3</t>
  </si>
  <si>
    <t>E1_P4</t>
  </si>
  <si>
    <t>E1_P5</t>
  </si>
  <si>
    <t>E1_P6</t>
  </si>
  <si>
    <t>E1_P7</t>
  </si>
  <si>
    <t>E1_P8</t>
  </si>
  <si>
    <t>E1_P9</t>
  </si>
  <si>
    <t>E1_P10</t>
  </si>
  <si>
    <t>E1_P11</t>
  </si>
  <si>
    <t>E1_P12</t>
  </si>
  <si>
    <t>E1_P13</t>
  </si>
  <si>
    <t>E1_P14</t>
  </si>
  <si>
    <t>E1_P15</t>
  </si>
  <si>
    <t>E1_P16</t>
  </si>
  <si>
    <t>E1_P17</t>
  </si>
  <si>
    <t>E1_P18</t>
  </si>
  <si>
    <t>E1_P19</t>
  </si>
  <si>
    <t>E1_P20</t>
  </si>
  <si>
    <t>E1_P21</t>
  </si>
  <si>
    <t>E1_P22</t>
  </si>
  <si>
    <t>E1_P23</t>
  </si>
  <si>
    <t>E1_P24</t>
  </si>
  <si>
    <t>E1_P25</t>
  </si>
  <si>
    <t>E1_P26</t>
  </si>
  <si>
    <t>E1_P27</t>
  </si>
  <si>
    <t>A6_C2_V8</t>
  </si>
  <si>
    <t>A6_C2_V9</t>
  </si>
  <si>
    <t>A6_C2_V10</t>
  </si>
  <si>
    <t>A6_C2_V11</t>
  </si>
  <si>
    <t>A6_C2_V12</t>
  </si>
  <si>
    <t>A7_C1_V1</t>
  </si>
  <si>
    <t>E2_C1</t>
  </si>
  <si>
    <t>E2_C3</t>
  </si>
  <si>
    <t>E2_C5</t>
  </si>
  <si>
    <t>E2_C7</t>
  </si>
  <si>
    <t>E2_C9</t>
  </si>
  <si>
    <t>E2_C11</t>
  </si>
  <si>
    <t>E2_C13</t>
  </si>
  <si>
    <t>E2_C15</t>
  </si>
  <si>
    <t>E2_C17</t>
  </si>
  <si>
    <t>E2_C19</t>
  </si>
  <si>
    <t>E2_C20</t>
  </si>
  <si>
    <t>E2_C21</t>
  </si>
  <si>
    <t>E2_C22</t>
  </si>
  <si>
    <t>E2_C23</t>
  </si>
  <si>
    <t>E2_C24</t>
  </si>
  <si>
    <t>E2_C25</t>
  </si>
  <si>
    <t>E2_C26</t>
  </si>
  <si>
    <t>E2_C27</t>
  </si>
  <si>
    <t>E2_C28</t>
  </si>
  <si>
    <t>E2_C29</t>
  </si>
  <si>
    <t>E2_C30</t>
  </si>
  <si>
    <t>E2_C31</t>
  </si>
  <si>
    <t>A7_C1_V2</t>
  </si>
  <si>
    <t>A7_C1_V3</t>
  </si>
  <si>
    <t>A7_C1_V4</t>
  </si>
  <si>
    <t>A7_C1_V5</t>
  </si>
  <si>
    <t>A7_C1_V6</t>
  </si>
  <si>
    <t>A7_C1_V7</t>
  </si>
  <si>
    <t>A7_C1_V8</t>
  </si>
  <si>
    <t>A7_C1_V9</t>
  </si>
  <si>
    <t>A7_C1_V10</t>
  </si>
  <si>
    <t>A7_C1_V11</t>
  </si>
  <si>
    <t>A7_C1_V12</t>
  </si>
  <si>
    <t>A7_C2_V7</t>
  </si>
  <si>
    <t>E2_C2</t>
  </si>
  <si>
    <t>E2_C4</t>
  </si>
  <si>
    <t>E2_C6</t>
  </si>
  <si>
    <t>E2_C8</t>
  </si>
  <si>
    <t>E2_C10</t>
  </si>
  <si>
    <t>E2_C12</t>
  </si>
  <si>
    <t>E2_C14</t>
  </si>
  <si>
    <t>E2_C16</t>
  </si>
  <si>
    <t>E2_C18</t>
  </si>
  <si>
    <t>E2_P1</t>
  </si>
  <si>
    <t>E2_P2</t>
  </si>
  <si>
    <t>E2_P3</t>
  </si>
  <si>
    <t>E2_P4</t>
  </si>
  <si>
    <t>E2_P5</t>
  </si>
  <si>
    <t>E2_P6</t>
  </si>
  <si>
    <t>E2_P7</t>
  </si>
  <si>
    <t>E2_P8</t>
  </si>
  <si>
    <t>E2_P9</t>
  </si>
  <si>
    <t>E2_P10</t>
  </si>
  <si>
    <t>E2_P11</t>
  </si>
  <si>
    <t>E2_P12</t>
  </si>
  <si>
    <t>E2_P13</t>
  </si>
  <si>
    <t>E2_P14</t>
  </si>
  <si>
    <t>E2_P15</t>
  </si>
  <si>
    <t>E2_P16</t>
  </si>
  <si>
    <t>E2_P17</t>
  </si>
  <si>
    <t>E2_P18</t>
  </si>
  <si>
    <t>E2_P19</t>
  </si>
  <si>
    <t>E2_P20</t>
  </si>
  <si>
    <t>E2_P21</t>
  </si>
  <si>
    <t>E2_P22</t>
  </si>
  <si>
    <t>E2_P23</t>
  </si>
  <si>
    <t>E2_P24</t>
  </si>
  <si>
    <t>E2_P25</t>
  </si>
  <si>
    <t>A7_C2_V8</t>
  </si>
  <si>
    <t>A7_C2_V9</t>
  </si>
  <si>
    <t>A7_C2_V10</t>
  </si>
  <si>
    <t>A7_C2_V11</t>
  </si>
  <si>
    <t>A7_C2_V12</t>
  </si>
  <si>
    <t>Time (h)</t>
  </si>
  <si>
    <t>Roseburia intestinalis (10^5 cells/uL)</t>
  </si>
  <si>
    <t>Bacteroides thetaiotaomicron (10^5 cells/uL)</t>
  </si>
  <si>
    <t>Trehalose (mM)</t>
  </si>
  <si>
    <t>Glucose (mM)</t>
  </si>
  <si>
    <t>Pyruvate (mM)</t>
  </si>
  <si>
    <t>Succinate (mM)</t>
  </si>
  <si>
    <t>Lactate (mM)</t>
  </si>
  <si>
    <t>Formate (mM)</t>
  </si>
  <si>
    <t>Acetate (mM)</t>
  </si>
  <si>
    <t>Butyrate (mM)</t>
  </si>
  <si>
    <t>E3_P1</t>
  </si>
  <si>
    <t>E3_P2</t>
  </si>
  <si>
    <t>E3_C1</t>
  </si>
  <si>
    <t>E3_C2</t>
  </si>
  <si>
    <t>E3_C3</t>
  </si>
  <si>
    <t>E3_C4</t>
  </si>
  <si>
    <t>E3_C5</t>
  </si>
  <si>
    <t>E3_C6</t>
  </si>
  <si>
    <t>E3_C7</t>
  </si>
  <si>
    <t>E3_C8</t>
  </si>
  <si>
    <t>E3_C9</t>
  </si>
  <si>
    <t>A8_C2_V2</t>
  </si>
  <si>
    <t>A8_C2_V9</t>
  </si>
  <si>
    <t>A8_C1_V2</t>
  </si>
  <si>
    <t>E3_P3</t>
  </si>
  <si>
    <t>E3_P4</t>
  </si>
  <si>
    <t>E3_P5</t>
  </si>
  <si>
    <t>E3_P6</t>
  </si>
  <si>
    <t>E3_P7</t>
  </si>
  <si>
    <t>E3_P8</t>
  </si>
  <si>
    <t>E3_P9</t>
  </si>
  <si>
    <t>E3_P10</t>
  </si>
  <si>
    <t>E3_P11</t>
  </si>
  <si>
    <t>E3_P12</t>
  </si>
  <si>
    <t>E3_P13</t>
  </si>
  <si>
    <t>E3_P14</t>
  </si>
  <si>
    <t>A8_C1_V6</t>
  </si>
  <si>
    <t>A8_C1_V8</t>
  </si>
  <si>
    <t>Blautia hydrogenotrophica (10^5 cells/uL)</t>
  </si>
  <si>
    <t>Description</t>
  </si>
  <si>
    <t>control conditions</t>
  </si>
  <si>
    <t>ongoing pH perturbation</t>
  </si>
  <si>
    <t>ongoing feed perturbation</t>
  </si>
  <si>
    <t>post pH perturbation</t>
  </si>
  <si>
    <t>post pH/feed perturbation</t>
  </si>
  <si>
    <t>post feed perturbation</t>
  </si>
  <si>
    <t>Time in condition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</si>
</sst>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1" fillId="4" borderId="0" xfId="0" applyFont="1" applyFill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34426-304B-422F-AA6E-BB0BEE7F1AFA}">
  <dimension ref="A1:Q836"/>
  <sheetViews>
    <sheetView zoomScale="85" zoomScaleNormal="85" workbookViewId="0">
      <pane ySplit="1" topLeftCell="A758" activePane="bottomLeft" state="frozen"/>
      <selection pane="bottomLeft" activeCell="C786" sqref="C786"/>
    </sheetView>
  </sheetViews>
  <sheetFormatPr defaultRowHeight="14.5" x14ac:dyDescent="0.35"/>
  <cols>
    <col min="1" max="1" width="10.54296875" bestFit="1" customWidth="1"/>
    <col min="2" max="2" width="11.453125" bestFit="1" customWidth="1"/>
    <col min="3" max="3" width="23.1796875" bestFit="1" customWidth="1"/>
    <col min="4" max="4" width="7.1796875" bestFit="1" customWidth="1"/>
    <col min="5" max="5" width="7.90625" bestFit="1" customWidth="1"/>
    <col min="6" max="6" width="18.6328125" bestFit="1" customWidth="1"/>
    <col min="7" max="7" width="13.6328125" bestFit="1" customWidth="1"/>
    <col min="8" max="8" width="12.81640625" bestFit="1" customWidth="1"/>
    <col min="9" max="9" width="14.54296875" bestFit="1" customWidth="1"/>
    <col min="10" max="10" width="12.81640625" bestFit="1" customWidth="1"/>
    <col min="11" max="11" width="12.7265625" bestFit="1" customWidth="1"/>
    <col min="12" max="12" width="14.26953125" bestFit="1" customWidth="1"/>
    <col min="13" max="13" width="13.26953125" bestFit="1" customWidth="1"/>
    <col min="14" max="14" width="13.54296875" bestFit="1" customWidth="1"/>
    <col min="15" max="15" width="37.08984375" bestFit="1" customWidth="1"/>
    <col min="16" max="16" width="40" bestFit="1" customWidth="1"/>
    <col min="17" max="17" width="32.90625" bestFit="1" customWidth="1"/>
  </cols>
  <sheetData>
    <row r="1" spans="1:17" s="1" customFormat="1" x14ac:dyDescent="0.35">
      <c r="A1" s="4" t="s">
        <v>0</v>
      </c>
      <c r="B1" s="4" t="s">
        <v>1</v>
      </c>
      <c r="C1" s="4" t="s">
        <v>164</v>
      </c>
      <c r="D1" s="4" t="s">
        <v>2</v>
      </c>
      <c r="E1" s="4" t="s">
        <v>124</v>
      </c>
      <c r="F1" s="4" t="s">
        <v>171</v>
      </c>
      <c r="G1" s="4" t="s">
        <v>129</v>
      </c>
      <c r="H1" s="4" t="s">
        <v>128</v>
      </c>
      <c r="I1" s="4" t="s">
        <v>127</v>
      </c>
      <c r="J1" s="4" t="s">
        <v>133</v>
      </c>
      <c r="K1" s="4" t="s">
        <v>131</v>
      </c>
      <c r="L1" s="4" t="s">
        <v>130</v>
      </c>
      <c r="M1" s="4" t="s">
        <v>132</v>
      </c>
      <c r="N1" s="4" t="s">
        <v>134</v>
      </c>
      <c r="O1" s="4" t="s">
        <v>163</v>
      </c>
      <c r="P1" s="4" t="s">
        <v>126</v>
      </c>
      <c r="Q1" s="4" t="s">
        <v>125</v>
      </c>
    </row>
    <row r="2" spans="1:17" x14ac:dyDescent="0.35">
      <c r="A2" t="s">
        <v>3</v>
      </c>
      <c r="B2" t="s">
        <v>4</v>
      </c>
      <c r="C2" t="s">
        <v>165</v>
      </c>
      <c r="D2" t="s">
        <v>5</v>
      </c>
      <c r="E2" s="5">
        <v>0</v>
      </c>
      <c r="F2" s="5">
        <v>0</v>
      </c>
      <c r="G2">
        <v>10.330366381943664</v>
      </c>
      <c r="H2">
        <v>10.020268204456265</v>
      </c>
      <c r="I2">
        <v>0.70707236443014143</v>
      </c>
      <c r="J2">
        <v>2.5074627514495402</v>
      </c>
      <c r="K2">
        <v>0.7894258196063334</v>
      </c>
      <c r="L2">
        <v>0.66175459733654751</v>
      </c>
      <c r="M2">
        <v>0.9933589655994437</v>
      </c>
      <c r="N2">
        <v>0.22714961000499542</v>
      </c>
      <c r="O2">
        <v>0.10035922757017501</v>
      </c>
      <c r="P2">
        <v>5.3445626268696506E-2</v>
      </c>
      <c r="Q2">
        <v>1.71230134386792E-2</v>
      </c>
    </row>
    <row r="3" spans="1:17" x14ac:dyDescent="0.35">
      <c r="A3" t="s">
        <v>3</v>
      </c>
      <c r="B3" t="s">
        <v>4</v>
      </c>
      <c r="C3" t="s">
        <v>165</v>
      </c>
      <c r="D3" t="s">
        <v>6</v>
      </c>
      <c r="E3" s="5">
        <v>8</v>
      </c>
      <c r="F3" s="5">
        <v>8</v>
      </c>
      <c r="G3">
        <v>8.3487937270020289</v>
      </c>
      <c r="H3">
        <v>8.6894919318636905</v>
      </c>
      <c r="I3">
        <v>0.55384489220077837</v>
      </c>
      <c r="J3">
        <v>6.159969451549471</v>
      </c>
      <c r="K3">
        <v>0.8416628115599819</v>
      </c>
      <c r="L3">
        <v>0.99189595680401133</v>
      </c>
      <c r="M3">
        <v>0.81964975220424718</v>
      </c>
      <c r="N3">
        <v>0.29987326769236633</v>
      </c>
      <c r="O3">
        <v>2.3601316361277096</v>
      </c>
      <c r="P3">
        <v>1.0509315939552901</v>
      </c>
      <c r="Q3">
        <v>2.0462063745235303E-2</v>
      </c>
    </row>
    <row r="4" spans="1:17" x14ac:dyDescent="0.35">
      <c r="A4" t="s">
        <v>3</v>
      </c>
      <c r="B4" t="s">
        <v>4</v>
      </c>
      <c r="C4" t="s">
        <v>165</v>
      </c>
      <c r="D4" t="s">
        <v>7</v>
      </c>
      <c r="E4" s="5">
        <v>16</v>
      </c>
      <c r="F4" s="5">
        <v>16</v>
      </c>
      <c r="G4">
        <v>9.9392448921685736E-2</v>
      </c>
      <c r="H4">
        <v>0.77737491492417099</v>
      </c>
      <c r="I4">
        <v>0.16209953647831343</v>
      </c>
      <c r="J4">
        <v>15.548591962082012</v>
      </c>
      <c r="K4">
        <v>1.0211773344259281</v>
      </c>
      <c r="L4">
        <v>5.5855505386837008</v>
      </c>
      <c r="M4">
        <v>0.85642015808579419</v>
      </c>
      <c r="N4">
        <v>1.7608770308454731</v>
      </c>
      <c r="O4">
        <v>2.2498446696156602</v>
      </c>
      <c r="P4">
        <v>9.17711277271823</v>
      </c>
      <c r="Q4">
        <v>0.41086622163888598</v>
      </c>
    </row>
    <row r="5" spans="1:17" x14ac:dyDescent="0.35">
      <c r="A5" t="s">
        <v>3</v>
      </c>
      <c r="B5" t="s">
        <v>4</v>
      </c>
      <c r="C5" t="s">
        <v>165</v>
      </c>
      <c r="D5" t="s">
        <v>8</v>
      </c>
      <c r="E5" s="5">
        <v>24</v>
      </c>
      <c r="F5" s="5">
        <v>24</v>
      </c>
      <c r="G5">
        <v>0</v>
      </c>
      <c r="H5">
        <v>0.48171433970741995</v>
      </c>
      <c r="I5">
        <v>0.25239803432010627</v>
      </c>
      <c r="J5">
        <v>12.720545097648465</v>
      </c>
      <c r="K5">
        <v>1.6111629666860816</v>
      </c>
      <c r="L5">
        <v>4.8459464462599176</v>
      </c>
      <c r="M5">
        <v>0.68926899134793507</v>
      </c>
      <c r="N5">
        <v>4.4735425746909812</v>
      </c>
      <c r="O5">
        <v>2.1142668990402602</v>
      </c>
      <c r="P5">
        <v>5.8894522308024708</v>
      </c>
      <c r="Q5">
        <v>0.96080207159041497</v>
      </c>
    </row>
    <row r="6" spans="1:17" x14ac:dyDescent="0.35">
      <c r="A6" t="s">
        <v>3</v>
      </c>
      <c r="B6" t="s">
        <v>4</v>
      </c>
      <c r="C6" t="s">
        <v>165</v>
      </c>
      <c r="D6" t="s">
        <v>9</v>
      </c>
      <c r="E6" s="5">
        <v>32</v>
      </c>
      <c r="F6" s="5">
        <v>32</v>
      </c>
      <c r="G6">
        <v>0</v>
      </c>
      <c r="H6">
        <v>0.19847249433990077</v>
      </c>
      <c r="I6">
        <v>0.30707112603027742</v>
      </c>
      <c r="J6">
        <v>9.111930470183923</v>
      </c>
      <c r="K6">
        <v>2.1237691607495455</v>
      </c>
      <c r="L6">
        <v>3.6066564043234148</v>
      </c>
      <c r="M6">
        <v>0.74142209194499664</v>
      </c>
      <c r="N6">
        <v>6.601668637195222</v>
      </c>
      <c r="O6">
        <v>0.86035701839303003</v>
      </c>
      <c r="P6">
        <v>4.34899980638916</v>
      </c>
      <c r="Q6">
        <v>0.55783310745401737</v>
      </c>
    </row>
    <row r="7" spans="1:17" x14ac:dyDescent="0.35">
      <c r="A7" t="s">
        <v>3</v>
      </c>
      <c r="B7" t="s">
        <v>4</v>
      </c>
      <c r="C7" t="s">
        <v>165</v>
      </c>
      <c r="D7" t="s">
        <v>10</v>
      </c>
      <c r="E7" s="5">
        <v>40</v>
      </c>
      <c r="F7" s="5">
        <v>40</v>
      </c>
      <c r="G7">
        <v>0</v>
      </c>
      <c r="H7">
        <v>7.7390049410245007E-2</v>
      </c>
      <c r="I7">
        <v>0.3618144697632571</v>
      </c>
      <c r="J7">
        <v>6.7040510139943574</v>
      </c>
      <c r="K7">
        <v>2.2824350030510785</v>
      </c>
      <c r="L7">
        <v>2.8952282474341078</v>
      </c>
      <c r="M7">
        <v>0.85002749140031697</v>
      </c>
      <c r="N7">
        <v>8.777161089858307</v>
      </c>
      <c r="O7">
        <v>0.81915085283910494</v>
      </c>
      <c r="P7">
        <v>4.14372945433065</v>
      </c>
      <c r="Q7">
        <v>1.149901794284871</v>
      </c>
    </row>
    <row r="8" spans="1:17" x14ac:dyDescent="0.35">
      <c r="A8" t="s">
        <v>3</v>
      </c>
      <c r="B8" t="s">
        <v>4</v>
      </c>
      <c r="C8" t="s">
        <v>165</v>
      </c>
      <c r="D8" t="s">
        <v>11</v>
      </c>
      <c r="E8" s="5">
        <v>48</v>
      </c>
      <c r="F8" s="5">
        <v>48</v>
      </c>
      <c r="G8">
        <v>0</v>
      </c>
      <c r="H8">
        <v>8.5248127840403851E-2</v>
      </c>
      <c r="I8">
        <v>0.44828833868691087</v>
      </c>
      <c r="J8">
        <v>5.7000396133753473</v>
      </c>
      <c r="K8">
        <v>2.5063550618918886</v>
      </c>
      <c r="L8">
        <v>2.9121248868516703</v>
      </c>
      <c r="M8">
        <v>1.033186255509478</v>
      </c>
      <c r="N8">
        <v>11.602870786319887</v>
      </c>
      <c r="O8">
        <v>0.61057448658046298</v>
      </c>
      <c r="P8">
        <v>5.41923538459681</v>
      </c>
      <c r="Q8">
        <v>2.9846340887230851</v>
      </c>
    </row>
    <row r="9" spans="1:17" x14ac:dyDescent="0.35">
      <c r="A9" t="s">
        <v>3</v>
      </c>
      <c r="B9" t="s">
        <v>4</v>
      </c>
      <c r="C9" t="s">
        <v>165</v>
      </c>
      <c r="D9" t="s">
        <v>12</v>
      </c>
      <c r="E9" s="5">
        <v>56</v>
      </c>
      <c r="F9" s="5">
        <v>56</v>
      </c>
      <c r="G9">
        <v>0</v>
      </c>
      <c r="H9">
        <v>7.238463687931887E-2</v>
      </c>
      <c r="I9">
        <v>0.45188260066011582</v>
      </c>
      <c r="J9">
        <v>5.0740056776944744</v>
      </c>
      <c r="K9">
        <v>2.4052398373626089</v>
      </c>
      <c r="L9">
        <v>2.5555244298978295</v>
      </c>
      <c r="M9">
        <v>1.057080230214855</v>
      </c>
      <c r="N9">
        <v>11.637577139053594</v>
      </c>
      <c r="O9">
        <v>0.61291750722414051</v>
      </c>
      <c r="P9">
        <v>3.29896907216495E-4</v>
      </c>
      <c r="Q9">
        <v>4.1237113402061901E-4</v>
      </c>
    </row>
    <row r="10" spans="1:17" x14ac:dyDescent="0.35">
      <c r="A10" t="s">
        <v>3</v>
      </c>
      <c r="B10" t="s">
        <v>4</v>
      </c>
      <c r="C10" t="s">
        <v>165</v>
      </c>
      <c r="D10" t="s">
        <v>13</v>
      </c>
      <c r="E10" s="5">
        <v>64</v>
      </c>
      <c r="F10" s="5">
        <v>64</v>
      </c>
      <c r="G10">
        <v>0</v>
      </c>
      <c r="H10">
        <v>5.9521145918233903E-2</v>
      </c>
      <c r="I10">
        <v>0.45547686263332077</v>
      </c>
      <c r="J10">
        <v>4.4479717420136025</v>
      </c>
      <c r="K10">
        <v>2.3041246128333293</v>
      </c>
      <c r="L10">
        <v>2.1989239729439882</v>
      </c>
      <c r="M10">
        <v>1.080974204920232</v>
      </c>
      <c r="N10">
        <v>11.672283491787301</v>
      </c>
      <c r="O10">
        <v>0.61526052786781804</v>
      </c>
      <c r="P10">
        <v>5.8487087857577205</v>
      </c>
      <c r="Q10">
        <v>4.8008719465640102</v>
      </c>
    </row>
    <row r="11" spans="1:17" x14ac:dyDescent="0.35">
      <c r="A11" t="s">
        <v>3</v>
      </c>
      <c r="B11" t="s">
        <v>4</v>
      </c>
      <c r="C11" t="s">
        <v>165</v>
      </c>
      <c r="D11" t="s">
        <v>14</v>
      </c>
      <c r="E11" s="5">
        <v>72</v>
      </c>
      <c r="F11" s="5">
        <v>72</v>
      </c>
      <c r="G11">
        <v>0</v>
      </c>
      <c r="H11">
        <v>6.4781726110421364E-2</v>
      </c>
      <c r="I11">
        <v>0.48041144124035368</v>
      </c>
      <c r="J11">
        <v>5.0123822342057567</v>
      </c>
      <c r="K11">
        <v>2.1980275686670914</v>
      </c>
      <c r="L11">
        <v>2.2262124304389626</v>
      </c>
      <c r="M11">
        <v>0.96619358960717994</v>
      </c>
      <c r="N11">
        <v>12.842488771068162</v>
      </c>
      <c r="O11">
        <v>0.37113012795657202</v>
      </c>
      <c r="P11">
        <v>6.4604133385033</v>
      </c>
      <c r="Q11">
        <v>4.672917768514929</v>
      </c>
    </row>
    <row r="12" spans="1:17" x14ac:dyDescent="0.35">
      <c r="A12" t="s">
        <v>3</v>
      </c>
      <c r="B12" t="s">
        <v>4</v>
      </c>
      <c r="C12" t="s">
        <v>165</v>
      </c>
      <c r="D12" t="s">
        <v>15</v>
      </c>
      <c r="E12" s="5">
        <v>80</v>
      </c>
      <c r="F12" s="5">
        <v>80</v>
      </c>
      <c r="G12">
        <v>0</v>
      </c>
      <c r="H12">
        <v>5.84590689875212E-2</v>
      </c>
      <c r="I12">
        <v>0.13987778873276405</v>
      </c>
      <c r="J12">
        <v>6.2519619244418152</v>
      </c>
      <c r="K12">
        <v>1.7033021307294907</v>
      </c>
      <c r="L12">
        <v>1.9913497708378773</v>
      </c>
      <c r="M12">
        <v>0.93405916622474261</v>
      </c>
      <c r="N12">
        <v>12.378694379443667</v>
      </c>
      <c r="O12">
        <v>2.36626343897428</v>
      </c>
      <c r="P12">
        <v>5.79448019214386</v>
      </c>
      <c r="Q12">
        <v>4.6072020374122165</v>
      </c>
    </row>
    <row r="13" spans="1:17" x14ac:dyDescent="0.35">
      <c r="A13" t="s">
        <v>3</v>
      </c>
      <c r="B13" t="s">
        <v>4</v>
      </c>
      <c r="C13" t="s">
        <v>165</v>
      </c>
      <c r="D13" t="s">
        <v>16</v>
      </c>
      <c r="E13" s="5">
        <v>88</v>
      </c>
      <c r="F13" s="5">
        <v>88</v>
      </c>
      <c r="G13">
        <v>0</v>
      </c>
      <c r="H13">
        <v>5.3918212928848248E-2</v>
      </c>
      <c r="I13">
        <v>0</v>
      </c>
      <c r="J13">
        <v>8.2755351611170997</v>
      </c>
      <c r="K13">
        <v>1.275186149659612</v>
      </c>
      <c r="L13">
        <v>1.8544112810396829</v>
      </c>
      <c r="M13">
        <v>1.068092273301539</v>
      </c>
      <c r="N13">
        <v>12.961808509885829</v>
      </c>
      <c r="O13">
        <v>1.7432142017692398</v>
      </c>
      <c r="P13">
        <v>2.7159236359046899</v>
      </c>
      <c r="Q13">
        <v>2.3683715826931331</v>
      </c>
    </row>
    <row r="14" spans="1:17" x14ac:dyDescent="0.35">
      <c r="A14" t="s">
        <v>3</v>
      </c>
      <c r="B14" t="s">
        <v>17</v>
      </c>
      <c r="C14" t="s">
        <v>166</v>
      </c>
      <c r="D14" t="s">
        <v>18</v>
      </c>
      <c r="E14" s="5">
        <v>96</v>
      </c>
      <c r="F14" s="5">
        <f>E14-$E$13</f>
        <v>8</v>
      </c>
      <c r="G14">
        <v>0</v>
      </c>
      <c r="H14">
        <v>5.9513850389250958E-2</v>
      </c>
      <c r="I14">
        <v>0</v>
      </c>
      <c r="J14">
        <v>9.5014308508305714</v>
      </c>
      <c r="K14">
        <v>1.06142030535966</v>
      </c>
      <c r="L14">
        <v>2.0119351773845842</v>
      </c>
      <c r="M14">
        <v>1.1837481399829288</v>
      </c>
      <c r="N14">
        <v>15.201771104150922</v>
      </c>
      <c r="O14">
        <v>1.57548815054055</v>
      </c>
      <c r="P14">
        <v>5.8676115148819301</v>
      </c>
      <c r="Q14">
        <v>5.6405574409654431</v>
      </c>
    </row>
    <row r="15" spans="1:17" x14ac:dyDescent="0.35">
      <c r="A15" t="s">
        <v>3</v>
      </c>
      <c r="B15" t="s">
        <v>17</v>
      </c>
      <c r="C15" t="s">
        <v>166</v>
      </c>
      <c r="D15" t="s">
        <v>19</v>
      </c>
      <c r="E15" s="5">
        <v>104</v>
      </c>
      <c r="F15" s="5">
        <f t="shared" ref="F15" si="0">E15-$E$13</f>
        <v>16</v>
      </c>
      <c r="G15">
        <v>0</v>
      </c>
      <c r="H15">
        <v>5.5825953359192708E-2</v>
      </c>
      <c r="I15">
        <v>0</v>
      </c>
      <c r="J15">
        <v>7.5474079052621628</v>
      </c>
      <c r="K15">
        <v>0.74711568924350591</v>
      </c>
      <c r="L15">
        <v>1.5694175787371571</v>
      </c>
      <c r="M15">
        <v>0.96113768761030882</v>
      </c>
      <c r="N15">
        <v>13.920164293850895</v>
      </c>
      <c r="O15">
        <v>1.27109786448602</v>
      </c>
      <c r="P15">
        <v>3.7030754729826802</v>
      </c>
      <c r="Q15">
        <v>3.7670174668855352</v>
      </c>
    </row>
    <row r="16" spans="1:17" x14ac:dyDescent="0.35">
      <c r="A16" t="s">
        <v>3</v>
      </c>
      <c r="B16" t="s">
        <v>17</v>
      </c>
      <c r="C16" t="s">
        <v>168</v>
      </c>
      <c r="D16" t="s">
        <v>20</v>
      </c>
      <c r="E16" s="5">
        <v>112</v>
      </c>
      <c r="F16" s="5">
        <f>E16-$E$13</f>
        <v>24</v>
      </c>
      <c r="G16">
        <v>0.43306051585275374</v>
      </c>
      <c r="H16">
        <v>0.16278826077783015</v>
      </c>
      <c r="I16">
        <v>8.376175772736319E-2</v>
      </c>
      <c r="J16">
        <v>6.8589072342538806</v>
      </c>
      <c r="K16">
        <v>0.63744815461773829</v>
      </c>
      <c r="L16">
        <v>1.3140215046656618</v>
      </c>
      <c r="M16">
        <v>0.76666975174788421</v>
      </c>
      <c r="N16">
        <v>12.787887220737938</v>
      </c>
      <c r="O16">
        <v>1.4782218738326698</v>
      </c>
      <c r="P16">
        <v>2.46637824728615</v>
      </c>
      <c r="Q16">
        <v>3.187928288036403</v>
      </c>
    </row>
    <row r="17" spans="1:17" x14ac:dyDescent="0.35">
      <c r="A17" t="s">
        <v>3</v>
      </c>
      <c r="B17" t="s">
        <v>17</v>
      </c>
      <c r="C17" t="s">
        <v>168</v>
      </c>
      <c r="D17" t="s">
        <v>21</v>
      </c>
      <c r="E17" s="5">
        <v>120</v>
      </c>
      <c r="F17" s="5">
        <f>E17-$E$16</f>
        <v>8</v>
      </c>
      <c r="G17">
        <v>2.6303503107828528</v>
      </c>
      <c r="H17">
        <v>1.9102994072388457</v>
      </c>
      <c r="I17">
        <v>0.16149777996055673</v>
      </c>
      <c r="J17">
        <v>6.2186071731680128</v>
      </c>
      <c r="K17">
        <v>0.7840136203737923</v>
      </c>
      <c r="L17">
        <v>1.4113453309168751</v>
      </c>
      <c r="M17">
        <v>0.75893392938344062</v>
      </c>
      <c r="N17">
        <v>9.970126967608584</v>
      </c>
      <c r="O17">
        <v>1.0503462669094699</v>
      </c>
      <c r="P17">
        <v>2.4482164281997902</v>
      </c>
      <c r="Q17">
        <v>2.1926917750606991</v>
      </c>
    </row>
    <row r="18" spans="1:17" x14ac:dyDescent="0.35">
      <c r="A18" t="s">
        <v>3</v>
      </c>
      <c r="B18" t="s">
        <v>17</v>
      </c>
      <c r="C18" t="s">
        <v>168</v>
      </c>
      <c r="D18" t="s">
        <v>22</v>
      </c>
      <c r="E18" s="5">
        <v>128</v>
      </c>
      <c r="F18" s="5">
        <f t="shared" ref="F18:F20" si="1">E18-$E$16</f>
        <v>16</v>
      </c>
      <c r="G18">
        <v>4.4400944065616468</v>
      </c>
      <c r="H18">
        <v>3.6810986426594279</v>
      </c>
      <c r="I18">
        <v>0.24868674208654934</v>
      </c>
      <c r="J18">
        <v>5.1271057988498594</v>
      </c>
      <c r="K18">
        <v>0.61269504453710921</v>
      </c>
      <c r="L18">
        <v>1.2854808392183144</v>
      </c>
      <c r="M18">
        <v>0.80164140815405405</v>
      </c>
      <c r="N18">
        <v>7.4846971755134142</v>
      </c>
      <c r="O18">
        <v>0.58748158286224295</v>
      </c>
      <c r="P18">
        <v>2.1227826425285499</v>
      </c>
      <c r="Q18">
        <v>1.5133993339894249</v>
      </c>
    </row>
    <row r="19" spans="1:17" x14ac:dyDescent="0.35">
      <c r="A19" t="s">
        <v>3</v>
      </c>
      <c r="B19" t="s">
        <v>17</v>
      </c>
      <c r="C19" t="s">
        <v>168</v>
      </c>
      <c r="D19" t="s">
        <v>23</v>
      </c>
      <c r="E19" s="5">
        <v>136</v>
      </c>
      <c r="F19" s="5">
        <f t="shared" si="1"/>
        <v>24</v>
      </c>
      <c r="G19">
        <v>5.8099459381769778</v>
      </c>
      <c r="H19">
        <v>4.8114913060025533</v>
      </c>
      <c r="I19">
        <v>0.31208162560339031</v>
      </c>
      <c r="J19">
        <v>4.4254018467165448</v>
      </c>
      <c r="K19">
        <v>0.57574696202078501</v>
      </c>
      <c r="L19">
        <v>1.2051874809315053</v>
      </c>
      <c r="M19">
        <v>0.83434106748719528</v>
      </c>
      <c r="N19">
        <v>5.7647593644174195</v>
      </c>
      <c r="O19">
        <v>0.49289220699529601</v>
      </c>
      <c r="P19">
        <v>0.95686807118020001</v>
      </c>
      <c r="Q19">
        <v>0.62104418081407209</v>
      </c>
    </row>
    <row r="20" spans="1:17" x14ac:dyDescent="0.35">
      <c r="A20" t="s">
        <v>3</v>
      </c>
      <c r="B20" t="s">
        <v>17</v>
      </c>
      <c r="C20" t="s">
        <v>168</v>
      </c>
      <c r="D20" t="s">
        <v>24</v>
      </c>
      <c r="E20" s="5">
        <v>144</v>
      </c>
      <c r="F20" s="5">
        <f t="shared" si="1"/>
        <v>32</v>
      </c>
      <c r="G20">
        <v>7.9045942828744034</v>
      </c>
      <c r="H20">
        <v>6.5801296580190511</v>
      </c>
      <c r="I20">
        <v>0.40755236777041759</v>
      </c>
      <c r="J20">
        <v>4.4960943845113386</v>
      </c>
      <c r="K20">
        <v>0.6148975550632354</v>
      </c>
      <c r="L20">
        <v>1.3738968991650751</v>
      </c>
      <c r="M20">
        <v>1.0122652961804028</v>
      </c>
      <c r="N20">
        <v>5.0173196845251669</v>
      </c>
      <c r="O20">
        <v>0.58335436296599796</v>
      </c>
      <c r="P20">
        <v>1.0092388365423999</v>
      </c>
      <c r="Q20">
        <v>1.2078656288406349</v>
      </c>
    </row>
    <row r="21" spans="1:17" x14ac:dyDescent="0.35">
      <c r="A21" t="s">
        <v>3</v>
      </c>
      <c r="B21" t="s">
        <v>17</v>
      </c>
      <c r="C21" t="s">
        <v>167</v>
      </c>
      <c r="D21" t="s">
        <v>25</v>
      </c>
      <c r="E21" s="5">
        <v>152</v>
      </c>
      <c r="F21" s="5">
        <f>E21-150</f>
        <v>2</v>
      </c>
      <c r="G21">
        <v>7.0885711696718712</v>
      </c>
      <c r="H21">
        <v>5.9082676926843209</v>
      </c>
      <c r="I21">
        <v>0.37115754429769893</v>
      </c>
      <c r="J21">
        <v>4.170162806348281</v>
      </c>
      <c r="K21">
        <v>0.51381962702449169</v>
      </c>
      <c r="L21">
        <v>1.3841431080137041</v>
      </c>
      <c r="M21">
        <v>0.91193554823429035</v>
      </c>
      <c r="N21">
        <v>4.5456438327889002</v>
      </c>
      <c r="O21">
        <v>0.47458555230859101</v>
      </c>
      <c r="P21">
        <v>0.93445949736995904</v>
      </c>
      <c r="Q21">
        <v>0.8278457510227939</v>
      </c>
    </row>
    <row r="22" spans="1:17" x14ac:dyDescent="0.35">
      <c r="A22" t="s">
        <v>3</v>
      </c>
      <c r="B22" t="s">
        <v>17</v>
      </c>
      <c r="C22" t="s">
        <v>167</v>
      </c>
      <c r="D22" t="s">
        <v>26</v>
      </c>
      <c r="E22" s="5">
        <v>160</v>
      </c>
      <c r="F22" s="5">
        <f t="shared" ref="F22:F40" si="2">E22-150</f>
        <v>10</v>
      </c>
      <c r="G22">
        <v>7.0514104482183031</v>
      </c>
      <c r="H22">
        <v>5.8561156964291232</v>
      </c>
      <c r="I22">
        <v>0.36847450545854232</v>
      </c>
      <c r="J22">
        <v>4.315380722268805</v>
      </c>
      <c r="K22">
        <v>0.51654607542153386</v>
      </c>
      <c r="L22">
        <v>1.5296626465372072</v>
      </c>
      <c r="M22">
        <v>0.9168437240605416</v>
      </c>
      <c r="N22">
        <v>4.59387057816335</v>
      </c>
      <c r="O22">
        <v>0.42628506010303402</v>
      </c>
      <c r="P22">
        <v>1.2737593589009701</v>
      </c>
      <c r="Q22">
        <v>0.76200496088532699</v>
      </c>
    </row>
    <row r="23" spans="1:17" x14ac:dyDescent="0.35">
      <c r="A23" t="s">
        <v>3</v>
      </c>
      <c r="B23" t="s">
        <v>17</v>
      </c>
      <c r="C23" t="s">
        <v>167</v>
      </c>
      <c r="D23" t="s">
        <v>27</v>
      </c>
      <c r="E23" s="5">
        <v>168</v>
      </c>
      <c r="F23" s="5">
        <f t="shared" si="2"/>
        <v>18</v>
      </c>
      <c r="G23">
        <v>9.9739085621548735</v>
      </c>
      <c r="H23">
        <v>8.4496941013350284</v>
      </c>
      <c r="I23">
        <v>0.49471059595934541</v>
      </c>
      <c r="J23">
        <v>3.2889223565867396</v>
      </c>
      <c r="K23">
        <v>0.61117862803008782</v>
      </c>
      <c r="L23">
        <v>1.1338704525180416</v>
      </c>
      <c r="M23">
        <v>1.0912272393238995</v>
      </c>
      <c r="N23">
        <v>2.0587937426015515</v>
      </c>
      <c r="O23">
        <v>0.189029126213592</v>
      </c>
      <c r="P23">
        <v>0.55235783633841906</v>
      </c>
      <c r="Q23">
        <v>0.38583217753120697</v>
      </c>
    </row>
    <row r="24" spans="1:17" x14ac:dyDescent="0.35">
      <c r="A24" t="s">
        <v>3</v>
      </c>
      <c r="B24" t="s">
        <v>17</v>
      </c>
      <c r="C24" t="s">
        <v>169</v>
      </c>
      <c r="D24" t="s">
        <v>28</v>
      </c>
      <c r="E24" s="5">
        <v>176</v>
      </c>
      <c r="F24" s="5">
        <f t="shared" si="2"/>
        <v>26</v>
      </c>
      <c r="G24">
        <v>9.8239653337728932</v>
      </c>
      <c r="H24">
        <v>8.2661942187504263</v>
      </c>
      <c r="I24">
        <v>0.48252662190900519</v>
      </c>
      <c r="J24">
        <v>2.9069845769699549</v>
      </c>
      <c r="K24">
        <v>0.5481430050476318</v>
      </c>
      <c r="L24">
        <v>0.98087442200795172</v>
      </c>
      <c r="M24">
        <v>1.0490992976545499</v>
      </c>
      <c r="N24">
        <v>1.4678564890003032</v>
      </c>
      <c r="O24">
        <v>0.155957647146857</v>
      </c>
      <c r="P24">
        <v>0.284761503301802</v>
      </c>
      <c r="Q24">
        <v>0.2116868495388704</v>
      </c>
    </row>
    <row r="25" spans="1:17" x14ac:dyDescent="0.35">
      <c r="A25" t="s">
        <v>3</v>
      </c>
      <c r="B25" t="s">
        <v>17</v>
      </c>
      <c r="C25" t="s">
        <v>169</v>
      </c>
      <c r="D25" t="s">
        <v>29</v>
      </c>
      <c r="E25" s="5">
        <v>184</v>
      </c>
      <c r="F25" s="5">
        <f t="shared" si="2"/>
        <v>34</v>
      </c>
      <c r="G25">
        <v>9.745408489359507</v>
      </c>
      <c r="H25">
        <v>8.0736292112772379</v>
      </c>
      <c r="I25">
        <v>0.48005783163112231</v>
      </c>
      <c r="J25">
        <v>3.0677866504347358</v>
      </c>
      <c r="K25">
        <v>0.58149828838442974</v>
      </c>
      <c r="L25">
        <v>1.0358648389340037</v>
      </c>
      <c r="M25">
        <v>1.2340057357013738</v>
      </c>
      <c r="N25">
        <v>1.4885035841012664E-3</v>
      </c>
      <c r="O25">
        <v>4.6748367843720398E-2</v>
      </c>
      <c r="P25">
        <v>0.86070593687298191</v>
      </c>
      <c r="Q25">
        <v>6.3149997962987522E-2</v>
      </c>
    </row>
    <row r="26" spans="1:17" x14ac:dyDescent="0.35">
      <c r="A26" t="s">
        <v>3</v>
      </c>
      <c r="B26" t="s">
        <v>17</v>
      </c>
      <c r="C26" t="s">
        <v>169</v>
      </c>
      <c r="D26" t="s">
        <v>30</v>
      </c>
      <c r="E26" s="5">
        <v>192</v>
      </c>
      <c r="F26" s="5">
        <f t="shared" si="2"/>
        <v>42</v>
      </c>
      <c r="G26">
        <v>6.7187533395826211</v>
      </c>
      <c r="H26">
        <v>5.3083226281417426</v>
      </c>
      <c r="I26">
        <v>0.56212709557427942</v>
      </c>
      <c r="J26">
        <v>8.381408227240879</v>
      </c>
      <c r="K26">
        <v>0.94322357639119914</v>
      </c>
      <c r="L26">
        <v>4.6211050630202815</v>
      </c>
      <c r="M26">
        <v>2.866711623924215</v>
      </c>
      <c r="N26">
        <v>0.8723016588881809</v>
      </c>
      <c r="O26">
        <v>3.12349227476303E-2</v>
      </c>
      <c r="P26">
        <v>9.5859977912477294</v>
      </c>
      <c r="Q26">
        <v>2.68967390326816E-2</v>
      </c>
    </row>
    <row r="27" spans="1:17" x14ac:dyDescent="0.35">
      <c r="A27" t="s">
        <v>3</v>
      </c>
      <c r="B27" t="s">
        <v>17</v>
      </c>
      <c r="C27" t="s">
        <v>169</v>
      </c>
      <c r="D27" t="s">
        <v>31</v>
      </c>
      <c r="E27" s="5">
        <v>200</v>
      </c>
      <c r="F27" s="5">
        <f t="shared" si="2"/>
        <v>50</v>
      </c>
      <c r="G27">
        <v>1.5832603616295653</v>
      </c>
      <c r="H27">
        <v>1.29554389605426</v>
      </c>
      <c r="I27">
        <v>0.55707898291152191</v>
      </c>
      <c r="J27">
        <v>11.058659395759012</v>
      </c>
      <c r="K27">
        <v>1.4340158198222015</v>
      </c>
      <c r="L27">
        <v>7.9700893655213374</v>
      </c>
      <c r="M27">
        <v>2.2502061008479473</v>
      </c>
      <c r="N27">
        <v>0.57674053126986191</v>
      </c>
      <c r="O27">
        <v>1.7770297897940799E-2</v>
      </c>
      <c r="P27">
        <v>6.4095490040328098</v>
      </c>
      <c r="Q27">
        <v>2.451642950734418E-2</v>
      </c>
    </row>
    <row r="28" spans="1:17" x14ac:dyDescent="0.35">
      <c r="A28" t="s">
        <v>3</v>
      </c>
      <c r="B28" t="s">
        <v>17</v>
      </c>
      <c r="C28" t="s">
        <v>169</v>
      </c>
      <c r="D28" t="s">
        <v>32</v>
      </c>
      <c r="E28" s="5">
        <v>208</v>
      </c>
      <c r="F28" s="5">
        <f t="shared" si="2"/>
        <v>58</v>
      </c>
      <c r="G28">
        <v>0.99478387128378076</v>
      </c>
      <c r="H28">
        <v>1.1093629849894207</v>
      </c>
      <c r="I28">
        <v>0.54155030137695293</v>
      </c>
      <c r="J28">
        <v>11.249287357457346</v>
      </c>
      <c r="K28">
        <v>1.4234233859288619</v>
      </c>
      <c r="L28">
        <v>8.8071888109253837</v>
      </c>
      <c r="M28">
        <v>1.9190471916964122</v>
      </c>
      <c r="N28">
        <v>0.44610491650578676</v>
      </c>
      <c r="O28">
        <v>1.5231396474176999E-2</v>
      </c>
      <c r="P28">
        <v>5.19750634595189</v>
      </c>
      <c r="Q28">
        <v>1.58468064327296E-2</v>
      </c>
    </row>
    <row r="29" spans="1:17" x14ac:dyDescent="0.35">
      <c r="A29" t="s">
        <v>3</v>
      </c>
      <c r="B29" t="s">
        <v>17</v>
      </c>
      <c r="C29" t="s">
        <v>169</v>
      </c>
      <c r="D29" t="s">
        <v>33</v>
      </c>
      <c r="E29" s="5">
        <v>216</v>
      </c>
      <c r="F29" s="5">
        <f t="shared" si="2"/>
        <v>66</v>
      </c>
      <c r="G29">
        <v>1.5200644195468735</v>
      </c>
      <c r="H29">
        <v>1.836609450511669</v>
      </c>
      <c r="I29">
        <v>0.56055204479958021</v>
      </c>
      <c r="J29">
        <v>11.246979904349093</v>
      </c>
      <c r="K29">
        <v>1.591580060989044</v>
      </c>
      <c r="L29">
        <v>9.1497917757492893</v>
      </c>
      <c r="M29">
        <v>1.9323408707268321</v>
      </c>
      <c r="N29">
        <v>0.34709800700251275</v>
      </c>
      <c r="O29">
        <v>1.99167463995924E-2</v>
      </c>
      <c r="P29">
        <v>3.9641296196428799</v>
      </c>
      <c r="Q29">
        <v>2.1659461709556769E-2</v>
      </c>
    </row>
    <row r="30" spans="1:17" x14ac:dyDescent="0.35">
      <c r="A30" t="s">
        <v>3</v>
      </c>
      <c r="B30" t="s">
        <v>17</v>
      </c>
      <c r="C30" t="s">
        <v>169</v>
      </c>
      <c r="D30" t="s">
        <v>34</v>
      </c>
      <c r="E30" s="5">
        <v>224</v>
      </c>
      <c r="F30" s="5">
        <f t="shared" si="2"/>
        <v>74</v>
      </c>
      <c r="G30">
        <v>2.1718131764304109</v>
      </c>
      <c r="H30">
        <v>2.4487476585923083</v>
      </c>
      <c r="I30">
        <v>0.52828479754130886</v>
      </c>
      <c r="J30">
        <v>9.898177897022423</v>
      </c>
      <c r="K30">
        <v>1.8670862966704382</v>
      </c>
      <c r="L30">
        <v>7.8464600618762486</v>
      </c>
      <c r="M30">
        <v>1.4749274231591236</v>
      </c>
      <c r="N30">
        <v>0.37472101344565223</v>
      </c>
      <c r="O30">
        <v>9.9950081650831395E-3</v>
      </c>
      <c r="P30">
        <v>2.1042372105106901</v>
      </c>
      <c r="Q30">
        <v>1.4625463925178109E-2</v>
      </c>
    </row>
    <row r="31" spans="1:17" x14ac:dyDescent="0.35">
      <c r="A31" t="s">
        <v>3</v>
      </c>
      <c r="B31" t="s">
        <v>17</v>
      </c>
      <c r="C31" t="s">
        <v>169</v>
      </c>
      <c r="D31" t="s">
        <v>35</v>
      </c>
      <c r="E31" s="5">
        <v>232</v>
      </c>
      <c r="F31" s="5">
        <f t="shared" si="2"/>
        <v>82</v>
      </c>
      <c r="G31">
        <v>3.1771582927458635</v>
      </c>
      <c r="H31">
        <v>3.2944264431890238</v>
      </c>
      <c r="I31">
        <v>0.51435703239513975</v>
      </c>
      <c r="J31">
        <v>8.7025393080170286</v>
      </c>
      <c r="K31">
        <v>2.0203152675633103</v>
      </c>
      <c r="L31">
        <v>6.7682009467603912</v>
      </c>
      <c r="M31">
        <v>1.3751149263508473</v>
      </c>
      <c r="N31">
        <v>0.24348480367655667</v>
      </c>
      <c r="O31">
        <v>1.2746707956305E-2</v>
      </c>
      <c r="P31">
        <v>2.0997014681023298</v>
      </c>
      <c r="Q31">
        <v>2.1092766737218951E-2</v>
      </c>
    </row>
    <row r="32" spans="1:17" x14ac:dyDescent="0.35">
      <c r="A32" t="s">
        <v>3</v>
      </c>
      <c r="B32" t="s">
        <v>17</v>
      </c>
      <c r="C32" t="s">
        <v>169</v>
      </c>
      <c r="D32" t="s">
        <v>36</v>
      </c>
      <c r="E32" s="5">
        <v>240</v>
      </c>
      <c r="F32" s="5">
        <f t="shared" si="2"/>
        <v>90</v>
      </c>
      <c r="G32">
        <v>4.8166312116948493</v>
      </c>
      <c r="H32">
        <v>4.59571870278078</v>
      </c>
      <c r="I32">
        <v>0.56664790531681852</v>
      </c>
      <c r="J32">
        <v>8.4683663004722813</v>
      </c>
      <c r="K32">
        <v>2.7214182706678924</v>
      </c>
      <c r="L32">
        <v>6.4098922909252076</v>
      </c>
      <c r="M32">
        <v>1.4004791955352243</v>
      </c>
      <c r="N32">
        <v>0.20045179834815088</v>
      </c>
      <c r="O32">
        <v>6.6304389207375095E-3</v>
      </c>
      <c r="P32">
        <v>2.1520098497089402</v>
      </c>
      <c r="Q32">
        <v>1.10026848757166E-2</v>
      </c>
    </row>
    <row r="33" spans="1:17" x14ac:dyDescent="0.35">
      <c r="A33" t="s">
        <v>3</v>
      </c>
      <c r="B33" t="s">
        <v>17</v>
      </c>
      <c r="C33" t="s">
        <v>169</v>
      </c>
      <c r="D33" t="s">
        <v>37</v>
      </c>
      <c r="E33" s="5">
        <v>248</v>
      </c>
      <c r="F33" s="5">
        <f t="shared" si="2"/>
        <v>98</v>
      </c>
      <c r="G33">
        <v>5.4430760896853254</v>
      </c>
      <c r="H33">
        <v>4.87408909293619</v>
      </c>
      <c r="I33">
        <v>0.50916557935923989</v>
      </c>
      <c r="J33">
        <v>7.1771324738955675</v>
      </c>
      <c r="K33">
        <v>2.3721737027066907</v>
      </c>
      <c r="L33">
        <v>5.1275044304813777</v>
      </c>
      <c r="M33">
        <v>1.3172103535109978</v>
      </c>
      <c r="N33">
        <v>0.17196008233250126</v>
      </c>
      <c r="O33">
        <v>7.2768021787852095E-3</v>
      </c>
      <c r="P33">
        <v>1.97691310391784</v>
      </c>
      <c r="Q33">
        <v>9.8641096201310709E-3</v>
      </c>
    </row>
    <row r="34" spans="1:17" x14ac:dyDescent="0.35">
      <c r="A34" t="s">
        <v>3</v>
      </c>
      <c r="B34" t="s">
        <v>17</v>
      </c>
      <c r="C34" t="s">
        <v>169</v>
      </c>
      <c r="D34" t="s">
        <v>38</v>
      </c>
      <c r="E34" s="5">
        <v>256</v>
      </c>
      <c r="F34" s="5">
        <f t="shared" si="2"/>
        <v>106</v>
      </c>
      <c r="G34">
        <v>5.1729816118802203</v>
      </c>
      <c r="H34">
        <v>4.0267934480165</v>
      </c>
      <c r="I34">
        <v>0.49871328909618784</v>
      </c>
      <c r="J34">
        <v>7.5687035354098846</v>
      </c>
      <c r="K34">
        <v>1.8320666790604432</v>
      </c>
      <c r="L34">
        <v>5.5459209529395954</v>
      </c>
      <c r="M34">
        <v>1.4917470430023314</v>
      </c>
      <c r="N34">
        <v>0.12847828152532009</v>
      </c>
      <c r="O34">
        <v>5.2314723320158098E-3</v>
      </c>
      <c r="P34">
        <v>3.7335005928853797</v>
      </c>
      <c r="Q34">
        <v>7.3106472332015796E-3</v>
      </c>
    </row>
    <row r="35" spans="1:17" x14ac:dyDescent="0.35">
      <c r="A35" t="s">
        <v>3</v>
      </c>
      <c r="B35" t="s">
        <v>17</v>
      </c>
      <c r="C35" t="s">
        <v>169</v>
      </c>
      <c r="D35" t="s">
        <v>39</v>
      </c>
      <c r="E35" s="5">
        <v>264</v>
      </c>
      <c r="F35" s="5">
        <f t="shared" si="2"/>
        <v>114</v>
      </c>
      <c r="G35">
        <v>3.7343011712904843</v>
      </c>
      <c r="H35">
        <v>2.5507471954904655</v>
      </c>
      <c r="I35">
        <v>0.57855904159252725</v>
      </c>
      <c r="J35">
        <v>10.81587170527901</v>
      </c>
      <c r="K35">
        <v>2.3553811740125754</v>
      </c>
      <c r="L35">
        <v>8.5781654426727041</v>
      </c>
      <c r="M35">
        <v>1.7410023723490322</v>
      </c>
      <c r="N35">
        <v>0.11449266460601147</v>
      </c>
      <c r="O35">
        <v>5.8589043690908801E-3</v>
      </c>
      <c r="P35">
        <v>3.7702049615099797</v>
      </c>
      <c r="Q35">
        <v>3.7431889024747301E-3</v>
      </c>
    </row>
    <row r="36" spans="1:17" x14ac:dyDescent="0.35">
      <c r="A36" t="s">
        <v>3</v>
      </c>
      <c r="B36" t="s">
        <v>17</v>
      </c>
      <c r="C36" t="s">
        <v>169</v>
      </c>
      <c r="D36" t="s">
        <v>40</v>
      </c>
      <c r="E36" s="5">
        <v>272</v>
      </c>
      <c r="F36" s="5">
        <f t="shared" si="2"/>
        <v>122</v>
      </c>
      <c r="G36">
        <v>1.6189191268424665</v>
      </c>
      <c r="H36">
        <v>1.1924641455878662</v>
      </c>
      <c r="I36">
        <v>0.38724113002929939</v>
      </c>
      <c r="J36">
        <v>7.3619640598132596</v>
      </c>
      <c r="K36">
        <v>1.4701508734320015</v>
      </c>
      <c r="L36">
        <v>6.1386720907199939</v>
      </c>
      <c r="M36">
        <v>1.1076493605207733</v>
      </c>
      <c r="N36">
        <v>0.13070163140910598</v>
      </c>
      <c r="O36">
        <v>0</v>
      </c>
      <c r="P36">
        <v>2.6916641440131901</v>
      </c>
      <c r="Q36">
        <v>1.1358559868135001E-3</v>
      </c>
    </row>
    <row r="37" spans="1:17" x14ac:dyDescent="0.35">
      <c r="A37" t="s">
        <v>3</v>
      </c>
      <c r="B37" t="s">
        <v>17</v>
      </c>
      <c r="C37" t="s">
        <v>169</v>
      </c>
      <c r="D37" t="s">
        <v>41</v>
      </c>
      <c r="E37" s="5">
        <v>280</v>
      </c>
      <c r="F37" s="5">
        <f t="shared" si="2"/>
        <v>130</v>
      </c>
      <c r="G37">
        <v>2.4367367733633993</v>
      </c>
      <c r="H37">
        <v>1.6433728171155908</v>
      </c>
      <c r="I37">
        <v>0.51386622073352972</v>
      </c>
      <c r="J37">
        <v>10.173123562723811</v>
      </c>
      <c r="K37">
        <v>2.7886056790257459</v>
      </c>
      <c r="L37">
        <v>8.7474472449728129</v>
      </c>
      <c r="M37">
        <v>1.5504396982928195</v>
      </c>
      <c r="N37">
        <v>8.1790101505151147E-2</v>
      </c>
      <c r="O37">
        <v>0</v>
      </c>
      <c r="P37">
        <v>3.2249509425780301</v>
      </c>
      <c r="Q37">
        <v>1.7490574219738101E-3</v>
      </c>
    </row>
    <row r="38" spans="1:17" x14ac:dyDescent="0.35">
      <c r="A38" t="s">
        <v>3</v>
      </c>
      <c r="B38" t="s">
        <v>17</v>
      </c>
      <c r="C38" t="s">
        <v>169</v>
      </c>
      <c r="D38" t="s">
        <v>42</v>
      </c>
      <c r="E38" s="5">
        <v>288</v>
      </c>
      <c r="F38" s="5">
        <f t="shared" si="2"/>
        <v>138</v>
      </c>
      <c r="G38">
        <v>3.1011363086733175</v>
      </c>
      <c r="H38">
        <v>1.9049522550203233</v>
      </c>
      <c r="I38">
        <v>0.56540500119530124</v>
      </c>
      <c r="J38">
        <v>11.339486579582102</v>
      </c>
      <c r="K38">
        <v>3.4009499520869477</v>
      </c>
      <c r="L38">
        <v>9.7351704056956923</v>
      </c>
      <c r="M38">
        <v>1.8527489435663598</v>
      </c>
      <c r="N38">
        <v>7.7960030791849502E-2</v>
      </c>
      <c r="O38">
        <v>0</v>
      </c>
      <c r="P38">
        <v>5.4858645897432696</v>
      </c>
      <c r="Q38">
        <v>1.02529304052118E-3</v>
      </c>
    </row>
    <row r="39" spans="1:17" x14ac:dyDescent="0.35">
      <c r="A39" t="s">
        <v>3</v>
      </c>
      <c r="B39" t="s">
        <v>17</v>
      </c>
      <c r="C39" t="s">
        <v>169</v>
      </c>
      <c r="D39" t="s">
        <v>43</v>
      </c>
      <c r="E39" s="5">
        <v>296</v>
      </c>
      <c r="F39" s="5">
        <f t="shared" si="2"/>
        <v>146</v>
      </c>
      <c r="G39">
        <v>3.0644099097140254</v>
      </c>
      <c r="H39">
        <v>1.7154135185194368</v>
      </c>
      <c r="I39">
        <v>0.51275645467271314</v>
      </c>
      <c r="J39">
        <v>10.388057271155743</v>
      </c>
      <c r="K39">
        <v>3.33894485361966</v>
      </c>
      <c r="L39">
        <v>8.6870245985283336</v>
      </c>
      <c r="M39">
        <v>1.6692202354086474</v>
      </c>
      <c r="N39">
        <v>5.961456281264417E-2</v>
      </c>
      <c r="O39">
        <v>2.5205645757946701E-3</v>
      </c>
      <c r="P39">
        <v>4.9928351343171196</v>
      </c>
      <c r="Q39">
        <v>1.3443011070904901E-3</v>
      </c>
    </row>
    <row r="40" spans="1:17" x14ac:dyDescent="0.35">
      <c r="A40" t="s">
        <v>3</v>
      </c>
      <c r="B40" t="s">
        <v>17</v>
      </c>
      <c r="C40" t="s">
        <v>169</v>
      </c>
      <c r="D40" t="s">
        <v>44</v>
      </c>
      <c r="E40" s="5">
        <v>308</v>
      </c>
      <c r="F40" s="5">
        <f t="shared" si="2"/>
        <v>158</v>
      </c>
      <c r="G40">
        <v>2.260441012497457</v>
      </c>
      <c r="H40">
        <v>0.99880896270360953</v>
      </c>
      <c r="I40">
        <v>0.5112603130697615</v>
      </c>
      <c r="J40">
        <v>11.224796019553354</v>
      </c>
      <c r="K40">
        <v>3.7107815257307064</v>
      </c>
      <c r="L40">
        <v>9.3928577168747971</v>
      </c>
      <c r="M40">
        <v>1.6522900828633098</v>
      </c>
      <c r="N40">
        <v>6.6213675791772855E-2</v>
      </c>
      <c r="O40">
        <v>0</v>
      </c>
      <c r="P40">
        <v>7.0287722776566808</v>
      </c>
      <c r="Q40">
        <v>1.4277223433205599E-3</v>
      </c>
    </row>
    <row r="41" spans="1:17" x14ac:dyDescent="0.35">
      <c r="A41" t="s">
        <v>45</v>
      </c>
      <c r="B41" t="s">
        <v>4</v>
      </c>
      <c r="C41" t="s">
        <v>165</v>
      </c>
      <c r="D41" t="s">
        <v>5</v>
      </c>
      <c r="E41" s="5">
        <v>0</v>
      </c>
      <c r="F41" s="5">
        <v>0</v>
      </c>
      <c r="G41">
        <v>10.091761597431157</v>
      </c>
      <c r="H41">
        <v>9.8808827078974808</v>
      </c>
      <c r="I41">
        <v>0.69342003680445463</v>
      </c>
      <c r="J41">
        <v>2.4360314364313438</v>
      </c>
      <c r="K41">
        <v>0.77368404891761577</v>
      </c>
      <c r="L41">
        <v>0.63718641710840651</v>
      </c>
      <c r="M41">
        <v>0.95803187583594995</v>
      </c>
      <c r="N41">
        <v>0.22602883426881035</v>
      </c>
      <c r="O41">
        <v>4.32982463522101E-2</v>
      </c>
      <c r="P41">
        <v>4.74084485930188E-2</v>
      </c>
      <c r="Q41">
        <v>1.8936918907760201E-2</v>
      </c>
    </row>
    <row r="42" spans="1:17" x14ac:dyDescent="0.35">
      <c r="A42" t="s">
        <v>45</v>
      </c>
      <c r="B42" t="s">
        <v>4</v>
      </c>
      <c r="C42" t="s">
        <v>165</v>
      </c>
      <c r="D42" t="s">
        <v>6</v>
      </c>
      <c r="E42" s="5">
        <v>8</v>
      </c>
      <c r="F42" s="5">
        <v>8</v>
      </c>
      <c r="G42">
        <v>7.9934569478865187</v>
      </c>
      <c r="H42">
        <v>8.156198439886257</v>
      </c>
      <c r="I42">
        <v>0.48488796398572731</v>
      </c>
      <c r="J42">
        <v>7.1746695642657157</v>
      </c>
      <c r="K42">
        <v>0.82125488673998759</v>
      </c>
      <c r="L42">
        <v>1.1749391663679729</v>
      </c>
      <c r="M42">
        <v>0.83111513652516589</v>
      </c>
      <c r="N42">
        <v>0.35827963905582777</v>
      </c>
      <c r="O42">
        <v>2.8387112729064299</v>
      </c>
      <c r="P42">
        <v>1.7742472835762999</v>
      </c>
      <c r="Q42">
        <v>8.6900520554046706E-2</v>
      </c>
    </row>
    <row r="43" spans="1:17" x14ac:dyDescent="0.35">
      <c r="A43" t="s">
        <v>45</v>
      </c>
      <c r="B43" t="s">
        <v>4</v>
      </c>
      <c r="C43" t="s">
        <v>165</v>
      </c>
      <c r="D43" t="s">
        <v>7</v>
      </c>
      <c r="E43" s="5">
        <v>16</v>
      </c>
      <c r="F43" s="5">
        <v>16</v>
      </c>
      <c r="G43">
        <v>0</v>
      </c>
      <c r="H43">
        <v>0.27472889934358607</v>
      </c>
      <c r="I43">
        <v>0.10798645259982932</v>
      </c>
      <c r="J43">
        <v>14.822388062145047</v>
      </c>
      <c r="K43">
        <v>0.75050788287888115</v>
      </c>
      <c r="L43">
        <v>4.7847710927773335</v>
      </c>
      <c r="M43">
        <v>0.66724872929174961</v>
      </c>
      <c r="N43">
        <v>2.7833830218649385</v>
      </c>
      <c r="O43">
        <v>4.5268919388977098</v>
      </c>
      <c r="P43">
        <v>8.5365768919260603</v>
      </c>
      <c r="Q43">
        <v>0.71721923867296011</v>
      </c>
    </row>
    <row r="44" spans="1:17" x14ac:dyDescent="0.35">
      <c r="A44" t="s">
        <v>45</v>
      </c>
      <c r="B44" t="s">
        <v>4</v>
      </c>
      <c r="C44" t="s">
        <v>165</v>
      </c>
      <c r="D44" t="s">
        <v>8</v>
      </c>
      <c r="E44" s="5">
        <v>24</v>
      </c>
      <c r="F44" s="5">
        <v>24</v>
      </c>
      <c r="G44">
        <v>0</v>
      </c>
      <c r="H44">
        <v>7.0363195510955587E-2</v>
      </c>
      <c r="I44">
        <v>0.18344190150126727</v>
      </c>
      <c r="J44">
        <v>9.942083601998938</v>
      </c>
      <c r="K44">
        <v>0.91736580997649997</v>
      </c>
      <c r="L44">
        <v>3.5039074955008171</v>
      </c>
      <c r="M44">
        <v>0.70659108971191675</v>
      </c>
      <c r="N44">
        <v>7.4085247330717126</v>
      </c>
      <c r="O44">
        <v>2.25169102296451</v>
      </c>
      <c r="P44">
        <v>10.229110647181601</v>
      </c>
      <c r="Q44">
        <v>2.7171803576291209</v>
      </c>
    </row>
    <row r="45" spans="1:17" x14ac:dyDescent="0.35">
      <c r="A45" t="s">
        <v>45</v>
      </c>
      <c r="B45" t="s">
        <v>4</v>
      </c>
      <c r="C45" t="s">
        <v>165</v>
      </c>
      <c r="D45" t="s">
        <v>9</v>
      </c>
      <c r="E45" s="5">
        <v>32</v>
      </c>
      <c r="F45" s="5">
        <v>32</v>
      </c>
      <c r="G45">
        <v>0</v>
      </c>
      <c r="H45">
        <v>6.26199919573555E-2</v>
      </c>
      <c r="I45">
        <v>0.23814336071041856</v>
      </c>
      <c r="J45">
        <v>5.4740493587996957</v>
      </c>
      <c r="K45">
        <v>0.92539983143865978</v>
      </c>
      <c r="L45">
        <v>2.8428915469219262</v>
      </c>
      <c r="M45">
        <v>0.66386370457788624</v>
      </c>
      <c r="N45">
        <v>9.8347631887638762</v>
      </c>
      <c r="O45">
        <v>1.1347862366722199</v>
      </c>
      <c r="P45">
        <v>4.9083551121228304</v>
      </c>
      <c r="Q45">
        <v>2.4431174366390089</v>
      </c>
    </row>
    <row r="46" spans="1:17" x14ac:dyDescent="0.35">
      <c r="A46" t="s">
        <v>45</v>
      </c>
      <c r="B46" t="s">
        <v>4</v>
      </c>
      <c r="C46" t="s">
        <v>165</v>
      </c>
      <c r="D46" t="s">
        <v>10</v>
      </c>
      <c r="E46" s="5">
        <v>40</v>
      </c>
      <c r="F46" s="5">
        <v>40</v>
      </c>
      <c r="G46">
        <v>0</v>
      </c>
      <c r="H46">
        <v>6.1548209834341054E-2</v>
      </c>
      <c r="I46">
        <v>0.29406796870819935</v>
      </c>
      <c r="J46">
        <v>4.3404709265267645</v>
      </c>
      <c r="K46">
        <v>1.0809386483528334</v>
      </c>
      <c r="L46">
        <v>2.6131625943589016</v>
      </c>
      <c r="M46">
        <v>0.72410303192069436</v>
      </c>
      <c r="N46">
        <v>11.693334404131528</v>
      </c>
      <c r="O46">
        <v>0.73145965604388807</v>
      </c>
      <c r="P46">
        <v>4.26940627504161</v>
      </c>
      <c r="Q46">
        <v>1.549196048819578</v>
      </c>
    </row>
    <row r="47" spans="1:17" x14ac:dyDescent="0.35">
      <c r="A47" t="s">
        <v>45</v>
      </c>
      <c r="B47" t="s">
        <v>4</v>
      </c>
      <c r="C47" t="s">
        <v>165</v>
      </c>
      <c r="D47" t="s">
        <v>11</v>
      </c>
      <c r="E47" s="5">
        <v>48</v>
      </c>
      <c r="F47" s="5">
        <v>48</v>
      </c>
      <c r="G47">
        <v>0</v>
      </c>
      <c r="H47">
        <v>6.7115444635980223E-2</v>
      </c>
      <c r="I47">
        <v>0.22385398732368875</v>
      </c>
      <c r="J47">
        <v>4.9996596724782778</v>
      </c>
      <c r="K47">
        <v>1.1339717215032417</v>
      </c>
      <c r="L47">
        <v>2.7785746782552634</v>
      </c>
      <c r="M47">
        <v>1.0373910033147791</v>
      </c>
      <c r="N47">
        <v>12.920799928877644</v>
      </c>
      <c r="O47">
        <v>2.2406593396973</v>
      </c>
      <c r="P47">
        <v>11.5480455866595</v>
      </c>
      <c r="Q47">
        <v>5.6336081413753734</v>
      </c>
    </row>
    <row r="48" spans="1:17" x14ac:dyDescent="0.35">
      <c r="A48" t="s">
        <v>45</v>
      </c>
      <c r="B48" t="s">
        <v>4</v>
      </c>
      <c r="C48" t="s">
        <v>165</v>
      </c>
      <c r="D48" t="s">
        <v>12</v>
      </c>
      <c r="E48" s="5">
        <v>56</v>
      </c>
      <c r="F48" s="5">
        <v>56</v>
      </c>
      <c r="G48">
        <v>0</v>
      </c>
      <c r="H48">
        <v>6.2132740924259626E-2</v>
      </c>
      <c r="I48">
        <v>0</v>
      </c>
      <c r="J48">
        <v>6.5220626082747302</v>
      </c>
      <c r="K48">
        <v>0.81338348258818693</v>
      </c>
      <c r="L48">
        <v>2.3759434842182401</v>
      </c>
      <c r="M48">
        <v>0.82008072497222129</v>
      </c>
      <c r="N48">
        <v>12.781723714980872</v>
      </c>
      <c r="O48">
        <v>3.3584702036922698</v>
      </c>
      <c r="P48">
        <v>6.5314815218001199</v>
      </c>
      <c r="Q48">
        <v>4.1490481454463817</v>
      </c>
    </row>
    <row r="49" spans="1:17" x14ac:dyDescent="0.35">
      <c r="A49" t="s">
        <v>45</v>
      </c>
      <c r="B49" t="s">
        <v>4</v>
      </c>
      <c r="C49" t="s">
        <v>165</v>
      </c>
      <c r="D49" t="s">
        <v>13</v>
      </c>
      <c r="E49" s="5">
        <v>64</v>
      </c>
      <c r="F49" s="5">
        <v>64</v>
      </c>
      <c r="G49">
        <v>0</v>
      </c>
      <c r="H49">
        <v>6.4696893604351977E-2</v>
      </c>
      <c r="I49">
        <v>0</v>
      </c>
      <c r="J49">
        <v>7.454479344945927</v>
      </c>
      <c r="K49">
        <v>0.63801377001980986</v>
      </c>
      <c r="L49">
        <v>2.1953051045276899</v>
      </c>
      <c r="M49">
        <v>0.95843681317598151</v>
      </c>
      <c r="N49">
        <v>13.826723194721824</v>
      </c>
      <c r="O49">
        <v>3.4432873997168501</v>
      </c>
      <c r="P49">
        <v>9.3061821613968903</v>
      </c>
      <c r="Q49">
        <v>5.5104862356457476</v>
      </c>
    </row>
    <row r="50" spans="1:17" x14ac:dyDescent="0.35">
      <c r="A50" t="s">
        <v>45</v>
      </c>
      <c r="B50" t="s">
        <v>4</v>
      </c>
      <c r="C50" t="s">
        <v>165</v>
      </c>
      <c r="D50" t="s">
        <v>14</v>
      </c>
      <c r="E50" s="5">
        <v>72</v>
      </c>
      <c r="F50" s="5">
        <v>72</v>
      </c>
      <c r="G50">
        <v>0</v>
      </c>
      <c r="H50">
        <v>6.5338363089850762E-2</v>
      </c>
      <c r="I50">
        <v>0</v>
      </c>
      <c r="J50">
        <v>8.8144354772791047</v>
      </c>
      <c r="K50">
        <v>0.54180237107540818</v>
      </c>
      <c r="L50">
        <v>2.315928292293135</v>
      </c>
      <c r="M50">
        <v>1.4343337382575423</v>
      </c>
      <c r="N50">
        <v>14.978003415335884</v>
      </c>
      <c r="O50">
        <v>3.0574370982758801</v>
      </c>
      <c r="P50">
        <v>10.893518884539001</v>
      </c>
      <c r="Q50">
        <v>5.5720126682146685</v>
      </c>
    </row>
    <row r="51" spans="1:17" x14ac:dyDescent="0.35">
      <c r="A51" t="s">
        <v>45</v>
      </c>
      <c r="B51" t="s">
        <v>4</v>
      </c>
      <c r="C51" t="s">
        <v>165</v>
      </c>
      <c r="D51" t="s">
        <v>15</v>
      </c>
      <c r="E51" s="5">
        <v>80</v>
      </c>
      <c r="F51" s="5">
        <v>80</v>
      </c>
      <c r="G51">
        <v>0</v>
      </c>
      <c r="H51">
        <v>6.2012058141240181E-2</v>
      </c>
      <c r="I51">
        <v>0</v>
      </c>
      <c r="J51">
        <v>8.4231844170353973</v>
      </c>
      <c r="K51">
        <v>0.40754742770138558</v>
      </c>
      <c r="L51">
        <v>2.0158784072436386</v>
      </c>
      <c r="M51">
        <v>1.5913142724592459</v>
      </c>
      <c r="N51">
        <v>14.734155871798503</v>
      </c>
      <c r="O51">
        <v>2.3127925782863104</v>
      </c>
      <c r="P51">
        <v>8.1699300977353602</v>
      </c>
      <c r="Q51">
        <v>4.9797355555648224</v>
      </c>
    </row>
    <row r="52" spans="1:17" x14ac:dyDescent="0.35">
      <c r="A52" t="s">
        <v>45</v>
      </c>
      <c r="B52" t="s">
        <v>4</v>
      </c>
      <c r="C52" t="s">
        <v>165</v>
      </c>
      <c r="D52" t="s">
        <v>16</v>
      </c>
      <c r="E52" s="5">
        <v>88</v>
      </c>
      <c r="F52" s="5">
        <v>88</v>
      </c>
      <c r="G52">
        <v>0</v>
      </c>
      <c r="H52">
        <v>6.1085316837751751E-2</v>
      </c>
      <c r="I52">
        <v>9.8198849267536914E-2</v>
      </c>
      <c r="J52">
        <v>6.0513182578028184</v>
      </c>
      <c r="K52">
        <v>0.33810239993803576</v>
      </c>
      <c r="L52">
        <v>1.9366790816196848</v>
      </c>
      <c r="M52">
        <v>1.4708412753716533</v>
      </c>
      <c r="N52">
        <v>15.404729496661995</v>
      </c>
      <c r="O52">
        <v>0.96994889216583002</v>
      </c>
      <c r="P52">
        <v>8.4760690646407699</v>
      </c>
      <c r="Q52">
        <v>5.6259288820861224</v>
      </c>
    </row>
    <row r="53" spans="1:17" x14ac:dyDescent="0.35">
      <c r="A53" t="s">
        <v>45</v>
      </c>
      <c r="B53" t="s">
        <v>17</v>
      </c>
      <c r="C53" t="s">
        <v>166</v>
      </c>
      <c r="D53" t="s">
        <v>18</v>
      </c>
      <c r="E53" s="5">
        <v>96</v>
      </c>
      <c r="F53" s="5">
        <v>8</v>
      </c>
      <c r="G53">
        <v>0</v>
      </c>
      <c r="H53">
        <v>6.3772134213297346E-2</v>
      </c>
      <c r="I53">
        <v>0.21537936497915611</v>
      </c>
      <c r="J53">
        <v>5.0955825645643475</v>
      </c>
      <c r="K53">
        <v>0.31282016391207296</v>
      </c>
      <c r="L53">
        <v>2.2096434510550989</v>
      </c>
      <c r="M53">
        <v>1.5935959607881487</v>
      </c>
      <c r="N53">
        <v>16.44220121277597</v>
      </c>
      <c r="O53">
        <v>0.6998484646804739</v>
      </c>
      <c r="P53">
        <v>9.8721191872528689</v>
      </c>
      <c r="Q53">
        <v>7.5363749363817893</v>
      </c>
    </row>
    <row r="54" spans="1:17" x14ac:dyDescent="0.35">
      <c r="A54" t="s">
        <v>45</v>
      </c>
      <c r="B54" t="s">
        <v>17</v>
      </c>
      <c r="C54" t="s">
        <v>166</v>
      </c>
      <c r="D54" t="s">
        <v>19</v>
      </c>
      <c r="E54" s="5">
        <v>104</v>
      </c>
      <c r="F54" s="5">
        <v>16</v>
      </c>
      <c r="G54">
        <v>0</v>
      </c>
      <c r="H54">
        <v>6.0592871007797013E-2</v>
      </c>
      <c r="I54">
        <v>0.27597677134640086</v>
      </c>
      <c r="J54">
        <v>3.7247133844150766</v>
      </c>
      <c r="K54">
        <v>0.2618402423898325</v>
      </c>
      <c r="L54">
        <v>1.8196254404821479</v>
      </c>
      <c r="M54">
        <v>1.2374466030031381</v>
      </c>
      <c r="N54">
        <v>14.497104812922144</v>
      </c>
      <c r="O54">
        <v>0.38027177980516502</v>
      </c>
      <c r="P54">
        <v>6.7038234730168602</v>
      </c>
      <c r="Q54">
        <v>4.464871145817229</v>
      </c>
    </row>
    <row r="55" spans="1:17" x14ac:dyDescent="0.35">
      <c r="A55" t="s">
        <v>45</v>
      </c>
      <c r="B55" t="s">
        <v>17</v>
      </c>
      <c r="C55" t="s">
        <v>168</v>
      </c>
      <c r="D55" t="s">
        <v>20</v>
      </c>
      <c r="E55" s="5">
        <v>112</v>
      </c>
      <c r="F55" s="5">
        <v>24</v>
      </c>
      <c r="G55">
        <v>0</v>
      </c>
      <c r="H55">
        <v>5.9316837837198266E-2</v>
      </c>
      <c r="I55">
        <v>0.33258606410979613</v>
      </c>
      <c r="J55">
        <v>3.5713457201408114</v>
      </c>
      <c r="K55">
        <v>0.25574754072950351</v>
      </c>
      <c r="L55">
        <v>1.4623128020360765</v>
      </c>
      <c r="M55">
        <v>1.3046029201667892</v>
      </c>
      <c r="N55">
        <v>13.83258628813986</v>
      </c>
      <c r="O55">
        <v>0.23954070160349</v>
      </c>
      <c r="P55">
        <v>3.1318167967070103</v>
      </c>
      <c r="Q55">
        <v>3.0480170793143655</v>
      </c>
    </row>
    <row r="56" spans="1:17" x14ac:dyDescent="0.35">
      <c r="A56" t="s">
        <v>45</v>
      </c>
      <c r="B56" t="s">
        <v>17</v>
      </c>
      <c r="C56" t="s">
        <v>168</v>
      </c>
      <c r="D56" t="s">
        <v>21</v>
      </c>
      <c r="E56" s="5">
        <v>120</v>
      </c>
      <c r="F56" s="5">
        <v>8</v>
      </c>
      <c r="G56">
        <v>0.92112027248931361</v>
      </c>
      <c r="H56">
        <v>0.32319092635332702</v>
      </c>
      <c r="I56">
        <v>0.38686490557911812</v>
      </c>
      <c r="J56">
        <v>3.933014360980172</v>
      </c>
      <c r="K56">
        <v>0.32639317538101525</v>
      </c>
      <c r="L56">
        <v>1.337859793109722</v>
      </c>
      <c r="M56">
        <v>0.87203827174129589</v>
      </c>
      <c r="N56">
        <v>11.769288197837176</v>
      </c>
      <c r="O56">
        <v>0.33593785212793603</v>
      </c>
      <c r="P56">
        <v>4.3245613677732502</v>
      </c>
      <c r="Q56">
        <v>4.3833996056167068</v>
      </c>
    </row>
    <row r="57" spans="1:17" x14ac:dyDescent="0.35">
      <c r="A57" t="s">
        <v>45</v>
      </c>
      <c r="B57" t="s">
        <v>17</v>
      </c>
      <c r="C57" t="s">
        <v>168</v>
      </c>
      <c r="D57" t="s">
        <v>22</v>
      </c>
      <c r="E57" s="5">
        <v>128</v>
      </c>
      <c r="F57" s="5">
        <v>16</v>
      </c>
      <c r="G57">
        <v>2.6023123808745661</v>
      </c>
      <c r="H57">
        <v>1.52804448659644</v>
      </c>
      <c r="I57">
        <v>0.41239833233531226</v>
      </c>
      <c r="J57">
        <v>3.9009948616449464</v>
      </c>
      <c r="K57">
        <v>1.0967462499413845</v>
      </c>
      <c r="L57">
        <v>1.4894979036814942</v>
      </c>
      <c r="M57">
        <v>0.80755946522754096</v>
      </c>
      <c r="N57">
        <v>8.9250604233393478</v>
      </c>
      <c r="O57">
        <v>0.232564715219024</v>
      </c>
      <c r="P57">
        <v>3.7532513753666903</v>
      </c>
      <c r="Q57">
        <v>2.724533764154021</v>
      </c>
    </row>
    <row r="58" spans="1:17" x14ac:dyDescent="0.35">
      <c r="A58" t="s">
        <v>45</v>
      </c>
      <c r="B58" t="s">
        <v>17</v>
      </c>
      <c r="C58" t="s">
        <v>168</v>
      </c>
      <c r="D58" t="s">
        <v>23</v>
      </c>
      <c r="E58" s="5">
        <v>136</v>
      </c>
      <c r="F58" s="5">
        <v>24</v>
      </c>
      <c r="G58">
        <v>4.2289046394075225</v>
      </c>
      <c r="H58">
        <v>2.8891117575038856</v>
      </c>
      <c r="I58">
        <v>0.44306988994581498</v>
      </c>
      <c r="J58">
        <v>3.8389205942435982</v>
      </c>
      <c r="K58">
        <v>1.4534018092724521</v>
      </c>
      <c r="L58">
        <v>1.5649927546003835</v>
      </c>
      <c r="M58">
        <v>0.8448393692422248</v>
      </c>
      <c r="N58">
        <v>7.0177149220649468</v>
      </c>
      <c r="O58">
        <v>0.109883957640769</v>
      </c>
      <c r="P58">
        <v>2.7949188114740098</v>
      </c>
      <c r="Q58">
        <v>2.0331923643716387</v>
      </c>
    </row>
    <row r="59" spans="1:17" x14ac:dyDescent="0.35">
      <c r="A59" t="s">
        <v>45</v>
      </c>
      <c r="B59" t="s">
        <v>17</v>
      </c>
      <c r="C59" t="s">
        <v>168</v>
      </c>
      <c r="D59" t="s">
        <v>24</v>
      </c>
      <c r="E59" s="5">
        <v>144</v>
      </c>
      <c r="F59" s="5">
        <v>32</v>
      </c>
      <c r="G59">
        <v>5.9660193529495826</v>
      </c>
      <c r="H59">
        <v>4.4241556934262496</v>
      </c>
      <c r="I59">
        <v>0.50091433311351052</v>
      </c>
      <c r="J59">
        <v>4.0668133974797156</v>
      </c>
      <c r="K59">
        <v>1.9440900029887442</v>
      </c>
      <c r="L59">
        <v>1.7483937827438116</v>
      </c>
      <c r="M59">
        <v>0.98736903607698878</v>
      </c>
      <c r="N59">
        <v>5.7289551745426044</v>
      </c>
      <c r="O59">
        <v>7.4385637926099493E-2</v>
      </c>
      <c r="P59">
        <v>1.60828947806349</v>
      </c>
      <c r="Q59">
        <v>1.3150460962929931</v>
      </c>
    </row>
    <row r="60" spans="1:17" x14ac:dyDescent="0.35">
      <c r="A60" t="s">
        <v>45</v>
      </c>
      <c r="B60" t="s">
        <v>17</v>
      </c>
      <c r="C60" t="s">
        <v>167</v>
      </c>
      <c r="D60" t="s">
        <v>25</v>
      </c>
      <c r="E60" s="5">
        <v>152</v>
      </c>
      <c r="F60" s="5">
        <v>2</v>
      </c>
      <c r="G60">
        <v>5.2638048865712861</v>
      </c>
      <c r="H60">
        <v>3.8466200604920111</v>
      </c>
      <c r="I60">
        <v>0.46627203989997967</v>
      </c>
      <c r="J60">
        <v>4.009879479337874</v>
      </c>
      <c r="K60">
        <v>2.018778675211331</v>
      </c>
      <c r="L60">
        <v>1.8387035480435343</v>
      </c>
      <c r="M60">
        <v>0.90527498380535609</v>
      </c>
      <c r="N60">
        <v>5.3394347479940363</v>
      </c>
      <c r="O60">
        <v>0.123647335066623</v>
      </c>
      <c r="P60">
        <v>1.72312711569711</v>
      </c>
      <c r="Q60">
        <v>1.9303748131296679</v>
      </c>
    </row>
    <row r="61" spans="1:17" x14ac:dyDescent="0.35">
      <c r="A61" t="s">
        <v>45</v>
      </c>
      <c r="B61" t="s">
        <v>17</v>
      </c>
      <c r="C61" t="s">
        <v>167</v>
      </c>
      <c r="D61" t="s">
        <v>26</v>
      </c>
      <c r="E61" s="5">
        <v>160</v>
      </c>
      <c r="F61" s="5">
        <v>10</v>
      </c>
      <c r="G61">
        <v>5.1141346493619038</v>
      </c>
      <c r="H61">
        <v>3.6659961847465978</v>
      </c>
      <c r="I61">
        <v>0.46849794801980588</v>
      </c>
      <c r="J61">
        <v>4.2865064671113009</v>
      </c>
      <c r="K61">
        <v>2.4007058061931699</v>
      </c>
      <c r="L61">
        <v>2.0840191281923608</v>
      </c>
      <c r="M61">
        <v>0.91735961318403869</v>
      </c>
      <c r="N61">
        <v>5.473550942874204</v>
      </c>
      <c r="O61">
        <v>0.14781173732443298</v>
      </c>
      <c r="P61">
        <v>2.1400204296035299</v>
      </c>
      <c r="Q61">
        <v>2.0279560698873431</v>
      </c>
    </row>
    <row r="62" spans="1:17" x14ac:dyDescent="0.35">
      <c r="A62" t="s">
        <v>45</v>
      </c>
      <c r="B62" t="s">
        <v>17</v>
      </c>
      <c r="C62" t="s">
        <v>167</v>
      </c>
      <c r="D62" t="s">
        <v>27</v>
      </c>
      <c r="E62" s="5">
        <v>168</v>
      </c>
      <c r="F62" s="5">
        <v>18</v>
      </c>
      <c r="G62">
        <v>8.8537514756892648</v>
      </c>
      <c r="H62">
        <v>7.1724562701772436</v>
      </c>
      <c r="I62">
        <v>0.52452792469978993</v>
      </c>
      <c r="J62">
        <v>3.3340628646724912</v>
      </c>
      <c r="K62">
        <v>1.7418776545453749</v>
      </c>
      <c r="L62">
        <v>1.3472196234491636</v>
      </c>
      <c r="M62">
        <v>1.0697833712589648</v>
      </c>
      <c r="N62">
        <v>2.3289503331083727</v>
      </c>
      <c r="O62">
        <v>2.8861020143441302E-2</v>
      </c>
      <c r="P62">
        <v>0.98590284846757392</v>
      </c>
      <c r="Q62">
        <v>0.46818988232693703</v>
      </c>
    </row>
    <row r="63" spans="1:17" x14ac:dyDescent="0.35">
      <c r="A63" t="s">
        <v>45</v>
      </c>
      <c r="B63" t="s">
        <v>17</v>
      </c>
      <c r="C63" t="s">
        <v>169</v>
      </c>
      <c r="D63" t="s">
        <v>28</v>
      </c>
      <c r="E63" s="5">
        <v>176</v>
      </c>
      <c r="F63" s="5">
        <v>26</v>
      </c>
      <c r="G63">
        <v>8.1169943378159246</v>
      </c>
      <c r="H63">
        <v>6.1396768911018018</v>
      </c>
      <c r="I63">
        <v>0.50731400945984684</v>
      </c>
      <c r="J63">
        <v>4.4377690109192667</v>
      </c>
      <c r="K63">
        <v>1.208920835061597</v>
      </c>
      <c r="L63">
        <v>2.1486052247102991</v>
      </c>
      <c r="M63">
        <v>1.5443410171639085</v>
      </c>
      <c r="N63">
        <v>1.6199873186084939</v>
      </c>
      <c r="O63">
        <v>2.0336173248288902E-2</v>
      </c>
      <c r="P63">
        <v>5.6413117261267862</v>
      </c>
      <c r="Q63">
        <v>0.27510649100074808</v>
      </c>
    </row>
    <row r="64" spans="1:17" x14ac:dyDescent="0.35">
      <c r="A64" t="s">
        <v>45</v>
      </c>
      <c r="B64" t="s">
        <v>17</v>
      </c>
      <c r="C64" t="s">
        <v>169</v>
      </c>
      <c r="D64" t="s">
        <v>29</v>
      </c>
      <c r="E64" s="5">
        <v>184</v>
      </c>
      <c r="F64" s="5">
        <v>34</v>
      </c>
      <c r="G64">
        <v>2.9987054573999794</v>
      </c>
      <c r="H64">
        <v>1.5698452916578085</v>
      </c>
      <c r="I64">
        <v>0.55799185822303243</v>
      </c>
      <c r="J64">
        <v>9.4741919982802649</v>
      </c>
      <c r="K64">
        <v>2.9582550207411713</v>
      </c>
      <c r="L64">
        <v>6.6215537613615636</v>
      </c>
      <c r="M64">
        <v>1.8927837835075978</v>
      </c>
      <c r="N64">
        <v>1.2362495999132355</v>
      </c>
      <c r="O64">
        <v>1.18113263531365E-2</v>
      </c>
      <c r="P64">
        <v>10.296720603786</v>
      </c>
      <c r="Q64">
        <v>8.2023099674559105E-2</v>
      </c>
    </row>
    <row r="65" spans="1:17" x14ac:dyDescent="0.35">
      <c r="A65" t="s">
        <v>45</v>
      </c>
      <c r="B65" t="s">
        <v>17</v>
      </c>
      <c r="C65" t="s">
        <v>169</v>
      </c>
      <c r="D65" t="s">
        <v>30</v>
      </c>
      <c r="E65" s="5">
        <v>192</v>
      </c>
      <c r="F65" s="5">
        <v>42</v>
      </c>
      <c r="G65">
        <v>0.88978009840034678</v>
      </c>
      <c r="H65">
        <v>0.73399565206372586</v>
      </c>
      <c r="I65">
        <v>0.59628789198441334</v>
      </c>
      <c r="J65">
        <v>12.041615286765197</v>
      </c>
      <c r="K65">
        <v>3.1849136911312694</v>
      </c>
      <c r="L65">
        <v>9.4913335367440119</v>
      </c>
      <c r="M65">
        <v>1.7712956666560813</v>
      </c>
      <c r="N65">
        <v>0.94413758720424501</v>
      </c>
      <c r="O65">
        <v>5.15688756233943E-3</v>
      </c>
      <c r="P65">
        <v>7.2297500868973898</v>
      </c>
      <c r="Q65">
        <v>4.2630270515339241E-2</v>
      </c>
    </row>
    <row r="66" spans="1:17" x14ac:dyDescent="0.35">
      <c r="A66" t="s">
        <v>45</v>
      </c>
      <c r="B66" t="s">
        <v>17</v>
      </c>
      <c r="C66" t="s">
        <v>169</v>
      </c>
      <c r="D66" t="s">
        <v>31</v>
      </c>
      <c r="E66" s="5">
        <v>200</v>
      </c>
      <c r="F66" s="5">
        <v>50</v>
      </c>
      <c r="G66">
        <v>0.86728407102072447</v>
      </c>
      <c r="H66">
        <v>0.68826797981121601</v>
      </c>
      <c r="I66">
        <v>0.55019957112146967</v>
      </c>
      <c r="J66">
        <v>11.317020481408697</v>
      </c>
      <c r="K66">
        <v>2.0754552753800168</v>
      </c>
      <c r="L66">
        <v>9.390052343815416</v>
      </c>
      <c r="M66">
        <v>1.4223096661317802</v>
      </c>
      <c r="N66">
        <v>0.66681669065952531</v>
      </c>
      <c r="O66">
        <v>6.14571493977742E-3</v>
      </c>
      <c r="P66">
        <v>6.3267062447538693</v>
      </c>
      <c r="Q66">
        <v>4.1227504387673537E-2</v>
      </c>
    </row>
    <row r="67" spans="1:17" x14ac:dyDescent="0.35">
      <c r="A67" t="s">
        <v>45</v>
      </c>
      <c r="B67" t="s">
        <v>17</v>
      </c>
      <c r="C67" t="s">
        <v>169</v>
      </c>
      <c r="D67" t="s">
        <v>32</v>
      </c>
      <c r="E67" s="5">
        <v>208</v>
      </c>
      <c r="F67" s="5">
        <v>58</v>
      </c>
      <c r="G67">
        <v>1.4570027519684563</v>
      </c>
      <c r="H67">
        <v>1.1257578209094441</v>
      </c>
      <c r="I67">
        <v>0.55024317487505325</v>
      </c>
      <c r="J67">
        <v>10.908153566465401</v>
      </c>
      <c r="K67">
        <v>2.3012792422415789</v>
      </c>
      <c r="L67">
        <v>9.1264176461736763</v>
      </c>
      <c r="M67">
        <v>1.3227761727223406</v>
      </c>
      <c r="N67">
        <v>0.55117809394193928</v>
      </c>
      <c r="O67">
        <v>2.4077707657907101E-2</v>
      </c>
      <c r="P67">
        <v>4.6619257567239698</v>
      </c>
      <c r="Q67">
        <v>5.1566423900684298E-2</v>
      </c>
    </row>
    <row r="68" spans="1:17" x14ac:dyDescent="0.35">
      <c r="A68" t="s">
        <v>45</v>
      </c>
      <c r="B68" t="s">
        <v>17</v>
      </c>
      <c r="C68" t="s">
        <v>169</v>
      </c>
      <c r="D68" t="s">
        <v>33</v>
      </c>
      <c r="E68" s="5">
        <v>216</v>
      </c>
      <c r="F68" s="5">
        <v>66</v>
      </c>
      <c r="G68">
        <v>2.3704998671128559</v>
      </c>
      <c r="H68">
        <v>2.066757068985678</v>
      </c>
      <c r="I68">
        <v>0.55972927730149924</v>
      </c>
      <c r="J68">
        <v>10.283479516602684</v>
      </c>
      <c r="K68">
        <v>3.1518725745230989</v>
      </c>
      <c r="L68">
        <v>8.5711523241757686</v>
      </c>
      <c r="M68">
        <v>1.2715740724449343</v>
      </c>
      <c r="N68">
        <v>0.43004482807493333</v>
      </c>
      <c r="O68">
        <v>3.4970296571970104E-3</v>
      </c>
      <c r="P68">
        <v>2.9885615450405698</v>
      </c>
      <c r="Q68">
        <v>2.4071220807039457E-2</v>
      </c>
    </row>
    <row r="69" spans="1:17" x14ac:dyDescent="0.35">
      <c r="A69" t="s">
        <v>45</v>
      </c>
      <c r="B69" t="s">
        <v>17</v>
      </c>
      <c r="C69" t="s">
        <v>169</v>
      </c>
      <c r="D69" t="s">
        <v>34</v>
      </c>
      <c r="E69" s="5">
        <v>224</v>
      </c>
      <c r="F69" s="5">
        <v>74</v>
      </c>
      <c r="G69">
        <v>2.6677531301772097</v>
      </c>
      <c r="H69">
        <v>2.8612693953662203</v>
      </c>
      <c r="I69">
        <v>0.52300920172910215</v>
      </c>
      <c r="J69">
        <v>9.0755603407189014</v>
      </c>
      <c r="K69">
        <v>3.4900557066636009</v>
      </c>
      <c r="L69">
        <v>7.1848312036849427</v>
      </c>
      <c r="M69">
        <v>1.1910853112273674</v>
      </c>
      <c r="N69">
        <v>0.3600321304942341</v>
      </c>
      <c r="O69">
        <v>2.1193092621664099E-3</v>
      </c>
      <c r="P69">
        <v>2.6358908948194699</v>
      </c>
      <c r="Q69">
        <v>3.6293171114599648E-2</v>
      </c>
    </row>
    <row r="70" spans="1:17" x14ac:dyDescent="0.35">
      <c r="A70" t="s">
        <v>45</v>
      </c>
      <c r="B70" t="s">
        <v>17</v>
      </c>
      <c r="C70" t="s">
        <v>169</v>
      </c>
      <c r="D70" t="s">
        <v>35</v>
      </c>
      <c r="E70" s="5">
        <v>232</v>
      </c>
      <c r="F70" s="5">
        <v>82</v>
      </c>
      <c r="G70">
        <v>1.7487025023026492</v>
      </c>
      <c r="H70">
        <v>3.5769090212301045</v>
      </c>
      <c r="I70">
        <v>0.50219784981729543</v>
      </c>
      <c r="J70">
        <v>8.6787214555973691</v>
      </c>
      <c r="K70">
        <v>4.7933085318891528</v>
      </c>
      <c r="L70">
        <v>6.1036655587207775</v>
      </c>
      <c r="M70">
        <v>1.1757984813672548</v>
      </c>
      <c r="N70">
        <v>0.34774938845896153</v>
      </c>
      <c r="O70">
        <v>1.2252098145079399E-3</v>
      </c>
      <c r="P70">
        <v>1.3666602875928802</v>
      </c>
      <c r="Q70">
        <v>1.5110921045597881E-2</v>
      </c>
    </row>
    <row r="71" spans="1:17" x14ac:dyDescent="0.35">
      <c r="A71" t="s">
        <v>45</v>
      </c>
      <c r="B71" t="s">
        <v>17</v>
      </c>
      <c r="C71" t="s">
        <v>169</v>
      </c>
      <c r="D71" t="s">
        <v>36</v>
      </c>
      <c r="E71" s="5">
        <v>240</v>
      </c>
      <c r="F71" s="5">
        <v>90</v>
      </c>
      <c r="G71">
        <v>0.38568789023474259</v>
      </c>
      <c r="H71">
        <v>4.3328355562231895</v>
      </c>
      <c r="I71">
        <v>0.52468510988139727</v>
      </c>
      <c r="J71">
        <v>9.1949385127834908</v>
      </c>
      <c r="K71">
        <v>7.1842222511358207</v>
      </c>
      <c r="L71">
        <v>5.5210778508639082</v>
      </c>
      <c r="M71">
        <v>1.2584485498002196</v>
      </c>
      <c r="N71">
        <v>0.39957097628793481</v>
      </c>
      <c r="O71">
        <v>2.5707384545510898E-3</v>
      </c>
      <c r="P71">
        <v>1.6456153760399699</v>
      </c>
      <c r="Q71">
        <v>2.8611366873800059E-2</v>
      </c>
    </row>
    <row r="72" spans="1:17" x14ac:dyDescent="0.35">
      <c r="A72" t="s">
        <v>45</v>
      </c>
      <c r="B72" t="s">
        <v>17</v>
      </c>
      <c r="C72" t="s">
        <v>169</v>
      </c>
      <c r="D72" t="s">
        <v>37</v>
      </c>
      <c r="E72" s="5">
        <v>248</v>
      </c>
      <c r="F72" s="5">
        <v>98</v>
      </c>
      <c r="G72">
        <v>0.25301372603912015</v>
      </c>
      <c r="H72">
        <v>3.9419504858143624</v>
      </c>
      <c r="I72">
        <v>0.49541619612281923</v>
      </c>
      <c r="J72">
        <v>8.4651624611441108</v>
      </c>
      <c r="K72">
        <v>7.5611946557582153</v>
      </c>
      <c r="L72">
        <v>4.8553047058417675</v>
      </c>
      <c r="M72">
        <v>1.2871741656030271</v>
      </c>
      <c r="N72">
        <v>0.551648981096449</v>
      </c>
      <c r="O72">
        <v>0</v>
      </c>
      <c r="P72">
        <v>2.4698056689984198</v>
      </c>
      <c r="Q72">
        <v>7.0861581730531599E-3</v>
      </c>
    </row>
    <row r="73" spans="1:17" x14ac:dyDescent="0.35">
      <c r="A73" t="s">
        <v>45</v>
      </c>
      <c r="B73" t="s">
        <v>17</v>
      </c>
      <c r="C73" t="s">
        <v>169</v>
      </c>
      <c r="D73" t="s">
        <v>38</v>
      </c>
      <c r="E73" s="5">
        <v>256</v>
      </c>
      <c r="F73" s="5">
        <v>106</v>
      </c>
      <c r="G73">
        <v>0.5348254968306474</v>
      </c>
      <c r="H73">
        <v>2.341534503796348</v>
      </c>
      <c r="I73">
        <v>0.48530418933061381</v>
      </c>
      <c r="J73">
        <v>8.7687637862172512</v>
      </c>
      <c r="K73">
        <v>7.3606873391495862</v>
      </c>
      <c r="L73">
        <v>5.9888035956514125</v>
      </c>
      <c r="M73">
        <v>1.2836300995224967</v>
      </c>
      <c r="N73">
        <v>0.67914904207188553</v>
      </c>
      <c r="O73">
        <v>1.5980227112729899E-3</v>
      </c>
      <c r="P73">
        <v>4.3842285758011696</v>
      </c>
      <c r="Q73">
        <v>7.9013345168498107E-3</v>
      </c>
    </row>
    <row r="74" spans="1:17" x14ac:dyDescent="0.35">
      <c r="A74" t="s">
        <v>45</v>
      </c>
      <c r="B74" t="s">
        <v>17</v>
      </c>
      <c r="C74" t="s">
        <v>169</v>
      </c>
      <c r="D74" t="s">
        <v>39</v>
      </c>
      <c r="E74" s="5">
        <v>264</v>
      </c>
      <c r="F74" s="5">
        <v>114</v>
      </c>
      <c r="G74">
        <v>0.95493543866270281</v>
      </c>
      <c r="H74">
        <v>1.5559501178427835</v>
      </c>
      <c r="I74">
        <v>0.54101623961311029</v>
      </c>
      <c r="J74">
        <v>10.597402198054329</v>
      </c>
      <c r="K74">
        <v>7.4693477532403367</v>
      </c>
      <c r="L74">
        <v>8.3526436072441967</v>
      </c>
      <c r="M74">
        <v>1.4471734474317246</v>
      </c>
      <c r="N74">
        <v>0.66318785659477486</v>
      </c>
      <c r="O74">
        <v>0</v>
      </c>
      <c r="P74">
        <v>4.13704414863422</v>
      </c>
      <c r="Q74">
        <v>4.58029451665977E-3</v>
      </c>
    </row>
    <row r="75" spans="1:17" x14ac:dyDescent="0.35">
      <c r="A75" t="s">
        <v>45</v>
      </c>
      <c r="B75" t="s">
        <v>17</v>
      </c>
      <c r="C75" t="s">
        <v>169</v>
      </c>
      <c r="D75" t="s">
        <v>40</v>
      </c>
      <c r="E75" s="5">
        <v>272</v>
      </c>
      <c r="F75" s="5">
        <v>122</v>
      </c>
      <c r="G75">
        <v>0.99059359812596082</v>
      </c>
      <c r="H75">
        <v>0.97420610060162671</v>
      </c>
      <c r="I75">
        <v>0.49448701283407703</v>
      </c>
      <c r="J75">
        <v>10.158801472971041</v>
      </c>
      <c r="K75">
        <v>5.9473239753882661</v>
      </c>
      <c r="L75">
        <v>8.7738234064583303</v>
      </c>
      <c r="M75">
        <v>1.4489665916942449</v>
      </c>
      <c r="N75">
        <v>0.49973793561758834</v>
      </c>
      <c r="O75">
        <v>0</v>
      </c>
      <c r="P75">
        <v>3.9930211214651798</v>
      </c>
      <c r="Q75">
        <v>1.41267635343897E-3</v>
      </c>
    </row>
    <row r="76" spans="1:17" x14ac:dyDescent="0.35">
      <c r="A76" t="s">
        <v>45</v>
      </c>
      <c r="B76" t="s">
        <v>17</v>
      </c>
      <c r="C76" t="s">
        <v>169</v>
      </c>
      <c r="D76" t="s">
        <v>41</v>
      </c>
      <c r="E76" s="5">
        <v>280</v>
      </c>
      <c r="F76" s="5">
        <v>130</v>
      </c>
      <c r="G76">
        <v>1.1495679479405316</v>
      </c>
      <c r="H76">
        <v>0.80836179738989999</v>
      </c>
      <c r="I76">
        <v>0.44456659937100429</v>
      </c>
      <c r="J76">
        <v>9.272037294251346</v>
      </c>
      <c r="K76">
        <v>4.7293517951164707</v>
      </c>
      <c r="L76">
        <v>8.0432282371279271</v>
      </c>
      <c r="M76">
        <v>1.3329715834424332</v>
      </c>
      <c r="N76">
        <v>0.39866043751263713</v>
      </c>
      <c r="O76">
        <v>0</v>
      </c>
      <c r="P76">
        <v>3.5505384314386599</v>
      </c>
      <c r="Q76">
        <v>5.5833977000497898E-4</v>
      </c>
    </row>
    <row r="77" spans="1:17" x14ac:dyDescent="0.35">
      <c r="A77" t="s">
        <v>45</v>
      </c>
      <c r="B77" t="s">
        <v>17</v>
      </c>
      <c r="C77" t="s">
        <v>169</v>
      </c>
      <c r="D77" t="s">
        <v>42</v>
      </c>
      <c r="E77" s="5">
        <v>288</v>
      </c>
      <c r="F77" s="5">
        <v>138</v>
      </c>
      <c r="G77">
        <v>1.7537512236633588</v>
      </c>
      <c r="H77">
        <v>1.0465973676196632</v>
      </c>
      <c r="I77">
        <v>0.53317945974939585</v>
      </c>
      <c r="J77">
        <v>11.392492948496772</v>
      </c>
      <c r="K77">
        <v>5.5410059772106965</v>
      </c>
      <c r="L77">
        <v>9.8977331353200952</v>
      </c>
      <c r="M77">
        <v>1.7168219031659537</v>
      </c>
      <c r="N77">
        <v>0.35979927073870255</v>
      </c>
      <c r="O77">
        <v>0</v>
      </c>
      <c r="P77">
        <v>5.4383926369593096</v>
      </c>
      <c r="Q77">
        <v>2.0887595415550199E-3</v>
      </c>
    </row>
    <row r="78" spans="1:17" x14ac:dyDescent="0.35">
      <c r="A78" t="s">
        <v>45</v>
      </c>
      <c r="B78" t="s">
        <v>17</v>
      </c>
      <c r="C78" t="s">
        <v>169</v>
      </c>
      <c r="D78" t="s">
        <v>43</v>
      </c>
      <c r="E78" s="5">
        <v>296</v>
      </c>
      <c r="F78" s="5">
        <v>146</v>
      </c>
      <c r="G78">
        <v>1.9523155529178484</v>
      </c>
      <c r="H78">
        <v>1.0316556679949884</v>
      </c>
      <c r="I78">
        <v>0.4941876286152978</v>
      </c>
      <c r="J78">
        <v>10.811610761603982</v>
      </c>
      <c r="K78">
        <v>4.8779866684672015</v>
      </c>
      <c r="L78">
        <v>9.156106849572323</v>
      </c>
      <c r="M78">
        <v>1.629588866022768</v>
      </c>
      <c r="N78">
        <v>0.26207720965104436</v>
      </c>
      <c r="O78">
        <v>0</v>
      </c>
      <c r="P78">
        <v>5.9420227339841798</v>
      </c>
      <c r="Q78">
        <v>1.9680785419926398E-3</v>
      </c>
    </row>
    <row r="79" spans="1:17" x14ac:dyDescent="0.35">
      <c r="A79" t="s">
        <v>45</v>
      </c>
      <c r="B79" t="s">
        <v>17</v>
      </c>
      <c r="C79" t="s">
        <v>169</v>
      </c>
      <c r="D79" t="s">
        <v>44</v>
      </c>
      <c r="E79" s="5">
        <v>308</v>
      </c>
      <c r="F79" s="5">
        <v>158</v>
      </c>
      <c r="G79">
        <v>1.2752705899700654</v>
      </c>
      <c r="H79">
        <v>0.56043434266371095</v>
      </c>
      <c r="I79">
        <v>0.50144227720180179</v>
      </c>
      <c r="J79">
        <v>11.843563678250915</v>
      </c>
      <c r="K79">
        <v>5.2523281429071114</v>
      </c>
      <c r="L79">
        <v>9.8607179185121794</v>
      </c>
      <c r="M79">
        <v>1.636674274155151</v>
      </c>
      <c r="N79">
        <v>0.24879768661317581</v>
      </c>
      <c r="O79">
        <v>0</v>
      </c>
      <c r="P79">
        <v>7.9248113739639194</v>
      </c>
      <c r="Q79">
        <v>1.7024631886884401E-3</v>
      </c>
    </row>
    <row r="80" spans="1:17" x14ac:dyDescent="0.35">
      <c r="A80" t="s">
        <v>46</v>
      </c>
      <c r="B80" t="s">
        <v>4</v>
      </c>
      <c r="C80" t="s">
        <v>165</v>
      </c>
      <c r="D80" t="s">
        <v>5</v>
      </c>
      <c r="E80" s="5">
        <v>0</v>
      </c>
      <c r="F80" s="5">
        <v>0</v>
      </c>
      <c r="G80">
        <v>10.173361728052695</v>
      </c>
      <c r="H80">
        <v>9.8701293928494565</v>
      </c>
      <c r="I80">
        <v>0.69644943933497494</v>
      </c>
      <c r="J80">
        <v>2.5105190266641326</v>
      </c>
      <c r="K80">
        <v>0.79357103342080182</v>
      </c>
      <c r="L80">
        <v>0.64695279878160761</v>
      </c>
      <c r="M80">
        <v>0.96960051132080161</v>
      </c>
      <c r="N80">
        <v>0.24014894628610031</v>
      </c>
      <c r="O80">
        <v>0.114058380447073</v>
      </c>
      <c r="P80">
        <v>4.0246680003479196E-2</v>
      </c>
      <c r="Q80">
        <v>7.5994955205705801E-3</v>
      </c>
    </row>
    <row r="81" spans="1:17" x14ac:dyDescent="0.35">
      <c r="A81" t="s">
        <v>46</v>
      </c>
      <c r="B81" t="s">
        <v>4</v>
      </c>
      <c r="C81" t="s">
        <v>165</v>
      </c>
      <c r="D81" t="s">
        <v>6</v>
      </c>
      <c r="E81" s="5">
        <v>8</v>
      </c>
      <c r="F81" s="5">
        <v>8</v>
      </c>
      <c r="G81">
        <v>7.9582176643016309</v>
      </c>
      <c r="H81">
        <v>8.2536645018049004</v>
      </c>
      <c r="I81">
        <v>0.48827987034336967</v>
      </c>
      <c r="J81">
        <v>7.3380333220425324</v>
      </c>
      <c r="K81">
        <v>0.85747542828713685</v>
      </c>
      <c r="L81">
        <v>1.2171830425103882</v>
      </c>
      <c r="M81">
        <v>0.77270651360953557</v>
      </c>
      <c r="N81">
        <v>0.35866781520606106</v>
      </c>
      <c r="O81">
        <v>3.0564340613915402</v>
      </c>
      <c r="P81">
        <v>1.7920299635199899</v>
      </c>
      <c r="Q81">
        <v>8.8967797722049602E-2</v>
      </c>
    </row>
    <row r="82" spans="1:17" x14ac:dyDescent="0.35">
      <c r="A82" t="s">
        <v>46</v>
      </c>
      <c r="B82" t="s">
        <v>4</v>
      </c>
      <c r="C82" t="s">
        <v>165</v>
      </c>
      <c r="D82" t="s">
        <v>7</v>
      </c>
      <c r="E82" s="5">
        <v>16</v>
      </c>
      <c r="F82" s="5">
        <v>16</v>
      </c>
      <c r="G82">
        <v>0</v>
      </c>
      <c r="H82">
        <v>0.28846521598549985</v>
      </c>
      <c r="I82">
        <v>9.4964519678609333E-2</v>
      </c>
      <c r="J82">
        <v>14.727904936612845</v>
      </c>
      <c r="K82">
        <v>0.76848398428348696</v>
      </c>
      <c r="L82">
        <v>4.8135637077424436</v>
      </c>
      <c r="M82">
        <v>0.66904375942027783</v>
      </c>
      <c r="N82">
        <v>2.9848632386772302</v>
      </c>
      <c r="O82">
        <v>3.2721158510228401</v>
      </c>
      <c r="P82">
        <v>8.5856707763276194</v>
      </c>
      <c r="Q82">
        <v>0.72313901407900094</v>
      </c>
    </row>
    <row r="83" spans="1:17" x14ac:dyDescent="0.35">
      <c r="A83" t="s">
        <v>46</v>
      </c>
      <c r="B83" t="s">
        <v>4</v>
      </c>
      <c r="C83" t="s">
        <v>165</v>
      </c>
      <c r="D83" t="s">
        <v>8</v>
      </c>
      <c r="E83" s="5">
        <v>24</v>
      </c>
      <c r="F83" s="5">
        <v>24</v>
      </c>
      <c r="G83">
        <v>0</v>
      </c>
      <c r="H83">
        <v>7.3767018425502179E-2</v>
      </c>
      <c r="I83">
        <v>0.16954136352877489</v>
      </c>
      <c r="J83">
        <v>9.7467201954888836</v>
      </c>
      <c r="K83">
        <v>0.93314084198676228</v>
      </c>
      <c r="L83">
        <v>3.7039648371502265</v>
      </c>
      <c r="M83">
        <v>0.7164830855454033</v>
      </c>
      <c r="N83">
        <v>7.920859144100044</v>
      </c>
      <c r="O83">
        <v>1.89350765116018</v>
      </c>
      <c r="P83">
        <v>7.3299070590757402</v>
      </c>
      <c r="Q83">
        <v>1.8873835107885293</v>
      </c>
    </row>
    <row r="84" spans="1:17" x14ac:dyDescent="0.35">
      <c r="A84" t="s">
        <v>46</v>
      </c>
      <c r="B84" t="s">
        <v>4</v>
      </c>
      <c r="C84" t="s">
        <v>165</v>
      </c>
      <c r="D84" t="s">
        <v>9</v>
      </c>
      <c r="E84" s="5">
        <v>32</v>
      </c>
      <c r="F84" s="5">
        <v>32</v>
      </c>
      <c r="G84">
        <v>0</v>
      </c>
      <c r="H84">
        <v>6.5359089996622502E-2</v>
      </c>
      <c r="I84">
        <v>0.22533966880925818</v>
      </c>
      <c r="J84">
        <v>5.4391448255875128</v>
      </c>
      <c r="K84">
        <v>1.0210879842554013</v>
      </c>
      <c r="L84">
        <v>2.9726072220846476</v>
      </c>
      <c r="M84">
        <v>0.73473716841346026</v>
      </c>
      <c r="N84">
        <v>10.361315279788686</v>
      </c>
      <c r="O84">
        <v>1.3450584698405201</v>
      </c>
      <c r="P84">
        <v>7.6349191063796793</v>
      </c>
      <c r="Q84">
        <v>2.5711067103163079</v>
      </c>
    </row>
    <row r="85" spans="1:17" x14ac:dyDescent="0.35">
      <c r="A85" t="s">
        <v>46</v>
      </c>
      <c r="B85" t="s">
        <v>4</v>
      </c>
      <c r="C85" t="s">
        <v>165</v>
      </c>
      <c r="D85" t="s">
        <v>10</v>
      </c>
      <c r="E85" s="5">
        <v>40</v>
      </c>
      <c r="F85" s="5">
        <v>40</v>
      </c>
      <c r="G85">
        <v>0</v>
      </c>
      <c r="H85">
        <v>6.025823673767914E-2</v>
      </c>
      <c r="I85">
        <v>0.27218108576382694</v>
      </c>
      <c r="J85">
        <v>4.3285706102165928</v>
      </c>
      <c r="K85">
        <v>1.2206408104617164</v>
      </c>
      <c r="L85">
        <v>2.7411362993520521</v>
      </c>
      <c r="M85">
        <v>0.90641446595546837</v>
      </c>
      <c r="N85">
        <v>11.755359905873711</v>
      </c>
      <c r="O85">
        <v>1.1974940622899399</v>
      </c>
      <c r="P85">
        <v>7.6614775711404892</v>
      </c>
      <c r="Q85">
        <v>2.9341088953618657</v>
      </c>
    </row>
    <row r="86" spans="1:17" x14ac:dyDescent="0.35">
      <c r="A86" t="s">
        <v>46</v>
      </c>
      <c r="B86" t="s">
        <v>4</v>
      </c>
      <c r="C86" t="s">
        <v>165</v>
      </c>
      <c r="D86" t="s">
        <v>11</v>
      </c>
      <c r="E86" s="5">
        <v>48</v>
      </c>
      <c r="F86" s="5">
        <v>48</v>
      </c>
      <c r="G86">
        <v>0</v>
      </c>
      <c r="H86">
        <v>7.0387458491709937E-2</v>
      </c>
      <c r="I86">
        <v>0.16304902920607359</v>
      </c>
      <c r="J86">
        <v>5.3290859132468302</v>
      </c>
      <c r="K86">
        <v>1.1469747653521285</v>
      </c>
      <c r="L86">
        <v>2.816031277946542</v>
      </c>
      <c r="M86">
        <v>1.0142151768622474</v>
      </c>
      <c r="N86">
        <v>13.405075643702027</v>
      </c>
      <c r="O86">
        <v>2.1249285245538001</v>
      </c>
      <c r="P86">
        <v>10.4161402464161</v>
      </c>
      <c r="Q86">
        <v>5.1581060370086202</v>
      </c>
    </row>
    <row r="87" spans="1:17" x14ac:dyDescent="0.35">
      <c r="A87" t="s">
        <v>46</v>
      </c>
      <c r="B87" t="s">
        <v>4</v>
      </c>
      <c r="C87" t="s">
        <v>165</v>
      </c>
      <c r="D87" t="s">
        <v>12</v>
      </c>
      <c r="E87" s="5">
        <v>56</v>
      </c>
      <c r="F87" s="5">
        <v>56</v>
      </c>
      <c r="G87">
        <v>0</v>
      </c>
      <c r="H87">
        <v>6.1214136393161291E-2</v>
      </c>
      <c r="I87">
        <v>0</v>
      </c>
      <c r="J87">
        <v>6.6557183856105251</v>
      </c>
      <c r="K87">
        <v>0.81805078962488953</v>
      </c>
      <c r="L87">
        <v>2.3498183297959301</v>
      </c>
      <c r="M87">
        <v>0.78999356629687012</v>
      </c>
      <c r="N87">
        <v>13.034500027701876</v>
      </c>
      <c r="O87">
        <v>3.4010526731032096</v>
      </c>
      <c r="P87">
        <v>9.0461452748014608</v>
      </c>
      <c r="Q87">
        <v>4.5770283667313549</v>
      </c>
    </row>
    <row r="88" spans="1:17" x14ac:dyDescent="0.35">
      <c r="A88" t="s">
        <v>46</v>
      </c>
      <c r="B88" t="s">
        <v>4</v>
      </c>
      <c r="C88" t="s">
        <v>165</v>
      </c>
      <c r="D88" t="s">
        <v>13</v>
      </c>
      <c r="E88" s="5">
        <v>64</v>
      </c>
      <c r="F88" s="5">
        <v>64</v>
      </c>
      <c r="G88">
        <v>0</v>
      </c>
      <c r="H88">
        <v>6.0442682919288254E-2</v>
      </c>
      <c r="I88">
        <v>0</v>
      </c>
      <c r="J88">
        <v>7.4370452547946684</v>
      </c>
      <c r="K88">
        <v>0.63421431254264538</v>
      </c>
      <c r="L88">
        <v>2.1309299607543628</v>
      </c>
      <c r="M88">
        <v>1.3308148861217213</v>
      </c>
      <c r="N88">
        <v>13.897106957811122</v>
      </c>
      <c r="O88">
        <v>2.6123098711449901</v>
      </c>
      <c r="P88">
        <v>8.4149157155269805</v>
      </c>
      <c r="Q88">
        <v>4.7655422393262779</v>
      </c>
    </row>
    <row r="89" spans="1:17" x14ac:dyDescent="0.35">
      <c r="A89" t="s">
        <v>46</v>
      </c>
      <c r="B89" t="s">
        <v>4</v>
      </c>
      <c r="C89" t="s">
        <v>165</v>
      </c>
      <c r="D89" t="s">
        <v>14</v>
      </c>
      <c r="E89" s="5">
        <v>72</v>
      </c>
      <c r="F89" s="5">
        <v>72</v>
      </c>
      <c r="G89">
        <v>0</v>
      </c>
      <c r="H89">
        <v>4.2603417810819583E-2</v>
      </c>
      <c r="I89">
        <v>0</v>
      </c>
      <c r="J89">
        <v>4.7615136745692768</v>
      </c>
      <c r="K89">
        <v>0.30074751474209288</v>
      </c>
      <c r="L89">
        <v>1.2521448079182316</v>
      </c>
      <c r="M89">
        <v>0.69159227349934549</v>
      </c>
      <c r="N89">
        <v>8.532893704000017</v>
      </c>
      <c r="O89">
        <v>2.5289109801720198</v>
      </c>
      <c r="P89">
        <v>7.3702980705893397</v>
      </c>
      <c r="Q89">
        <v>6.3664086739080119</v>
      </c>
    </row>
    <row r="90" spans="1:17" x14ac:dyDescent="0.35">
      <c r="A90" t="s">
        <v>46</v>
      </c>
      <c r="B90" t="s">
        <v>4</v>
      </c>
      <c r="C90" t="s">
        <v>165</v>
      </c>
      <c r="D90" t="s">
        <v>15</v>
      </c>
      <c r="E90" s="5">
        <v>80</v>
      </c>
      <c r="F90" s="5">
        <v>80</v>
      </c>
      <c r="G90">
        <v>0</v>
      </c>
      <c r="H90">
        <v>6.4044587763100028E-2</v>
      </c>
      <c r="I90">
        <v>0</v>
      </c>
      <c r="J90">
        <v>8.3154439593414207</v>
      </c>
      <c r="K90">
        <v>0.38461821400493346</v>
      </c>
      <c r="L90">
        <v>1.9271142674144821</v>
      </c>
      <c r="M90">
        <v>1.2660980414096346</v>
      </c>
      <c r="N90">
        <v>15.06039448506475</v>
      </c>
      <c r="O90">
        <v>2.4690080487722601</v>
      </c>
      <c r="P90">
        <v>7.5074697979937994</v>
      </c>
      <c r="Q90">
        <v>4.9989688559726932</v>
      </c>
    </row>
    <row r="91" spans="1:17" x14ac:dyDescent="0.35">
      <c r="A91" t="s">
        <v>46</v>
      </c>
      <c r="B91" t="s">
        <v>4</v>
      </c>
      <c r="C91" t="s">
        <v>165</v>
      </c>
      <c r="D91" t="s">
        <v>16</v>
      </c>
      <c r="E91" s="5">
        <v>88</v>
      </c>
      <c r="F91" s="5">
        <v>88</v>
      </c>
      <c r="G91">
        <v>0</v>
      </c>
      <c r="H91">
        <v>5.9424550262827197E-2</v>
      </c>
      <c r="I91">
        <v>0.12109994282013935</v>
      </c>
      <c r="J91">
        <v>6.2938509995874004</v>
      </c>
      <c r="K91">
        <v>0.35712539711486146</v>
      </c>
      <c r="L91">
        <v>1.7948869508620902</v>
      </c>
      <c r="M91">
        <v>1.4060462719905722</v>
      </c>
      <c r="N91">
        <v>15.336664512605465</v>
      </c>
      <c r="O91">
        <v>1.14288481714569</v>
      </c>
      <c r="P91">
        <v>8.0159576485322006</v>
      </c>
      <c r="Q91">
        <v>5.3274653332965753</v>
      </c>
    </row>
    <row r="92" spans="1:17" x14ac:dyDescent="0.35">
      <c r="A92" t="s">
        <v>46</v>
      </c>
      <c r="B92" t="s">
        <v>17</v>
      </c>
      <c r="C92" t="s">
        <v>166</v>
      </c>
      <c r="D92" t="s">
        <v>18</v>
      </c>
      <c r="E92" s="5">
        <v>96</v>
      </c>
      <c r="F92" s="5">
        <v>8</v>
      </c>
      <c r="G92">
        <v>0</v>
      </c>
      <c r="H92">
        <v>6.3705637961831332E-2</v>
      </c>
      <c r="I92">
        <v>0.18914006541980524</v>
      </c>
      <c r="J92">
        <v>5.2170797286002388</v>
      </c>
      <c r="K92">
        <v>0.34962718844950708</v>
      </c>
      <c r="L92">
        <v>2.0372268878285582</v>
      </c>
      <c r="M92">
        <v>1.5529344894806161</v>
      </c>
      <c r="N92">
        <v>16.718889245253255</v>
      </c>
      <c r="O92">
        <v>0.76360729823471907</v>
      </c>
      <c r="P92">
        <v>8.6818149133237608</v>
      </c>
      <c r="Q92">
        <v>6.9768311462857806</v>
      </c>
    </row>
    <row r="93" spans="1:17" x14ac:dyDescent="0.35">
      <c r="A93" t="s">
        <v>46</v>
      </c>
      <c r="B93" t="s">
        <v>17</v>
      </c>
      <c r="C93" t="s">
        <v>166</v>
      </c>
      <c r="D93" t="s">
        <v>19</v>
      </c>
      <c r="E93" s="5">
        <v>104</v>
      </c>
      <c r="F93" s="5">
        <v>16</v>
      </c>
      <c r="G93">
        <v>0</v>
      </c>
      <c r="H93">
        <v>6.2735037934268253E-2</v>
      </c>
      <c r="I93">
        <v>0.25971932349149573</v>
      </c>
      <c r="J93">
        <v>3.8293700630483314</v>
      </c>
      <c r="K93">
        <v>0.26412544505764962</v>
      </c>
      <c r="L93">
        <v>1.6848654343883527</v>
      </c>
      <c r="M93">
        <v>1.3826458179424317</v>
      </c>
      <c r="N93">
        <v>14.802954890897499</v>
      </c>
      <c r="O93">
        <v>0.54264187447964196</v>
      </c>
      <c r="P93">
        <v>6.2976604210442897</v>
      </c>
      <c r="Q93">
        <v>5.8228487808746001</v>
      </c>
    </row>
    <row r="94" spans="1:17" x14ac:dyDescent="0.35">
      <c r="A94" t="s">
        <v>46</v>
      </c>
      <c r="B94" t="s">
        <v>17</v>
      </c>
      <c r="C94" t="s">
        <v>168</v>
      </c>
      <c r="D94" t="s">
        <v>20</v>
      </c>
      <c r="E94" s="5">
        <v>112</v>
      </c>
      <c r="F94" s="5">
        <v>24</v>
      </c>
      <c r="G94">
        <v>0</v>
      </c>
      <c r="H94">
        <v>5.9340939223173836E-2</v>
      </c>
      <c r="I94">
        <v>0.31693534343582191</v>
      </c>
      <c r="J94">
        <v>3.7194410166941521</v>
      </c>
      <c r="K94">
        <v>0.23381687283396188</v>
      </c>
      <c r="L94">
        <v>1.3125242585289303</v>
      </c>
      <c r="M94">
        <v>1.1624279009118459</v>
      </c>
      <c r="N94">
        <v>13.549407695493592</v>
      </c>
      <c r="O94">
        <v>0.31834836963346397</v>
      </c>
      <c r="P94">
        <v>3.5507881597856898</v>
      </c>
      <c r="Q94">
        <v>5.7012893592480456</v>
      </c>
    </row>
    <row r="95" spans="1:17" x14ac:dyDescent="0.35">
      <c r="A95" t="s">
        <v>46</v>
      </c>
      <c r="B95" t="s">
        <v>17</v>
      </c>
      <c r="C95" t="s">
        <v>168</v>
      </c>
      <c r="D95" t="s">
        <v>21</v>
      </c>
      <c r="E95" s="5">
        <v>120</v>
      </c>
      <c r="F95" s="5">
        <v>8</v>
      </c>
      <c r="G95">
        <v>1.3932026755748046</v>
      </c>
      <c r="H95">
        <v>0.60883490662406603</v>
      </c>
      <c r="I95">
        <v>0.38794420431466337</v>
      </c>
      <c r="J95">
        <v>4.1456906015546382</v>
      </c>
      <c r="K95">
        <v>0.43571619304281212</v>
      </c>
      <c r="L95">
        <v>1.3725397646055535</v>
      </c>
      <c r="M95">
        <v>0.81692918094717049</v>
      </c>
      <c r="N95">
        <v>11.688683065683469</v>
      </c>
      <c r="O95">
        <v>0.32886859462742501</v>
      </c>
      <c r="P95">
        <v>2.8228503564312102</v>
      </c>
      <c r="Q95">
        <v>4.5425744456402422</v>
      </c>
    </row>
    <row r="96" spans="1:17" x14ac:dyDescent="0.35">
      <c r="A96" t="s">
        <v>46</v>
      </c>
      <c r="B96" t="s">
        <v>17</v>
      </c>
      <c r="C96" t="s">
        <v>168</v>
      </c>
      <c r="D96" t="s">
        <v>22</v>
      </c>
      <c r="E96" s="5">
        <v>128</v>
      </c>
      <c r="F96" s="5">
        <v>16</v>
      </c>
      <c r="G96">
        <v>3.3533678352459031</v>
      </c>
      <c r="H96">
        <v>2.1920835916572106</v>
      </c>
      <c r="I96">
        <v>0.40859887904975878</v>
      </c>
      <c r="J96">
        <v>3.7966388120080712</v>
      </c>
      <c r="K96">
        <v>0.91975664760398845</v>
      </c>
      <c r="L96">
        <v>1.4258074531425367</v>
      </c>
      <c r="M96">
        <v>0.80598057629758579</v>
      </c>
      <c r="N96">
        <v>8.637582351345479</v>
      </c>
      <c r="O96">
        <v>0.21954215500507501</v>
      </c>
      <c r="P96">
        <v>2.0834958147935199</v>
      </c>
      <c r="Q96">
        <v>2.7192363204143142</v>
      </c>
    </row>
    <row r="97" spans="1:17" x14ac:dyDescent="0.35">
      <c r="A97" t="s">
        <v>46</v>
      </c>
      <c r="B97" t="s">
        <v>17</v>
      </c>
      <c r="C97" t="s">
        <v>168</v>
      </c>
      <c r="D97" t="s">
        <v>23</v>
      </c>
      <c r="E97" s="5">
        <v>136</v>
      </c>
      <c r="F97" s="5">
        <v>24</v>
      </c>
      <c r="G97">
        <v>4.9347600649754009</v>
      </c>
      <c r="H97">
        <v>3.5281677774537905</v>
      </c>
      <c r="I97">
        <v>0.43492911148551494</v>
      </c>
      <c r="J97">
        <v>3.5188822532323343</v>
      </c>
      <c r="K97">
        <v>0.87906663759126502</v>
      </c>
      <c r="L97">
        <v>1.237177765664609</v>
      </c>
      <c r="M97">
        <v>0.85053148909093057</v>
      </c>
      <c r="N97">
        <v>6.6424948578080008</v>
      </c>
      <c r="O97">
        <v>8.1462120501149607E-2</v>
      </c>
      <c r="P97">
        <v>2.44829262352776</v>
      </c>
      <c r="Q97">
        <v>1.96194530993384</v>
      </c>
    </row>
    <row r="98" spans="1:17" x14ac:dyDescent="0.35">
      <c r="A98" t="s">
        <v>46</v>
      </c>
      <c r="B98" t="s">
        <v>17</v>
      </c>
      <c r="C98" t="s">
        <v>168</v>
      </c>
      <c r="D98" t="s">
        <v>24</v>
      </c>
      <c r="E98" s="5">
        <v>144</v>
      </c>
      <c r="F98" s="5">
        <v>32</v>
      </c>
      <c r="G98">
        <v>6.7746906846474175</v>
      </c>
      <c r="H98">
        <v>5.1359550669004168</v>
      </c>
      <c r="I98">
        <v>0.49976124666680405</v>
      </c>
      <c r="J98">
        <v>3.7862115060309987</v>
      </c>
      <c r="K98">
        <v>1.5450923778145442</v>
      </c>
      <c r="L98">
        <v>1.6400900467727277</v>
      </c>
      <c r="M98">
        <v>1.0174558280561716</v>
      </c>
      <c r="N98">
        <v>5.5618606868972851</v>
      </c>
      <c r="O98">
        <v>0.16613958782163299</v>
      </c>
      <c r="P98">
        <v>1.5542358440713799</v>
      </c>
      <c r="Q98">
        <v>1.6489354091297133</v>
      </c>
    </row>
    <row r="99" spans="1:17" x14ac:dyDescent="0.35">
      <c r="A99" t="s">
        <v>46</v>
      </c>
      <c r="B99" t="s">
        <v>17</v>
      </c>
      <c r="C99" t="s">
        <v>167</v>
      </c>
      <c r="D99" t="s">
        <v>25</v>
      </c>
      <c r="E99" s="5">
        <v>152</v>
      </c>
      <c r="F99" s="5">
        <v>2</v>
      </c>
      <c r="G99">
        <v>4.8535649789487127</v>
      </c>
      <c r="H99">
        <v>4.5532596556464329</v>
      </c>
      <c r="I99">
        <v>0.46126298462302656</v>
      </c>
      <c r="J99">
        <v>4.2542317799167773</v>
      </c>
      <c r="K99">
        <v>2.5291307085855772</v>
      </c>
      <c r="L99">
        <v>1.7170681640857792</v>
      </c>
      <c r="M99">
        <v>1.0321929279749786</v>
      </c>
      <c r="N99">
        <v>5.1335264349305803</v>
      </c>
      <c r="O99">
        <v>0.112819665813307</v>
      </c>
      <c r="P99">
        <v>1.3113485836980801</v>
      </c>
      <c r="Q99">
        <v>1.109693432800213</v>
      </c>
    </row>
    <row r="100" spans="1:17" x14ac:dyDescent="0.35">
      <c r="A100" t="s">
        <v>46</v>
      </c>
      <c r="B100" t="s">
        <v>17</v>
      </c>
      <c r="C100" t="s">
        <v>167</v>
      </c>
      <c r="D100" t="s">
        <v>26</v>
      </c>
      <c r="E100" s="5">
        <v>160</v>
      </c>
      <c r="F100" s="5">
        <v>10</v>
      </c>
      <c r="G100">
        <v>3.3961729318761349</v>
      </c>
      <c r="H100">
        <v>4.4405822399452139</v>
      </c>
      <c r="I100">
        <v>0.45821305022795478</v>
      </c>
      <c r="J100">
        <v>5.0061194888603229</v>
      </c>
      <c r="K100">
        <v>3.6186016641257539</v>
      </c>
      <c r="L100">
        <v>1.8080918387110838</v>
      </c>
      <c r="M100">
        <v>1.2239037801190067</v>
      </c>
      <c r="N100">
        <v>5.2455761032744759</v>
      </c>
      <c r="O100">
        <v>8.2536948291560802E-2</v>
      </c>
      <c r="P100">
        <v>1.27784126611396</v>
      </c>
      <c r="Q100">
        <v>0.89097577514736104</v>
      </c>
    </row>
    <row r="101" spans="1:17" x14ac:dyDescent="0.35">
      <c r="A101" t="s">
        <v>46</v>
      </c>
      <c r="B101" t="s">
        <v>17</v>
      </c>
      <c r="C101" t="s">
        <v>167</v>
      </c>
      <c r="D101" t="s">
        <v>27</v>
      </c>
      <c r="E101" s="5">
        <v>168</v>
      </c>
      <c r="F101" s="5">
        <v>18</v>
      </c>
      <c r="G101">
        <v>7.4348774331044369</v>
      </c>
      <c r="H101">
        <v>7.8547302623872248</v>
      </c>
      <c r="I101">
        <v>0.53290818513486848</v>
      </c>
      <c r="J101">
        <v>4.1465496782093698</v>
      </c>
      <c r="K101">
        <v>2.9915359416779821</v>
      </c>
      <c r="L101">
        <v>1.2500974039348884</v>
      </c>
      <c r="M101">
        <v>1.4312673201286816</v>
      </c>
      <c r="N101">
        <v>2.3222007017479367</v>
      </c>
      <c r="O101">
        <v>2.0515802881936201E-2</v>
      </c>
      <c r="P101">
        <v>0.48150112252209204</v>
      </c>
      <c r="Q101">
        <v>0.25509571955523719</v>
      </c>
    </row>
    <row r="102" spans="1:17" x14ac:dyDescent="0.35">
      <c r="A102" t="s">
        <v>46</v>
      </c>
      <c r="B102" t="s">
        <v>17</v>
      </c>
      <c r="C102" t="s">
        <v>169</v>
      </c>
      <c r="D102" t="s">
        <v>28</v>
      </c>
      <c r="E102" s="5">
        <v>176</v>
      </c>
      <c r="F102" s="5">
        <v>26</v>
      </c>
      <c r="G102">
        <v>6.9979227547111842</v>
      </c>
      <c r="H102">
        <v>7.5704244389739497</v>
      </c>
      <c r="I102">
        <v>0.5079958366979207</v>
      </c>
      <c r="J102">
        <v>4.1679156225376293</v>
      </c>
      <c r="K102">
        <v>3.0948441076183504</v>
      </c>
      <c r="L102">
        <v>1.2412354252142435</v>
      </c>
      <c r="M102">
        <v>1.3326956183832757</v>
      </c>
      <c r="N102">
        <v>1.607338075816334</v>
      </c>
      <c r="O102">
        <v>1.55895277928079E-2</v>
      </c>
      <c r="P102">
        <v>0.87295242099413606</v>
      </c>
      <c r="Q102">
        <v>0.16684870431845097</v>
      </c>
    </row>
    <row r="103" spans="1:17" x14ac:dyDescent="0.35">
      <c r="A103" t="s">
        <v>46</v>
      </c>
      <c r="B103" t="s">
        <v>17</v>
      </c>
      <c r="C103" t="s">
        <v>169</v>
      </c>
      <c r="D103" t="s">
        <v>29</v>
      </c>
      <c r="E103" s="5">
        <v>184</v>
      </c>
      <c r="F103" s="5">
        <v>34</v>
      </c>
      <c r="G103">
        <v>2.3134194724710735</v>
      </c>
      <c r="H103">
        <v>2.2123586033828841</v>
      </c>
      <c r="I103">
        <v>0.51951675273576958</v>
      </c>
      <c r="J103">
        <v>9.2349841127468189</v>
      </c>
      <c r="K103">
        <v>4.0386032662252704</v>
      </c>
      <c r="L103">
        <v>5.9856671068916292</v>
      </c>
      <c r="M103">
        <v>2.1436647293531164</v>
      </c>
      <c r="N103">
        <v>1.2009511500770644</v>
      </c>
      <c r="O103">
        <v>1.1662056769747001E-2</v>
      </c>
      <c r="P103">
        <v>10.090711240591299</v>
      </c>
      <c r="Q103">
        <v>6.9194870167165398E-2</v>
      </c>
    </row>
    <row r="104" spans="1:17" x14ac:dyDescent="0.35">
      <c r="A104" t="s">
        <v>46</v>
      </c>
      <c r="B104" t="s">
        <v>17</v>
      </c>
      <c r="C104" t="s">
        <v>169</v>
      </c>
      <c r="D104" t="s">
        <v>30</v>
      </c>
      <c r="E104" s="5">
        <v>192</v>
      </c>
      <c r="F104" s="5">
        <v>42</v>
      </c>
      <c r="G104">
        <v>0.59643397101468687</v>
      </c>
      <c r="H104">
        <v>1.1070197466302769</v>
      </c>
      <c r="I104">
        <v>0.58437420349438207</v>
      </c>
      <c r="J104">
        <v>12.215970538110541</v>
      </c>
      <c r="K104">
        <v>4.6741732802585307</v>
      </c>
      <c r="L104">
        <v>8.8550906344522016</v>
      </c>
      <c r="M104">
        <v>2.0659729169659466</v>
      </c>
      <c r="N104">
        <v>1.0409421906162131</v>
      </c>
      <c r="O104">
        <v>7.3514675401110596E-3</v>
      </c>
      <c r="P104">
        <v>7.0609007855881707</v>
      </c>
      <c r="Q104">
        <v>4.2424093929390928E-2</v>
      </c>
    </row>
    <row r="105" spans="1:17" x14ac:dyDescent="0.35">
      <c r="A105" t="s">
        <v>46</v>
      </c>
      <c r="B105" t="s">
        <v>17</v>
      </c>
      <c r="C105" t="s">
        <v>169</v>
      </c>
      <c r="D105" t="s">
        <v>31</v>
      </c>
      <c r="E105" s="5">
        <v>200</v>
      </c>
      <c r="F105" s="5">
        <v>50</v>
      </c>
      <c r="G105">
        <v>0.6648696979914257</v>
      </c>
      <c r="H105">
        <v>1.2284408466883694</v>
      </c>
      <c r="I105">
        <v>0.53423640626951197</v>
      </c>
      <c r="J105">
        <v>11.224034521761411</v>
      </c>
      <c r="K105">
        <v>3.6819791812123368</v>
      </c>
      <c r="L105">
        <v>8.5465793924059117</v>
      </c>
      <c r="M105">
        <v>1.6469059354107285</v>
      </c>
      <c r="N105">
        <v>0.81643196885615321</v>
      </c>
      <c r="O105">
        <v>4.9871926783276403E-3</v>
      </c>
      <c r="P105">
        <v>5.0836948566532802</v>
      </c>
      <c r="Q105">
        <v>3.3767450426176709E-2</v>
      </c>
    </row>
    <row r="106" spans="1:17" x14ac:dyDescent="0.35">
      <c r="A106" t="s">
        <v>46</v>
      </c>
      <c r="B106" t="s">
        <v>17</v>
      </c>
      <c r="C106" t="s">
        <v>169</v>
      </c>
      <c r="D106" t="s">
        <v>32</v>
      </c>
      <c r="E106" s="5">
        <v>208</v>
      </c>
      <c r="F106" s="5">
        <v>58</v>
      </c>
      <c r="G106">
        <v>0.96222937107646056</v>
      </c>
      <c r="H106">
        <v>1.7510624673862831</v>
      </c>
      <c r="I106">
        <v>0.52946386960544334</v>
      </c>
      <c r="J106">
        <v>10.717558131054661</v>
      </c>
      <c r="K106">
        <v>3.8761044745439426</v>
      </c>
      <c r="L106">
        <v>8.4609976074582267</v>
      </c>
      <c r="M106">
        <v>1.5068271609939101</v>
      </c>
      <c r="N106">
        <v>0.78456770518157615</v>
      </c>
      <c r="O106">
        <v>2.47319378957494E-3</v>
      </c>
      <c r="P106">
        <v>2.6893014629079901</v>
      </c>
      <c r="Q106">
        <v>1.4550623461999221E-2</v>
      </c>
    </row>
    <row r="107" spans="1:17" x14ac:dyDescent="0.35">
      <c r="A107" t="s">
        <v>46</v>
      </c>
      <c r="B107" t="s">
        <v>17</v>
      </c>
      <c r="C107" t="s">
        <v>169</v>
      </c>
      <c r="D107" t="s">
        <v>33</v>
      </c>
      <c r="E107" s="5">
        <v>216</v>
      </c>
      <c r="F107" s="5">
        <v>66</v>
      </c>
      <c r="G107">
        <v>1.2522584638943153</v>
      </c>
      <c r="H107">
        <v>2.6019460487069956</v>
      </c>
      <c r="I107">
        <v>0.53175365934095642</v>
      </c>
      <c r="J107">
        <v>10.286854597268487</v>
      </c>
      <c r="K107">
        <v>4.5615224299067734</v>
      </c>
      <c r="L107">
        <v>8.3056063286960367</v>
      </c>
      <c r="M107">
        <v>1.487214154511654</v>
      </c>
      <c r="N107">
        <v>0.7569063433404104</v>
      </c>
      <c r="O107">
        <v>6.7613194129217694E-2</v>
      </c>
      <c r="P107">
        <v>2.2312354062641901</v>
      </c>
      <c r="Q107">
        <v>0.24905619609623281</v>
      </c>
    </row>
    <row r="108" spans="1:17" x14ac:dyDescent="0.35">
      <c r="A108" t="s">
        <v>46</v>
      </c>
      <c r="B108" t="s">
        <v>17</v>
      </c>
      <c r="C108" t="s">
        <v>169</v>
      </c>
      <c r="D108" t="s">
        <v>34</v>
      </c>
      <c r="E108" s="5">
        <v>224</v>
      </c>
      <c r="F108" s="5">
        <v>74</v>
      </c>
      <c r="G108">
        <v>1.5728878076117945</v>
      </c>
      <c r="H108">
        <v>3.1503559908039875</v>
      </c>
      <c r="I108">
        <v>0.49977034842119283</v>
      </c>
      <c r="J108">
        <v>8.9425880937503734</v>
      </c>
      <c r="K108">
        <v>4.6278850497227566</v>
      </c>
      <c r="L108">
        <v>7.0640996336456467</v>
      </c>
      <c r="M108">
        <v>1.3935930605776772</v>
      </c>
      <c r="N108">
        <v>0.81418306784643679</v>
      </c>
      <c r="O108">
        <v>2.28607962983227E-3</v>
      </c>
      <c r="P108">
        <v>2.0896291869753503</v>
      </c>
      <c r="Q108">
        <v>1.7738284535180001E-2</v>
      </c>
    </row>
    <row r="109" spans="1:17" x14ac:dyDescent="0.35">
      <c r="A109" t="s">
        <v>46</v>
      </c>
      <c r="B109" t="s">
        <v>17</v>
      </c>
      <c r="C109" t="s">
        <v>169</v>
      </c>
      <c r="D109" t="s">
        <v>35</v>
      </c>
      <c r="E109" s="5">
        <v>232</v>
      </c>
      <c r="F109" s="5">
        <v>82</v>
      </c>
      <c r="G109">
        <v>2.4571206526949609</v>
      </c>
      <c r="H109">
        <v>4.072237093681375</v>
      </c>
      <c r="I109">
        <v>0.49433169033708879</v>
      </c>
      <c r="J109">
        <v>7.9359812867123356</v>
      </c>
      <c r="K109">
        <v>4.5198098504263227</v>
      </c>
      <c r="L109">
        <v>6.0079756345168027</v>
      </c>
      <c r="M109">
        <v>1.4832084703405208</v>
      </c>
      <c r="N109">
        <v>0.93793601314045549</v>
      </c>
      <c r="O109">
        <v>0</v>
      </c>
      <c r="P109">
        <v>1.5238736634375598</v>
      </c>
      <c r="Q109">
        <v>1.2322540190339201E-2</v>
      </c>
    </row>
    <row r="110" spans="1:17" x14ac:dyDescent="0.35">
      <c r="A110" t="s">
        <v>46</v>
      </c>
      <c r="B110" t="s">
        <v>17</v>
      </c>
      <c r="C110" t="s">
        <v>169</v>
      </c>
      <c r="D110" t="s">
        <v>36</v>
      </c>
      <c r="E110" s="5">
        <v>240</v>
      </c>
      <c r="F110" s="5">
        <v>90</v>
      </c>
      <c r="G110">
        <v>3.6087708650344816</v>
      </c>
      <c r="H110">
        <v>4.9287274434910744</v>
      </c>
      <c r="I110">
        <v>0.51502344942960088</v>
      </c>
      <c r="J110">
        <v>7.6569038258307849</v>
      </c>
      <c r="K110">
        <v>4.4950136216827552</v>
      </c>
      <c r="L110">
        <v>5.4308510215650445</v>
      </c>
      <c r="M110">
        <v>1.5221089618780015</v>
      </c>
      <c r="N110">
        <v>0.82847969795112486</v>
      </c>
      <c r="O110">
        <v>1.8713253932428199E-3</v>
      </c>
      <c r="P110">
        <v>2.2307268016250603</v>
      </c>
      <c r="Q110">
        <v>1.1584395291503178E-2</v>
      </c>
    </row>
    <row r="111" spans="1:17" x14ac:dyDescent="0.35">
      <c r="A111" t="s">
        <v>46</v>
      </c>
      <c r="B111" t="s">
        <v>17</v>
      </c>
      <c r="C111" t="s">
        <v>169</v>
      </c>
      <c r="D111" t="s">
        <v>37</v>
      </c>
      <c r="E111" s="5">
        <v>248</v>
      </c>
      <c r="F111" s="5">
        <v>98</v>
      </c>
      <c r="G111">
        <v>3.1325173708632099</v>
      </c>
      <c r="H111">
        <v>2.9580793444607365</v>
      </c>
      <c r="I111">
        <v>0.50253728175538526</v>
      </c>
      <c r="J111">
        <v>8.6043960184747981</v>
      </c>
      <c r="K111">
        <v>4.1809156062189681</v>
      </c>
      <c r="L111">
        <v>6.8226553426581598</v>
      </c>
      <c r="M111">
        <v>1.6329977783727319</v>
      </c>
      <c r="N111">
        <v>0.61288727848692881</v>
      </c>
      <c r="O111">
        <v>0</v>
      </c>
      <c r="P111">
        <v>5.5364293818610504</v>
      </c>
      <c r="Q111">
        <v>8.7064024165622901E-3</v>
      </c>
    </row>
    <row r="112" spans="1:17" x14ac:dyDescent="0.35">
      <c r="A112" t="s">
        <v>46</v>
      </c>
      <c r="B112" t="s">
        <v>17</v>
      </c>
      <c r="C112" t="s">
        <v>169</v>
      </c>
      <c r="D112" t="s">
        <v>38</v>
      </c>
      <c r="E112" s="5">
        <v>256</v>
      </c>
      <c r="F112" s="5">
        <v>106</v>
      </c>
      <c r="G112">
        <v>1.5324076790709846</v>
      </c>
      <c r="H112">
        <v>1.1565647058027679</v>
      </c>
      <c r="I112">
        <v>0.49534541410729344</v>
      </c>
      <c r="J112">
        <v>10.000819380808025</v>
      </c>
      <c r="K112">
        <v>4.2888326268909331</v>
      </c>
      <c r="L112">
        <v>8.7495432639036306</v>
      </c>
      <c r="M112">
        <v>1.5181739976821649</v>
      </c>
      <c r="N112">
        <v>0.48692677333076678</v>
      </c>
      <c r="O112">
        <v>0</v>
      </c>
      <c r="P112">
        <v>5.2542562160230704</v>
      </c>
      <c r="Q112">
        <v>6.9816854257590804E-3</v>
      </c>
    </row>
    <row r="113" spans="1:17" x14ac:dyDescent="0.35">
      <c r="A113" t="s">
        <v>46</v>
      </c>
      <c r="B113" t="s">
        <v>17</v>
      </c>
      <c r="C113" t="s">
        <v>169</v>
      </c>
      <c r="D113" t="s">
        <v>39</v>
      </c>
      <c r="E113" s="5">
        <v>264</v>
      </c>
      <c r="F113" s="5">
        <v>114</v>
      </c>
      <c r="G113">
        <v>1.3233230938440226</v>
      </c>
      <c r="H113">
        <v>0.97583611664070802</v>
      </c>
      <c r="I113">
        <v>0.55782209992024612</v>
      </c>
      <c r="J113">
        <v>12.150566870344351</v>
      </c>
      <c r="K113">
        <v>4.3506108335703537</v>
      </c>
      <c r="L113">
        <v>10.935067732132971</v>
      </c>
      <c r="M113">
        <v>1.8039119288035392</v>
      </c>
      <c r="N113">
        <v>0.4129731447302703</v>
      </c>
      <c r="O113">
        <v>0</v>
      </c>
      <c r="P113">
        <v>4.4553666527162301</v>
      </c>
      <c r="Q113">
        <v>1.2356307227761099E-3</v>
      </c>
    </row>
    <row r="114" spans="1:17" x14ac:dyDescent="0.35">
      <c r="A114" t="s">
        <v>46</v>
      </c>
      <c r="B114" t="s">
        <v>17</v>
      </c>
      <c r="C114" t="s">
        <v>169</v>
      </c>
      <c r="D114" t="s">
        <v>40</v>
      </c>
      <c r="E114" s="5">
        <v>272</v>
      </c>
      <c r="F114" s="5">
        <v>122</v>
      </c>
      <c r="G114">
        <v>1.3072751704595047</v>
      </c>
      <c r="H114">
        <v>0.83627640189925301</v>
      </c>
      <c r="I114">
        <v>0.51130675860837338</v>
      </c>
      <c r="J114">
        <v>11.317758062812704</v>
      </c>
      <c r="K114">
        <v>3.8553664729004402</v>
      </c>
      <c r="L114">
        <v>10.319968483636078</v>
      </c>
      <c r="M114">
        <v>1.7251561736769072</v>
      </c>
      <c r="N114">
        <v>0.30407760498229075</v>
      </c>
      <c r="O114">
        <v>0</v>
      </c>
      <c r="P114">
        <v>4.9626052936071696</v>
      </c>
      <c r="Q114">
        <v>2.3553803876193201E-3</v>
      </c>
    </row>
    <row r="115" spans="1:17" x14ac:dyDescent="0.35">
      <c r="A115" t="s">
        <v>46</v>
      </c>
      <c r="B115" t="s">
        <v>17</v>
      </c>
      <c r="C115" t="s">
        <v>169</v>
      </c>
      <c r="D115" t="s">
        <v>41</v>
      </c>
      <c r="E115" s="5">
        <v>280</v>
      </c>
      <c r="F115" s="5">
        <v>130</v>
      </c>
      <c r="G115">
        <v>1.6877633814745028</v>
      </c>
      <c r="H115">
        <v>0.95555083889379433</v>
      </c>
      <c r="I115">
        <v>0.50657854537149127</v>
      </c>
      <c r="J115">
        <v>11.092958366028604</v>
      </c>
      <c r="K115">
        <v>3.9302481414913659</v>
      </c>
      <c r="L115">
        <v>9.9818120194037192</v>
      </c>
      <c r="M115">
        <v>1.7492671801286945</v>
      </c>
      <c r="N115">
        <v>0.27242099444687773</v>
      </c>
      <c r="O115">
        <v>0</v>
      </c>
      <c r="P115">
        <v>4.3856850404336205</v>
      </c>
      <c r="Q115">
        <v>4.0037056874879899E-3</v>
      </c>
    </row>
    <row r="116" spans="1:17" x14ac:dyDescent="0.35">
      <c r="A116" t="s">
        <v>46</v>
      </c>
      <c r="B116" t="s">
        <v>17</v>
      </c>
      <c r="C116" t="s">
        <v>169</v>
      </c>
      <c r="D116" t="s">
        <v>42</v>
      </c>
      <c r="E116" s="5">
        <v>288</v>
      </c>
      <c r="F116" s="5">
        <v>138</v>
      </c>
      <c r="G116">
        <v>2.1030506980002257</v>
      </c>
      <c r="H116">
        <v>1.0813593322513873</v>
      </c>
      <c r="I116">
        <v>0.54470858853306547</v>
      </c>
      <c r="J116">
        <v>11.78348188512868</v>
      </c>
      <c r="K116">
        <v>4.510409520743627</v>
      </c>
      <c r="L116">
        <v>10.560284970672482</v>
      </c>
      <c r="M116">
        <v>1.9544451062055364</v>
      </c>
      <c r="N116">
        <v>0.24241013480356774</v>
      </c>
      <c r="O116">
        <v>0</v>
      </c>
      <c r="P116">
        <v>5.12668353078592</v>
      </c>
      <c r="Q116">
        <v>2.0379565633590101E-3</v>
      </c>
    </row>
    <row r="117" spans="1:17" x14ac:dyDescent="0.35">
      <c r="A117" t="s">
        <v>46</v>
      </c>
      <c r="B117" t="s">
        <v>17</v>
      </c>
      <c r="C117" t="s">
        <v>169</v>
      </c>
      <c r="D117" t="s">
        <v>43</v>
      </c>
      <c r="E117" s="5">
        <v>296</v>
      </c>
      <c r="F117" s="5">
        <v>146</v>
      </c>
      <c r="G117">
        <v>2.2238610030353061</v>
      </c>
      <c r="H117">
        <v>1.0347127370310092</v>
      </c>
      <c r="I117">
        <v>0.51200856737236122</v>
      </c>
      <c r="J117">
        <v>11.224735750255752</v>
      </c>
      <c r="K117">
        <v>4.4143632755015219</v>
      </c>
      <c r="L117">
        <v>9.7570209004070279</v>
      </c>
      <c r="M117">
        <v>1.8224858231154375</v>
      </c>
      <c r="N117">
        <v>0.17229633802066099</v>
      </c>
      <c r="O117">
        <v>0</v>
      </c>
      <c r="P117">
        <v>5.8985140202925299</v>
      </c>
      <c r="Q117">
        <v>1.0958891981815799E-3</v>
      </c>
    </row>
    <row r="118" spans="1:17" x14ac:dyDescent="0.35">
      <c r="A118" t="s">
        <v>46</v>
      </c>
      <c r="B118" t="s">
        <v>17</v>
      </c>
      <c r="C118" t="s">
        <v>169</v>
      </c>
      <c r="D118" t="s">
        <v>44</v>
      </c>
      <c r="E118" s="5">
        <v>308</v>
      </c>
      <c r="F118" s="5">
        <v>158</v>
      </c>
      <c r="G118">
        <v>1.4173542167296813</v>
      </c>
      <c r="H118">
        <v>0.55947599056982145</v>
      </c>
      <c r="I118">
        <v>0.50493747788832155</v>
      </c>
      <c r="J118">
        <v>12.000024688141076</v>
      </c>
      <c r="K118">
        <v>4.7467177789695558</v>
      </c>
      <c r="L118">
        <v>10.174435279521525</v>
      </c>
      <c r="M118">
        <v>1.7840994396057799</v>
      </c>
      <c r="N118">
        <v>0.16347789802462398</v>
      </c>
      <c r="O118">
        <v>0</v>
      </c>
      <c r="P118">
        <v>7.4938608303585399</v>
      </c>
      <c r="Q118">
        <v>1.64801654432586E-3</v>
      </c>
    </row>
    <row r="119" spans="1:17" x14ac:dyDescent="0.35">
      <c r="A119" t="s">
        <v>47</v>
      </c>
      <c r="B119" t="s">
        <v>4</v>
      </c>
      <c r="C119" t="s">
        <v>165</v>
      </c>
      <c r="D119" t="s">
        <v>5</v>
      </c>
      <c r="E119" s="5">
        <v>0</v>
      </c>
      <c r="F119" s="5">
        <v>0</v>
      </c>
      <c r="G119">
        <v>10.140811165218055</v>
      </c>
      <c r="H119">
        <v>9.8602880046659376</v>
      </c>
      <c r="I119">
        <v>0.69344738440136233</v>
      </c>
      <c r="J119">
        <v>2.4924391940385493</v>
      </c>
      <c r="K119">
        <v>0.79767958484271839</v>
      </c>
      <c r="L119">
        <v>0.66032607184446779</v>
      </c>
      <c r="M119">
        <v>0.95975314764950215</v>
      </c>
      <c r="N119">
        <v>0.23382532970957925</v>
      </c>
      <c r="O119">
        <v>7.6084045815888193E-2</v>
      </c>
      <c r="P119">
        <v>3.1549844315483501E-2</v>
      </c>
      <c r="Q119">
        <v>4.9086892777507503E-3</v>
      </c>
    </row>
    <row r="120" spans="1:17" x14ac:dyDescent="0.35">
      <c r="A120" t="s">
        <v>47</v>
      </c>
      <c r="B120" t="s">
        <v>4</v>
      </c>
      <c r="C120" t="s">
        <v>165</v>
      </c>
      <c r="D120" t="s">
        <v>6</v>
      </c>
      <c r="E120" s="5">
        <v>8</v>
      </c>
      <c r="F120" s="5">
        <v>8</v>
      </c>
      <c r="G120">
        <v>7.9717888793110703</v>
      </c>
      <c r="H120">
        <v>8.06944006625457</v>
      </c>
      <c r="I120">
        <v>0.47076161783691023</v>
      </c>
      <c r="J120">
        <v>7.2041656455096073</v>
      </c>
      <c r="K120">
        <v>0.86332538570998896</v>
      </c>
      <c r="L120">
        <v>1.247252133632669</v>
      </c>
      <c r="M120">
        <v>0.83087783171917051</v>
      </c>
      <c r="N120">
        <v>0.36642668733162542</v>
      </c>
      <c r="O120">
        <v>2.9654581004384397</v>
      </c>
      <c r="P120">
        <v>1.9279516319229599</v>
      </c>
      <c r="Q120">
        <v>0.10208851126592601</v>
      </c>
    </row>
    <row r="121" spans="1:17" x14ac:dyDescent="0.35">
      <c r="A121" t="s">
        <v>47</v>
      </c>
      <c r="B121" t="s">
        <v>4</v>
      </c>
      <c r="C121" t="s">
        <v>165</v>
      </c>
      <c r="D121" t="s">
        <v>7</v>
      </c>
      <c r="E121" s="5">
        <v>16</v>
      </c>
      <c r="F121" s="5">
        <v>16</v>
      </c>
      <c r="G121">
        <v>7.6523872891623726E-2</v>
      </c>
      <c r="H121">
        <v>0.27115712242044065</v>
      </c>
      <c r="I121">
        <v>0.1229342003319288</v>
      </c>
      <c r="J121">
        <v>15.039317353986521</v>
      </c>
      <c r="K121">
        <v>0.78145826314199152</v>
      </c>
      <c r="L121">
        <v>4.8226451998365762</v>
      </c>
      <c r="M121">
        <v>0.64362532397334049</v>
      </c>
      <c r="N121">
        <v>2.4491492603310965</v>
      </c>
      <c r="O121">
        <v>3.6188690730347401</v>
      </c>
      <c r="P121">
        <v>9.4622337803088694</v>
      </c>
      <c r="Q121">
        <v>0.6165853991660859</v>
      </c>
    </row>
    <row r="122" spans="1:17" x14ac:dyDescent="0.35">
      <c r="A122" t="s">
        <v>47</v>
      </c>
      <c r="B122" t="s">
        <v>4</v>
      </c>
      <c r="C122" t="s">
        <v>165</v>
      </c>
      <c r="D122" t="s">
        <v>8</v>
      </c>
      <c r="E122" s="5">
        <v>24</v>
      </c>
      <c r="F122" s="5">
        <v>24</v>
      </c>
      <c r="G122">
        <v>0</v>
      </c>
      <c r="H122">
        <v>7.302838770287097E-2</v>
      </c>
      <c r="I122">
        <v>0.19603134233748964</v>
      </c>
      <c r="J122">
        <v>10.38726420373172</v>
      </c>
      <c r="K122">
        <v>0.92709569767526212</v>
      </c>
      <c r="L122">
        <v>3.4641494217856832</v>
      </c>
      <c r="M122">
        <v>0.7226301705685173</v>
      </c>
      <c r="N122">
        <v>7.0495384187745564</v>
      </c>
      <c r="O122">
        <v>2.1534905284836898</v>
      </c>
      <c r="P122">
        <v>9.4289984597844896</v>
      </c>
      <c r="Q122">
        <v>2.382589684822181</v>
      </c>
    </row>
    <row r="123" spans="1:17" x14ac:dyDescent="0.35">
      <c r="A123" t="s">
        <v>47</v>
      </c>
      <c r="B123" t="s">
        <v>4</v>
      </c>
      <c r="C123" t="s">
        <v>165</v>
      </c>
      <c r="D123" t="s">
        <v>9</v>
      </c>
      <c r="E123" s="5">
        <v>32</v>
      </c>
      <c r="F123" s="5">
        <v>32</v>
      </c>
      <c r="G123">
        <v>0</v>
      </c>
      <c r="H123">
        <v>6.5258891728206619E-2</v>
      </c>
      <c r="I123">
        <v>0.25490301373887825</v>
      </c>
      <c r="J123">
        <v>5.888337640560767</v>
      </c>
      <c r="K123">
        <v>0.88082049497080306</v>
      </c>
      <c r="L123">
        <v>2.8188108905814144</v>
      </c>
      <c r="M123">
        <v>0.66523200513695813</v>
      </c>
      <c r="N123">
        <v>9.7793338967900247</v>
      </c>
      <c r="O123">
        <v>1.19928643397783</v>
      </c>
      <c r="P123">
        <v>8.9551095365589095</v>
      </c>
      <c r="Q123">
        <v>3.0712232618419804</v>
      </c>
    </row>
    <row r="124" spans="1:17" x14ac:dyDescent="0.35">
      <c r="A124" t="s">
        <v>47</v>
      </c>
      <c r="B124" t="s">
        <v>4</v>
      </c>
      <c r="C124" t="s">
        <v>165</v>
      </c>
      <c r="D124" t="s">
        <v>10</v>
      </c>
      <c r="E124" s="5">
        <v>40</v>
      </c>
      <c r="F124" s="5">
        <v>40</v>
      </c>
      <c r="G124">
        <v>0</v>
      </c>
      <c r="H124">
        <v>6.1195591015903023E-2</v>
      </c>
      <c r="I124">
        <v>0.29564885877804969</v>
      </c>
      <c r="J124">
        <v>4.3919385150415042</v>
      </c>
      <c r="K124">
        <v>0.88491561504450489</v>
      </c>
      <c r="L124">
        <v>2.5551111635753641</v>
      </c>
      <c r="M124">
        <v>0.8010915210572479</v>
      </c>
      <c r="N124">
        <v>11.354754080276457</v>
      </c>
      <c r="O124">
        <v>1.3933651691654501</v>
      </c>
      <c r="P124">
        <v>9.1386810242802206</v>
      </c>
      <c r="Q124">
        <v>5.7181630569192006</v>
      </c>
    </row>
    <row r="125" spans="1:17" x14ac:dyDescent="0.35">
      <c r="A125" t="s">
        <v>47</v>
      </c>
      <c r="B125" t="s">
        <v>4</v>
      </c>
      <c r="C125" t="s">
        <v>165</v>
      </c>
      <c r="D125" t="s">
        <v>11</v>
      </c>
      <c r="E125" s="5">
        <v>48</v>
      </c>
      <c r="F125" s="5">
        <v>48</v>
      </c>
      <c r="G125">
        <v>0</v>
      </c>
      <c r="H125">
        <v>6.7318578778475927E-2</v>
      </c>
      <c r="I125">
        <v>0.16171465909550012</v>
      </c>
      <c r="J125">
        <v>5.2630097166518235</v>
      </c>
      <c r="K125">
        <v>0.91827043721913226</v>
      </c>
      <c r="L125">
        <v>2.7371801892807435</v>
      </c>
      <c r="M125">
        <v>0.90684601496027828</v>
      </c>
      <c r="N125">
        <v>12.974649989014207</v>
      </c>
      <c r="O125">
        <v>2.1756660917506401</v>
      </c>
      <c r="P125">
        <v>13.501522803553801</v>
      </c>
      <c r="Q125">
        <v>4.5750953100262652</v>
      </c>
    </row>
    <row r="126" spans="1:17" x14ac:dyDescent="0.35">
      <c r="A126" t="s">
        <v>47</v>
      </c>
      <c r="B126" t="s">
        <v>4</v>
      </c>
      <c r="C126" t="s">
        <v>165</v>
      </c>
      <c r="D126" t="s">
        <v>12</v>
      </c>
      <c r="E126" s="5">
        <v>56</v>
      </c>
      <c r="F126" s="5">
        <v>56</v>
      </c>
      <c r="G126">
        <v>0</v>
      </c>
      <c r="H126">
        <v>6.1849023267818791E-2</v>
      </c>
      <c r="I126">
        <v>0</v>
      </c>
      <c r="J126">
        <v>6.5849000476151778</v>
      </c>
      <c r="K126">
        <v>0.64868171921856288</v>
      </c>
      <c r="L126">
        <v>2.3173072603831861</v>
      </c>
      <c r="M126">
        <v>0.96617315939209425</v>
      </c>
      <c r="N126">
        <v>12.772549654988316</v>
      </c>
      <c r="O126">
        <v>4.5188965857778198</v>
      </c>
      <c r="P126">
        <v>10.4462435090276</v>
      </c>
      <c r="Q126">
        <v>4.7455857676040525</v>
      </c>
    </row>
    <row r="127" spans="1:17" x14ac:dyDescent="0.35">
      <c r="A127" t="s">
        <v>47</v>
      </c>
      <c r="B127" t="s">
        <v>4</v>
      </c>
      <c r="C127" t="s">
        <v>165</v>
      </c>
      <c r="D127" t="s">
        <v>13</v>
      </c>
      <c r="E127" s="5">
        <v>64</v>
      </c>
      <c r="F127" s="5">
        <v>64</v>
      </c>
      <c r="G127">
        <v>0</v>
      </c>
      <c r="H127">
        <v>5.969174722953207E-2</v>
      </c>
      <c r="I127">
        <v>0</v>
      </c>
      <c r="J127">
        <v>7.354494971860233</v>
      </c>
      <c r="K127">
        <v>0.52629371786385881</v>
      </c>
      <c r="L127">
        <v>2.1826575214723514</v>
      </c>
      <c r="M127">
        <v>1.2820389524634901</v>
      </c>
      <c r="N127">
        <v>13.58506489462148</v>
      </c>
      <c r="O127">
        <v>5.6136359110456002</v>
      </c>
      <c r="P127">
        <v>9.0294895823941506</v>
      </c>
      <c r="Q127">
        <v>5.9561779636765575</v>
      </c>
    </row>
    <row r="128" spans="1:17" x14ac:dyDescent="0.35">
      <c r="A128" t="s">
        <v>47</v>
      </c>
      <c r="B128" t="s">
        <v>4</v>
      </c>
      <c r="C128" t="s">
        <v>165</v>
      </c>
      <c r="D128" t="s">
        <v>14</v>
      </c>
      <c r="E128" s="5">
        <v>72</v>
      </c>
      <c r="F128" s="5">
        <v>72</v>
      </c>
      <c r="G128">
        <v>0</v>
      </c>
      <c r="H128">
        <v>6.258715970053845E-2</v>
      </c>
      <c r="I128">
        <v>0</v>
      </c>
      <c r="J128">
        <v>9.2624640424875402</v>
      </c>
      <c r="K128">
        <v>0.4593266873782148</v>
      </c>
      <c r="L128">
        <v>2.3403279695005903</v>
      </c>
      <c r="M128">
        <v>1.4815291066604779</v>
      </c>
      <c r="N128">
        <v>15.209786693319264</v>
      </c>
      <c r="O128">
        <v>4.1355721641404095</v>
      </c>
      <c r="P128">
        <v>9.4904093815191306</v>
      </c>
      <c r="Q128">
        <v>5.2043837660327945</v>
      </c>
    </row>
    <row r="129" spans="1:17" x14ac:dyDescent="0.35">
      <c r="A129" t="s">
        <v>47</v>
      </c>
      <c r="B129" t="s">
        <v>4</v>
      </c>
      <c r="C129" t="s">
        <v>165</v>
      </c>
      <c r="D129" t="s">
        <v>15</v>
      </c>
      <c r="E129" s="5">
        <v>80</v>
      </c>
      <c r="F129" s="5">
        <v>80</v>
      </c>
      <c r="G129">
        <v>0</v>
      </c>
      <c r="H129">
        <v>5.993191509309298E-2</v>
      </c>
      <c r="I129">
        <v>0</v>
      </c>
      <c r="J129">
        <v>8.0120234421610927</v>
      </c>
      <c r="K129">
        <v>0.36037857917847815</v>
      </c>
      <c r="L129">
        <v>2.028424362282772</v>
      </c>
      <c r="M129">
        <v>1.5274425052593703</v>
      </c>
      <c r="N129">
        <v>14.785578747226438</v>
      </c>
      <c r="O129">
        <v>2.4862716722070197</v>
      </c>
      <c r="P129">
        <v>8.0701406200296404</v>
      </c>
      <c r="Q129">
        <v>6.7164145630729797</v>
      </c>
    </row>
    <row r="130" spans="1:17" x14ac:dyDescent="0.35">
      <c r="A130" t="s">
        <v>47</v>
      </c>
      <c r="B130" t="s">
        <v>4</v>
      </c>
      <c r="C130" t="s">
        <v>165</v>
      </c>
      <c r="D130" t="s">
        <v>16</v>
      </c>
      <c r="E130" s="5">
        <v>88</v>
      </c>
      <c r="F130" s="5">
        <v>88</v>
      </c>
      <c r="G130">
        <v>0</v>
      </c>
      <c r="H130">
        <v>6.2391596748707125E-2</v>
      </c>
      <c r="I130">
        <v>8.5438681744195027E-2</v>
      </c>
      <c r="J130">
        <v>5.737105709729363</v>
      </c>
      <c r="K130">
        <v>0.30630374068499638</v>
      </c>
      <c r="L130">
        <v>1.9638227152646726</v>
      </c>
      <c r="M130">
        <v>1.4029319738191777</v>
      </c>
      <c r="N130">
        <v>15.388861845531268</v>
      </c>
      <c r="O130">
        <v>1.2804431160097101</v>
      </c>
      <c r="P130">
        <v>9.8480072367759295</v>
      </c>
      <c r="Q130">
        <v>6.8895097213640106</v>
      </c>
    </row>
    <row r="131" spans="1:17" x14ac:dyDescent="0.35">
      <c r="A131" t="s">
        <v>47</v>
      </c>
      <c r="B131" t="s">
        <v>17</v>
      </c>
      <c r="C131" t="s">
        <v>166</v>
      </c>
      <c r="D131" t="s">
        <v>18</v>
      </c>
      <c r="E131" s="5">
        <v>96</v>
      </c>
      <c r="F131" s="5">
        <v>8</v>
      </c>
      <c r="G131">
        <v>0</v>
      </c>
      <c r="H131">
        <v>6.0984933210619041E-2</v>
      </c>
      <c r="I131">
        <v>3.2744550964879562E-2</v>
      </c>
      <c r="J131">
        <v>5.751123583027562</v>
      </c>
      <c r="K131">
        <v>0.24592781287540813</v>
      </c>
      <c r="L131">
        <v>2.2048612795661366</v>
      </c>
      <c r="M131">
        <v>1.3255032397401112</v>
      </c>
      <c r="N131">
        <v>16.46577117904565</v>
      </c>
      <c r="O131">
        <v>1.5894039143813199</v>
      </c>
      <c r="P131">
        <v>14.4943585425319</v>
      </c>
      <c r="Q131">
        <v>8.7893617650026101</v>
      </c>
    </row>
    <row r="132" spans="1:17" x14ac:dyDescent="0.35">
      <c r="A132" t="s">
        <v>47</v>
      </c>
      <c r="B132" t="s">
        <v>17</v>
      </c>
      <c r="C132" t="s">
        <v>166</v>
      </c>
      <c r="D132" t="s">
        <v>19</v>
      </c>
      <c r="E132" s="5">
        <v>104</v>
      </c>
      <c r="F132" s="5">
        <v>16</v>
      </c>
      <c r="G132">
        <v>0</v>
      </c>
      <c r="H132">
        <v>5.9297674597550573E-2</v>
      </c>
      <c r="I132">
        <v>0</v>
      </c>
      <c r="J132">
        <v>5.9593611811646214</v>
      </c>
      <c r="K132">
        <v>0.1817683088609007</v>
      </c>
      <c r="L132">
        <v>1.922491056593834</v>
      </c>
      <c r="M132">
        <v>1.0061227162816411</v>
      </c>
      <c r="N132">
        <v>15.277351908836245</v>
      </c>
      <c r="O132">
        <v>3.0953154840625103</v>
      </c>
      <c r="P132">
        <v>8.9202450861168199</v>
      </c>
      <c r="Q132">
        <v>5.1917244589504028</v>
      </c>
    </row>
    <row r="133" spans="1:17" x14ac:dyDescent="0.35">
      <c r="A133" t="s">
        <v>47</v>
      </c>
      <c r="B133" t="s">
        <v>17</v>
      </c>
      <c r="C133" t="s">
        <v>168</v>
      </c>
      <c r="D133" t="s">
        <v>20</v>
      </c>
      <c r="E133" s="5">
        <v>112</v>
      </c>
      <c r="F133" s="5">
        <v>24</v>
      </c>
      <c r="G133">
        <v>0</v>
      </c>
      <c r="H133">
        <v>6.1211489090461937E-2</v>
      </c>
      <c r="I133">
        <v>5.9442483694507518E-2</v>
      </c>
      <c r="J133">
        <v>4.7339251644273173</v>
      </c>
      <c r="K133">
        <v>0.18565339838859282</v>
      </c>
      <c r="L133">
        <v>1.6634800410000201</v>
      </c>
      <c r="M133">
        <v>0.92652439813080867</v>
      </c>
      <c r="N133">
        <v>15.520032713319894</v>
      </c>
      <c r="O133">
        <v>1.89598220272136</v>
      </c>
      <c r="P133">
        <v>6.0440494774206304</v>
      </c>
      <c r="Q133">
        <v>6.1055553556169073</v>
      </c>
    </row>
    <row r="134" spans="1:17" x14ac:dyDescent="0.35">
      <c r="A134" t="s">
        <v>47</v>
      </c>
      <c r="B134" t="s">
        <v>17</v>
      </c>
      <c r="C134" t="s">
        <v>168</v>
      </c>
      <c r="D134" t="s">
        <v>21</v>
      </c>
      <c r="E134" s="5">
        <v>120</v>
      </c>
      <c r="F134" s="5">
        <v>8</v>
      </c>
      <c r="G134">
        <v>0</v>
      </c>
      <c r="H134">
        <v>7.3053016648271366E-2</v>
      </c>
      <c r="I134">
        <v>0.13734498688883093</v>
      </c>
      <c r="J134">
        <v>3.8786481062473506</v>
      </c>
      <c r="K134">
        <v>0.21935054700688131</v>
      </c>
      <c r="L134">
        <v>1.7106791075801611</v>
      </c>
      <c r="M134">
        <v>1.1362571096980865</v>
      </c>
      <c r="N134">
        <v>16.092734386726647</v>
      </c>
      <c r="O134">
        <v>0.89315368466772904</v>
      </c>
      <c r="P134">
        <v>4.4528163457362098</v>
      </c>
      <c r="Q134">
        <v>5.8288846460112893</v>
      </c>
    </row>
    <row r="135" spans="1:17" x14ac:dyDescent="0.35">
      <c r="A135" t="s">
        <v>47</v>
      </c>
      <c r="B135" t="s">
        <v>17</v>
      </c>
      <c r="C135" t="s">
        <v>168</v>
      </c>
      <c r="D135" t="s">
        <v>22</v>
      </c>
      <c r="E135" s="5">
        <v>128</v>
      </c>
      <c r="F135" s="5">
        <v>16</v>
      </c>
      <c r="G135">
        <v>0</v>
      </c>
      <c r="H135">
        <v>7.701938901003548E-2</v>
      </c>
      <c r="I135">
        <v>0.22024020982766662</v>
      </c>
      <c r="J135">
        <v>3.9509480644754542</v>
      </c>
      <c r="K135">
        <v>0.17395390147110554</v>
      </c>
      <c r="L135">
        <v>1.5598414550772919</v>
      </c>
      <c r="M135">
        <v>1.0241594530922864</v>
      </c>
      <c r="N135">
        <v>14.129760237277871</v>
      </c>
      <c r="O135">
        <v>0.70415910387387792</v>
      </c>
      <c r="P135">
        <v>3.3250293004200602</v>
      </c>
      <c r="Q135">
        <v>5.5902686303998292</v>
      </c>
    </row>
    <row r="136" spans="1:17" x14ac:dyDescent="0.35">
      <c r="A136" t="s">
        <v>47</v>
      </c>
      <c r="B136" t="s">
        <v>17</v>
      </c>
      <c r="C136" t="s">
        <v>168</v>
      </c>
      <c r="D136" t="s">
        <v>23</v>
      </c>
      <c r="E136" s="5">
        <v>136</v>
      </c>
      <c r="F136" s="5">
        <v>24</v>
      </c>
      <c r="G136">
        <v>0</v>
      </c>
      <c r="H136">
        <v>7.2771917777804201E-2</v>
      </c>
      <c r="I136">
        <v>0.27306480261436655</v>
      </c>
      <c r="J136">
        <v>4.6933787553005697</v>
      </c>
      <c r="K136">
        <v>0.20576359979360034</v>
      </c>
      <c r="L136">
        <v>1.6275951413553356</v>
      </c>
      <c r="M136">
        <v>0.96023844383553747</v>
      </c>
      <c r="N136">
        <v>13.76562740945395</v>
      </c>
      <c r="O136">
        <v>0.54495031624075896</v>
      </c>
      <c r="P136">
        <v>5.3816871230531804</v>
      </c>
      <c r="Q136">
        <v>6.8477043904660606</v>
      </c>
    </row>
    <row r="137" spans="1:17" x14ac:dyDescent="0.35">
      <c r="A137" t="s">
        <v>47</v>
      </c>
      <c r="B137" t="s">
        <v>17</v>
      </c>
      <c r="C137" t="s">
        <v>168</v>
      </c>
      <c r="D137" t="s">
        <v>24</v>
      </c>
      <c r="E137" s="5">
        <v>144</v>
      </c>
      <c r="F137" s="5">
        <v>32</v>
      </c>
      <c r="G137">
        <v>0</v>
      </c>
      <c r="H137">
        <v>5.2389740197076907E-2</v>
      </c>
      <c r="I137">
        <v>0.28734625959146515</v>
      </c>
      <c r="J137">
        <v>5.8256006500496582</v>
      </c>
      <c r="K137">
        <v>0.37240246044893188</v>
      </c>
      <c r="L137">
        <v>2.1578638982608132</v>
      </c>
      <c r="M137">
        <v>1.1028306585595637</v>
      </c>
      <c r="N137">
        <v>15.189643448837309</v>
      </c>
      <c r="O137">
        <v>0.22424060848864902</v>
      </c>
      <c r="P137">
        <v>9.9827113743250298</v>
      </c>
      <c r="Q137">
        <v>6.7228802666976311</v>
      </c>
    </row>
    <row r="138" spans="1:17" x14ac:dyDescent="0.35">
      <c r="A138" t="s">
        <v>47</v>
      </c>
      <c r="B138" t="s">
        <v>17</v>
      </c>
      <c r="C138" t="s">
        <v>167</v>
      </c>
      <c r="D138" t="s">
        <v>25</v>
      </c>
      <c r="E138" s="5">
        <v>152</v>
      </c>
      <c r="F138" s="5">
        <v>2</v>
      </c>
      <c r="G138">
        <v>0</v>
      </c>
      <c r="H138">
        <v>2.4583532514768684E-2</v>
      </c>
      <c r="I138">
        <v>0.28017348446071899</v>
      </c>
      <c r="J138">
        <v>5.5422244576001383</v>
      </c>
      <c r="K138">
        <v>0.37749674601021083</v>
      </c>
      <c r="L138">
        <v>2.0244388790444918</v>
      </c>
      <c r="M138">
        <v>1.1446305643138712</v>
      </c>
      <c r="N138">
        <v>14.167444071329012</v>
      </c>
      <c r="O138">
        <v>0.24616866005445398</v>
      </c>
      <c r="P138">
        <v>10.0997059218203</v>
      </c>
      <c r="Q138">
        <v>6.8283507916828707</v>
      </c>
    </row>
    <row r="139" spans="1:17" x14ac:dyDescent="0.35">
      <c r="A139" t="s">
        <v>47</v>
      </c>
      <c r="B139" t="s">
        <v>17</v>
      </c>
      <c r="C139" t="s">
        <v>167</v>
      </c>
      <c r="D139" t="s">
        <v>26</v>
      </c>
      <c r="E139" s="5">
        <v>160</v>
      </c>
      <c r="F139" s="5">
        <v>10</v>
      </c>
      <c r="G139">
        <v>0</v>
      </c>
      <c r="H139">
        <v>2.5502108529141355E-2</v>
      </c>
      <c r="I139">
        <v>0</v>
      </c>
      <c r="J139">
        <v>7.4251894229660609</v>
      </c>
      <c r="K139">
        <v>0.46543619263513003</v>
      </c>
      <c r="L139">
        <v>2.0150000395981706</v>
      </c>
      <c r="M139">
        <v>1.1024097961287989</v>
      </c>
      <c r="N139">
        <v>14.24288247872825</v>
      </c>
      <c r="O139">
        <v>6.1035695754213801</v>
      </c>
      <c r="P139">
        <v>7.5882216343076596</v>
      </c>
      <c r="Q139">
        <v>4.4186073181139287</v>
      </c>
    </row>
    <row r="140" spans="1:17" x14ac:dyDescent="0.35">
      <c r="A140" t="s">
        <v>47</v>
      </c>
      <c r="B140" t="s">
        <v>17</v>
      </c>
      <c r="C140" t="s">
        <v>167</v>
      </c>
      <c r="D140" t="s">
        <v>27</v>
      </c>
      <c r="E140" s="5">
        <v>168</v>
      </c>
      <c r="F140" s="5">
        <v>18</v>
      </c>
      <c r="G140">
        <v>0</v>
      </c>
      <c r="H140">
        <v>8.272113720664219E-2</v>
      </c>
      <c r="I140">
        <v>0</v>
      </c>
      <c r="J140">
        <v>17.895697484882419</v>
      </c>
      <c r="K140">
        <v>1.7521570746155137</v>
      </c>
      <c r="L140">
        <v>5.5519181054260001</v>
      </c>
      <c r="M140">
        <v>1.05706550998296</v>
      </c>
      <c r="N140">
        <v>6.461983330390872</v>
      </c>
      <c r="O140">
        <v>7.55606483279501</v>
      </c>
      <c r="P140">
        <v>11.6973247484851</v>
      </c>
      <c r="Q140">
        <v>0.46496618087608194</v>
      </c>
    </row>
    <row r="141" spans="1:17" x14ac:dyDescent="0.35">
      <c r="A141" t="s">
        <v>47</v>
      </c>
      <c r="B141" t="s">
        <v>17</v>
      </c>
      <c r="C141" t="s">
        <v>169</v>
      </c>
      <c r="D141" t="s">
        <v>28</v>
      </c>
      <c r="E141" s="5">
        <v>176</v>
      </c>
      <c r="F141" s="5">
        <v>26</v>
      </c>
      <c r="G141">
        <v>0</v>
      </c>
      <c r="H141">
        <v>5.9296443625559317E-2</v>
      </c>
      <c r="I141">
        <v>0</v>
      </c>
      <c r="J141">
        <v>17.695266674096068</v>
      </c>
      <c r="K141">
        <v>1.4764056159499763</v>
      </c>
      <c r="L141">
        <v>3.7380619005036517</v>
      </c>
      <c r="M141">
        <v>0.97639874396831317</v>
      </c>
      <c r="N141">
        <v>8.0764350693393272</v>
      </c>
      <c r="O141">
        <v>6.29889982711898</v>
      </c>
      <c r="P141">
        <v>15.382067952053399</v>
      </c>
      <c r="Q141">
        <v>1.6326902926121258</v>
      </c>
    </row>
    <row r="142" spans="1:17" x14ac:dyDescent="0.35">
      <c r="A142" t="s">
        <v>47</v>
      </c>
      <c r="B142" t="s">
        <v>17</v>
      </c>
      <c r="C142" t="s">
        <v>169</v>
      </c>
      <c r="D142" t="s">
        <v>29</v>
      </c>
      <c r="E142" s="5">
        <v>184</v>
      </c>
      <c r="F142" s="5">
        <v>34</v>
      </c>
      <c r="G142">
        <v>0</v>
      </c>
      <c r="H142">
        <v>2.5930783831325004E-2</v>
      </c>
      <c r="I142">
        <v>0</v>
      </c>
      <c r="J142">
        <v>18.506370881246252</v>
      </c>
      <c r="K142">
        <v>1.2006862080552863</v>
      </c>
      <c r="L142">
        <v>2.9507074055849225</v>
      </c>
      <c r="M142">
        <v>0.85418619264392504</v>
      </c>
      <c r="N142">
        <v>9.8823330692379976</v>
      </c>
      <c r="O142">
        <v>12.9965765405446</v>
      </c>
      <c r="P142">
        <v>13.1568706870853</v>
      </c>
      <c r="Q142">
        <v>1.9069083484068101</v>
      </c>
    </row>
    <row r="143" spans="1:17" x14ac:dyDescent="0.35">
      <c r="A143" t="s">
        <v>47</v>
      </c>
      <c r="B143" t="s">
        <v>17</v>
      </c>
      <c r="C143" t="s">
        <v>169</v>
      </c>
      <c r="D143" t="s">
        <v>30</v>
      </c>
      <c r="E143" s="5">
        <v>192</v>
      </c>
      <c r="F143" s="5">
        <v>42</v>
      </c>
      <c r="G143">
        <v>0</v>
      </c>
      <c r="H143">
        <v>2.7000163420202065E-2</v>
      </c>
      <c r="I143">
        <v>0</v>
      </c>
      <c r="J143">
        <v>22.546099447713981</v>
      </c>
      <c r="K143">
        <v>0.98658901873585758</v>
      </c>
      <c r="L143">
        <v>2.7327980897504727</v>
      </c>
      <c r="M143">
        <v>1.2069893431237348</v>
      </c>
      <c r="N143">
        <v>12.592971059468088</v>
      </c>
      <c r="O143">
        <v>16.755913630817002</v>
      </c>
      <c r="P143">
        <v>10.996153670232001</v>
      </c>
      <c r="Q143">
        <v>1.674567162982012</v>
      </c>
    </row>
    <row r="144" spans="1:17" x14ac:dyDescent="0.35">
      <c r="A144" t="s">
        <v>47</v>
      </c>
      <c r="B144" t="s">
        <v>17</v>
      </c>
      <c r="C144" t="s">
        <v>169</v>
      </c>
      <c r="D144" t="s">
        <v>31</v>
      </c>
      <c r="E144" s="5">
        <v>200</v>
      </c>
      <c r="F144" s="5">
        <v>50</v>
      </c>
      <c r="G144">
        <v>0</v>
      </c>
      <c r="H144">
        <v>2.3296864981890243E-2</v>
      </c>
      <c r="I144">
        <v>0</v>
      </c>
      <c r="J144">
        <v>20.363097655733192</v>
      </c>
      <c r="K144">
        <v>0.89102647496529586</v>
      </c>
      <c r="L144">
        <v>2.1436732029470562</v>
      </c>
      <c r="M144">
        <v>1.0762265372453206</v>
      </c>
      <c r="N144">
        <v>12.190767628190175</v>
      </c>
      <c r="O144">
        <v>10.4778967396842</v>
      </c>
      <c r="P144">
        <v>5.9669376464594999</v>
      </c>
      <c r="Q144">
        <v>1.3418776362710101</v>
      </c>
    </row>
    <row r="145" spans="1:17" x14ac:dyDescent="0.35">
      <c r="A145" t="s">
        <v>47</v>
      </c>
      <c r="B145" t="s">
        <v>17</v>
      </c>
      <c r="C145" t="s">
        <v>169</v>
      </c>
      <c r="D145" t="s">
        <v>32</v>
      </c>
      <c r="E145" s="5">
        <v>208</v>
      </c>
      <c r="F145" s="5">
        <v>58</v>
      </c>
      <c r="G145">
        <v>0</v>
      </c>
      <c r="H145">
        <v>2.4800364191159399E-2</v>
      </c>
      <c r="I145">
        <v>0</v>
      </c>
      <c r="J145">
        <v>20.191406690004136</v>
      </c>
      <c r="K145">
        <v>0.73558859492118223</v>
      </c>
      <c r="L145">
        <v>1.8570192098697451</v>
      </c>
      <c r="M145">
        <v>0.98446239270713187</v>
      </c>
      <c r="N145">
        <v>12.715336262823643</v>
      </c>
      <c r="O145">
        <v>8.8220609368407299</v>
      </c>
      <c r="P145">
        <v>4.55594012126988</v>
      </c>
      <c r="Q145">
        <v>1.182299246337172</v>
      </c>
    </row>
    <row r="146" spans="1:17" x14ac:dyDescent="0.35">
      <c r="A146" t="s">
        <v>47</v>
      </c>
      <c r="B146" t="s">
        <v>17</v>
      </c>
      <c r="C146" t="s">
        <v>169</v>
      </c>
      <c r="D146" t="s">
        <v>33</v>
      </c>
      <c r="E146" s="5">
        <v>216</v>
      </c>
      <c r="F146" s="5">
        <v>66</v>
      </c>
      <c r="G146">
        <v>0</v>
      </c>
      <c r="H146">
        <v>2.6921345566854438E-2</v>
      </c>
      <c r="I146">
        <v>0</v>
      </c>
      <c r="J146">
        <v>20.911519564261063</v>
      </c>
      <c r="K146">
        <v>0.6668139240178701</v>
      </c>
      <c r="L146">
        <v>1.8175734027639086</v>
      </c>
      <c r="M146">
        <v>1.2242548655074792</v>
      </c>
      <c r="N146">
        <v>13.817436135592567</v>
      </c>
      <c r="O146">
        <v>10.033549137875299</v>
      </c>
      <c r="P146">
        <v>9.7387726452298793</v>
      </c>
      <c r="Q146">
        <v>2.6250628150209172</v>
      </c>
    </row>
    <row r="147" spans="1:17" x14ac:dyDescent="0.35">
      <c r="A147" t="s">
        <v>47</v>
      </c>
      <c r="B147" t="s">
        <v>17</v>
      </c>
      <c r="C147" t="s">
        <v>169</v>
      </c>
      <c r="D147" t="s">
        <v>34</v>
      </c>
      <c r="E147" s="5">
        <v>224</v>
      </c>
      <c r="F147" s="5">
        <v>74</v>
      </c>
      <c r="G147">
        <v>0</v>
      </c>
      <c r="H147">
        <v>4.1809402854156963E-2</v>
      </c>
      <c r="I147">
        <v>0</v>
      </c>
      <c r="J147">
        <v>16.73519206975789</v>
      </c>
      <c r="K147">
        <v>0.67023805313354989</v>
      </c>
      <c r="L147">
        <v>1.6714466093553231</v>
      </c>
      <c r="M147">
        <v>1.2673754013189917</v>
      </c>
      <c r="N147">
        <v>14.120962841074316</v>
      </c>
      <c r="O147">
        <v>5.0169995638797298</v>
      </c>
      <c r="P147">
        <v>10.7360746986805</v>
      </c>
      <c r="Q147">
        <v>4.9888173396134672</v>
      </c>
    </row>
    <row r="148" spans="1:17" x14ac:dyDescent="0.35">
      <c r="A148" t="s">
        <v>47</v>
      </c>
      <c r="B148" t="s">
        <v>17</v>
      </c>
      <c r="C148" t="s">
        <v>169</v>
      </c>
      <c r="D148" t="s">
        <v>35</v>
      </c>
      <c r="E148" s="5">
        <v>232</v>
      </c>
      <c r="F148" s="5">
        <v>82</v>
      </c>
      <c r="G148">
        <v>0</v>
      </c>
      <c r="H148">
        <v>0.11170678240414246</v>
      </c>
      <c r="I148">
        <v>7.7242657751442081E-2</v>
      </c>
      <c r="J148">
        <v>12.197111987893699</v>
      </c>
      <c r="K148">
        <v>0.69698534372979881</v>
      </c>
      <c r="L148">
        <v>1.9348248022822827</v>
      </c>
      <c r="M148">
        <v>1.3560555263122462</v>
      </c>
      <c r="N148">
        <v>14.8828213945479</v>
      </c>
      <c r="O148">
        <v>2.7050543466338701</v>
      </c>
      <c r="P148">
        <v>11.912987685506799</v>
      </c>
      <c r="Q148">
        <v>7.1018873016136803</v>
      </c>
    </row>
    <row r="149" spans="1:17" x14ac:dyDescent="0.35">
      <c r="A149" t="s">
        <v>47</v>
      </c>
      <c r="B149" t="s">
        <v>17</v>
      </c>
      <c r="C149" t="s">
        <v>169</v>
      </c>
      <c r="D149" t="s">
        <v>36</v>
      </c>
      <c r="E149" s="5">
        <v>240</v>
      </c>
      <c r="F149" s="5">
        <v>90</v>
      </c>
      <c r="G149">
        <v>0</v>
      </c>
      <c r="H149">
        <v>1.5765164041571994E-2</v>
      </c>
      <c r="I149">
        <v>0</v>
      </c>
      <c r="J149">
        <v>11.798288999228832</v>
      </c>
      <c r="K149">
        <v>0.62885624221986214</v>
      </c>
      <c r="L149">
        <v>2.1370876446666736</v>
      </c>
      <c r="M149">
        <v>1.4358951305417573</v>
      </c>
      <c r="N149">
        <v>16.019013014989945</v>
      </c>
      <c r="O149">
        <v>4.6327784382130801</v>
      </c>
      <c r="P149">
        <v>11.814985802567598</v>
      </c>
      <c r="Q149">
        <v>7.3528484613090503</v>
      </c>
    </row>
    <row r="150" spans="1:17" x14ac:dyDescent="0.35">
      <c r="A150" t="s">
        <v>47</v>
      </c>
      <c r="B150" t="s">
        <v>17</v>
      </c>
      <c r="C150" t="s">
        <v>169</v>
      </c>
      <c r="D150" t="s">
        <v>37</v>
      </c>
      <c r="E150" s="5">
        <v>248</v>
      </c>
      <c r="F150" s="5">
        <v>98</v>
      </c>
      <c r="G150">
        <v>0</v>
      </c>
      <c r="H150">
        <v>1.3783529645844941E-2</v>
      </c>
      <c r="I150">
        <v>0</v>
      </c>
      <c r="J150">
        <v>12.503577539586288</v>
      </c>
      <c r="K150">
        <v>0.62331347644780899</v>
      </c>
      <c r="L150">
        <v>1.9149264451063339</v>
      </c>
      <c r="M150">
        <v>1.234386471094304</v>
      </c>
      <c r="N150">
        <v>15.517458537864343</v>
      </c>
      <c r="O150">
        <v>8.28935479264773</v>
      </c>
      <c r="P150">
        <v>8.7481027495063</v>
      </c>
      <c r="Q150">
        <v>6.6886433389032343</v>
      </c>
    </row>
    <row r="151" spans="1:17" x14ac:dyDescent="0.35">
      <c r="A151" t="s">
        <v>47</v>
      </c>
      <c r="B151" t="s">
        <v>17</v>
      </c>
      <c r="C151" t="s">
        <v>169</v>
      </c>
      <c r="D151" t="s">
        <v>38</v>
      </c>
      <c r="E151" s="5">
        <v>256</v>
      </c>
      <c r="F151" s="5">
        <v>106</v>
      </c>
      <c r="G151">
        <v>0</v>
      </c>
      <c r="H151">
        <v>1.4670340404219251E-2</v>
      </c>
      <c r="I151">
        <v>0</v>
      </c>
      <c r="J151">
        <v>14.560614586264373</v>
      </c>
      <c r="K151">
        <v>0.65611219469013071</v>
      </c>
      <c r="L151">
        <v>1.7172770748455206</v>
      </c>
      <c r="M151">
        <v>0.9728226181656483</v>
      </c>
      <c r="N151">
        <v>15.1984399263487</v>
      </c>
      <c r="O151">
        <v>10.483471050049101</v>
      </c>
      <c r="P151">
        <v>10.439456476938201</v>
      </c>
      <c r="Q151">
        <v>3.1128825191727563</v>
      </c>
    </row>
    <row r="152" spans="1:17" x14ac:dyDescent="0.35">
      <c r="A152" t="s">
        <v>47</v>
      </c>
      <c r="B152" t="s">
        <v>17</v>
      </c>
      <c r="C152" t="s">
        <v>169</v>
      </c>
      <c r="D152" t="s">
        <v>39</v>
      </c>
      <c r="E152" s="5">
        <v>264</v>
      </c>
      <c r="F152" s="5">
        <v>114</v>
      </c>
      <c r="G152">
        <v>0</v>
      </c>
      <c r="H152">
        <v>2.4142915833712305E-2</v>
      </c>
      <c r="I152">
        <v>0</v>
      </c>
      <c r="J152">
        <v>18.911889501878235</v>
      </c>
      <c r="K152">
        <v>0.62379250865237634</v>
      </c>
      <c r="L152">
        <v>1.7567605801335662</v>
      </c>
      <c r="M152">
        <v>1.4277552089999521</v>
      </c>
      <c r="N152">
        <v>16.728779885137079</v>
      </c>
      <c r="O152">
        <v>13.266302955664999</v>
      </c>
      <c r="P152">
        <v>8.6833274179983206</v>
      </c>
      <c r="Q152">
        <v>3.5524297879370366</v>
      </c>
    </row>
    <row r="153" spans="1:17" x14ac:dyDescent="0.35">
      <c r="A153" t="s">
        <v>47</v>
      </c>
      <c r="B153" t="s">
        <v>17</v>
      </c>
      <c r="C153" t="s">
        <v>169</v>
      </c>
      <c r="D153" t="s">
        <v>40</v>
      </c>
      <c r="E153" s="5">
        <v>272</v>
      </c>
      <c r="F153" s="5">
        <v>122</v>
      </c>
      <c r="G153">
        <v>0</v>
      </c>
      <c r="H153">
        <v>1.9212521302438782E-2</v>
      </c>
      <c r="I153">
        <v>0</v>
      </c>
      <c r="J153">
        <v>17.999691679569789</v>
      </c>
      <c r="K153">
        <v>0.6225133600820576</v>
      </c>
      <c r="L153">
        <v>1.6470957827089805</v>
      </c>
      <c r="M153">
        <v>1.201180980589708</v>
      </c>
      <c r="N153">
        <v>14.437170254554989</v>
      </c>
      <c r="O153">
        <v>12.729036498821399</v>
      </c>
      <c r="P153">
        <v>9.0305158682852404</v>
      </c>
      <c r="Q153">
        <v>2.7160124663807546</v>
      </c>
    </row>
    <row r="154" spans="1:17" x14ac:dyDescent="0.35">
      <c r="A154" t="s">
        <v>47</v>
      </c>
      <c r="B154" t="s">
        <v>17</v>
      </c>
      <c r="C154" t="s">
        <v>169</v>
      </c>
      <c r="D154" t="s">
        <v>41</v>
      </c>
      <c r="E154" s="5">
        <v>280</v>
      </c>
      <c r="F154" s="5">
        <v>130</v>
      </c>
      <c r="G154">
        <v>0</v>
      </c>
      <c r="H154">
        <v>3.1088102583481277E-2</v>
      </c>
      <c r="I154">
        <v>0</v>
      </c>
      <c r="J154">
        <v>19.225641898647758</v>
      </c>
      <c r="K154">
        <v>0.72124656671035903</v>
      </c>
      <c r="L154">
        <v>1.7986484440677459</v>
      </c>
      <c r="M154">
        <v>1.0576156590056007</v>
      </c>
      <c r="N154">
        <v>13.623256765441685</v>
      </c>
      <c r="O154">
        <v>12.878112568141601</v>
      </c>
      <c r="P154">
        <v>8.0675835625768002</v>
      </c>
      <c r="Q154">
        <v>2.0887718812342002</v>
      </c>
    </row>
    <row r="155" spans="1:17" x14ac:dyDescent="0.35">
      <c r="A155" t="s">
        <v>47</v>
      </c>
      <c r="B155" t="s">
        <v>17</v>
      </c>
      <c r="C155" t="s">
        <v>169</v>
      </c>
      <c r="D155" t="s">
        <v>42</v>
      </c>
      <c r="E155" s="5">
        <v>288</v>
      </c>
      <c r="F155" s="5">
        <v>138</v>
      </c>
      <c r="G155">
        <v>0</v>
      </c>
      <c r="H155">
        <v>3.3816960741840298E-2</v>
      </c>
      <c r="I155">
        <v>0</v>
      </c>
      <c r="J155">
        <v>22.784949544083876</v>
      </c>
      <c r="K155">
        <v>0.79815959701689798</v>
      </c>
      <c r="L155">
        <v>2.1442149572405502</v>
      </c>
      <c r="M155">
        <v>1.4116841731915506</v>
      </c>
      <c r="N155">
        <v>14.073946013285505</v>
      </c>
      <c r="O155">
        <v>12.230182410872199</v>
      </c>
      <c r="P155">
        <v>10.233513067971501</v>
      </c>
      <c r="Q155">
        <v>2.3789111003741907</v>
      </c>
    </row>
    <row r="156" spans="1:17" x14ac:dyDescent="0.35">
      <c r="A156" t="s">
        <v>47</v>
      </c>
      <c r="B156" t="s">
        <v>17</v>
      </c>
      <c r="C156" t="s">
        <v>169</v>
      </c>
      <c r="D156" t="s">
        <v>43</v>
      </c>
      <c r="E156" s="5">
        <v>296</v>
      </c>
      <c r="F156" s="5">
        <v>146</v>
      </c>
      <c r="G156">
        <v>0</v>
      </c>
      <c r="H156">
        <v>3.4847548078236076E-2</v>
      </c>
      <c r="I156">
        <v>0</v>
      </c>
      <c r="J156">
        <v>22.423704940802658</v>
      </c>
      <c r="K156">
        <v>0.90330791530795262</v>
      </c>
      <c r="L156">
        <v>2.3038518366982621</v>
      </c>
      <c r="M156">
        <v>1.2127554832132512</v>
      </c>
      <c r="N156">
        <v>12.752642514393612</v>
      </c>
      <c r="O156">
        <v>12.6644957633051</v>
      </c>
      <c r="P156">
        <v>9.4956985779905203</v>
      </c>
      <c r="Q156">
        <v>2.4379432807329859</v>
      </c>
    </row>
    <row r="157" spans="1:17" x14ac:dyDescent="0.35">
      <c r="A157" t="s">
        <v>47</v>
      </c>
      <c r="B157" t="s">
        <v>17</v>
      </c>
      <c r="C157" t="s">
        <v>169</v>
      </c>
      <c r="D157" t="s">
        <v>44</v>
      </c>
      <c r="E157" s="5">
        <v>308</v>
      </c>
      <c r="F157" s="5">
        <v>158</v>
      </c>
      <c r="G157">
        <v>0</v>
      </c>
      <c r="H157">
        <v>3.578003550194625E-2</v>
      </c>
      <c r="I157">
        <v>0</v>
      </c>
      <c r="J157">
        <v>24.187435232431621</v>
      </c>
      <c r="K157">
        <v>0.94568110959759089</v>
      </c>
      <c r="L157">
        <v>2.6666864734591464</v>
      </c>
      <c r="M157">
        <v>1.0765173796918737</v>
      </c>
      <c r="N157">
        <v>12.257165185961258</v>
      </c>
      <c r="O157">
        <v>10.6882177474934</v>
      </c>
      <c r="P157">
        <v>11.304718127265401</v>
      </c>
      <c r="Q157">
        <v>1.4258557875583611</v>
      </c>
    </row>
    <row r="158" spans="1:17" x14ac:dyDescent="0.35">
      <c r="A158" t="s">
        <v>48</v>
      </c>
      <c r="B158" t="s">
        <v>4</v>
      </c>
      <c r="C158" t="s">
        <v>165</v>
      </c>
      <c r="D158" t="s">
        <v>5</v>
      </c>
      <c r="E158" s="5">
        <v>0</v>
      </c>
      <c r="F158" s="5">
        <v>0</v>
      </c>
      <c r="G158">
        <v>9.991402611854598</v>
      </c>
      <c r="H158">
        <v>9.8877644401798541</v>
      </c>
      <c r="I158">
        <v>0.68018871061511577</v>
      </c>
      <c r="J158">
        <v>2.4222555969790762</v>
      </c>
      <c r="K158">
        <v>0.75771331121126362</v>
      </c>
      <c r="L158">
        <v>0.61887240457766757</v>
      </c>
      <c r="M158">
        <v>0.93237320201367169</v>
      </c>
      <c r="N158">
        <v>0.21253063378575821</v>
      </c>
      <c r="O158">
        <v>0.13356097912228801</v>
      </c>
      <c r="P158">
        <v>5.4311324017350303E-2</v>
      </c>
      <c r="Q158">
        <v>7.4166483574014293E-3</v>
      </c>
    </row>
    <row r="159" spans="1:17" x14ac:dyDescent="0.35">
      <c r="A159" t="s">
        <v>48</v>
      </c>
      <c r="B159" t="s">
        <v>4</v>
      </c>
      <c r="C159" t="s">
        <v>165</v>
      </c>
      <c r="D159" t="s">
        <v>6</v>
      </c>
      <c r="E159" s="5">
        <v>8</v>
      </c>
      <c r="F159" s="5">
        <v>8</v>
      </c>
      <c r="G159">
        <v>8.0308696611917156</v>
      </c>
      <c r="H159">
        <v>8.0953292988402055</v>
      </c>
      <c r="I159">
        <v>0.4810827533113512</v>
      </c>
      <c r="J159">
        <v>6.9701251347540367</v>
      </c>
      <c r="K159">
        <v>0.85210997936962629</v>
      </c>
      <c r="L159">
        <v>1.2107362606632623</v>
      </c>
      <c r="M159">
        <v>0.87863146884561427</v>
      </c>
      <c r="N159">
        <v>0.3519139636034771</v>
      </c>
      <c r="O159">
        <v>2.1430934304049201</v>
      </c>
      <c r="P159">
        <v>1.1657023692239299</v>
      </c>
      <c r="Q159">
        <v>7.5405556053528805E-2</v>
      </c>
    </row>
    <row r="160" spans="1:17" x14ac:dyDescent="0.35">
      <c r="A160" t="s">
        <v>48</v>
      </c>
      <c r="B160" t="s">
        <v>4</v>
      </c>
      <c r="C160" t="s">
        <v>165</v>
      </c>
      <c r="D160" t="s">
        <v>7</v>
      </c>
      <c r="E160" s="5">
        <v>16</v>
      </c>
      <c r="F160" s="5">
        <v>16</v>
      </c>
      <c r="G160">
        <v>7.1939988663473717E-2</v>
      </c>
      <c r="H160">
        <v>0.24932283514648854</v>
      </c>
      <c r="I160">
        <v>0.13788004304566781</v>
      </c>
      <c r="J160">
        <v>14.789777588863874</v>
      </c>
      <c r="K160">
        <v>0.74054706822326011</v>
      </c>
      <c r="L160">
        <v>4.7905053004428302</v>
      </c>
      <c r="M160">
        <v>0.64428836303062131</v>
      </c>
      <c r="N160">
        <v>2.522426903750512</v>
      </c>
      <c r="O160">
        <v>3.2180527344177801</v>
      </c>
      <c r="P160">
        <v>9.888702349682239</v>
      </c>
      <c r="Q160">
        <v>0.66983030136752608</v>
      </c>
    </row>
    <row r="161" spans="1:17" x14ac:dyDescent="0.35">
      <c r="A161" t="s">
        <v>48</v>
      </c>
      <c r="B161" t="s">
        <v>4</v>
      </c>
      <c r="C161" t="s">
        <v>165</v>
      </c>
      <c r="D161" t="s">
        <v>8</v>
      </c>
      <c r="E161" s="5">
        <v>24</v>
      </c>
      <c r="F161" s="5">
        <v>24</v>
      </c>
      <c r="G161">
        <v>0</v>
      </c>
      <c r="H161">
        <v>7.2646900452483495E-2</v>
      </c>
      <c r="I161">
        <v>0.19599959203148223</v>
      </c>
      <c r="J161">
        <v>10.069733017667993</v>
      </c>
      <c r="K161">
        <v>0.88790919162878723</v>
      </c>
      <c r="L161">
        <v>3.4805553565314926</v>
      </c>
      <c r="M161">
        <v>0</v>
      </c>
      <c r="N161">
        <v>7.1429326646030455</v>
      </c>
      <c r="O161">
        <v>2.1467620754083101</v>
      </c>
      <c r="P161">
        <v>9.2151891054620005</v>
      </c>
      <c r="Q161">
        <v>2.8343868728007875</v>
      </c>
    </row>
    <row r="162" spans="1:17" x14ac:dyDescent="0.35">
      <c r="A162" t="s">
        <v>48</v>
      </c>
      <c r="B162" t="s">
        <v>4</v>
      </c>
      <c r="C162" t="s">
        <v>165</v>
      </c>
      <c r="D162" t="s">
        <v>9</v>
      </c>
      <c r="E162" s="5">
        <v>32</v>
      </c>
      <c r="F162" s="5">
        <v>32</v>
      </c>
      <c r="G162">
        <v>0</v>
      </c>
      <c r="H162">
        <v>6.5192495285280427E-2</v>
      </c>
      <c r="I162">
        <v>0.24589752627790173</v>
      </c>
      <c r="J162">
        <v>5.7663525822109394</v>
      </c>
      <c r="K162">
        <v>0.81865744846013222</v>
      </c>
      <c r="L162">
        <v>2.9019137058973441</v>
      </c>
      <c r="M162">
        <v>0.72606380871725118</v>
      </c>
      <c r="N162">
        <v>10.436713264732516</v>
      </c>
      <c r="O162">
        <v>2.0695538919085199</v>
      </c>
      <c r="P162">
        <v>9.6116246538816501</v>
      </c>
      <c r="Q162">
        <v>4.2519157009537496</v>
      </c>
    </row>
    <row r="163" spans="1:17" x14ac:dyDescent="0.35">
      <c r="A163" t="s">
        <v>48</v>
      </c>
      <c r="B163" t="s">
        <v>4</v>
      </c>
      <c r="C163" t="s">
        <v>165</v>
      </c>
      <c r="D163" t="s">
        <v>10</v>
      </c>
      <c r="E163" s="5">
        <v>40</v>
      </c>
      <c r="F163" s="5">
        <v>40</v>
      </c>
      <c r="G163">
        <v>0</v>
      </c>
      <c r="H163">
        <v>6.1262453232015082E-2</v>
      </c>
      <c r="I163">
        <v>0.2658566576427282</v>
      </c>
      <c r="J163">
        <v>4.4284765375498498</v>
      </c>
      <c r="K163">
        <v>0.91755759579414087</v>
      </c>
      <c r="L163">
        <v>2.5923444015370545</v>
      </c>
      <c r="M163">
        <v>1.0519396214031287</v>
      </c>
      <c r="N163">
        <v>11.400496682027846</v>
      </c>
      <c r="O163">
        <v>1.31633096730926</v>
      </c>
      <c r="P163">
        <v>10.7615119388945</v>
      </c>
      <c r="Q163">
        <v>4.3273911771457403</v>
      </c>
    </row>
    <row r="164" spans="1:17" x14ac:dyDescent="0.35">
      <c r="A164" t="s">
        <v>48</v>
      </c>
      <c r="B164" t="s">
        <v>4</v>
      </c>
      <c r="C164" t="s">
        <v>165</v>
      </c>
      <c r="D164" t="s">
        <v>11</v>
      </c>
      <c r="E164" s="5">
        <v>48</v>
      </c>
      <c r="F164" s="5">
        <v>48</v>
      </c>
      <c r="G164">
        <v>0</v>
      </c>
      <c r="H164">
        <v>6.4320529859009198E-2</v>
      </c>
      <c r="I164">
        <v>0</v>
      </c>
      <c r="J164">
        <v>6.0271464428416754</v>
      </c>
      <c r="K164">
        <v>0.83640515929981663</v>
      </c>
      <c r="L164">
        <v>2.7357109026291497</v>
      </c>
      <c r="M164">
        <v>0.88021287226357992</v>
      </c>
      <c r="N164">
        <v>13.033099940837399</v>
      </c>
      <c r="O164">
        <v>4.4116098633027097</v>
      </c>
      <c r="P164">
        <v>11.727028367983799</v>
      </c>
      <c r="Q164">
        <v>7.79844320396173</v>
      </c>
    </row>
    <row r="165" spans="1:17" x14ac:dyDescent="0.35">
      <c r="A165" t="s">
        <v>48</v>
      </c>
      <c r="B165" t="s">
        <v>4</v>
      </c>
      <c r="C165" t="s">
        <v>165</v>
      </c>
      <c r="D165" t="s">
        <v>12</v>
      </c>
      <c r="E165" s="5">
        <v>56</v>
      </c>
      <c r="F165" s="5">
        <v>56</v>
      </c>
      <c r="G165">
        <v>0</v>
      </c>
      <c r="H165">
        <v>6.0809241663789454E-2</v>
      </c>
      <c r="I165">
        <v>0</v>
      </c>
      <c r="J165">
        <v>6.7847707365960206</v>
      </c>
      <c r="K165">
        <v>0.5727664132678183</v>
      </c>
      <c r="L165">
        <v>2.3343721279388561</v>
      </c>
      <c r="M165">
        <v>1.3688220010231218</v>
      </c>
      <c r="N165">
        <v>12.955957359465984</v>
      </c>
      <c r="O165">
        <v>4.3691762263592304</v>
      </c>
      <c r="P165">
        <v>10.8251359367841</v>
      </c>
      <c r="Q165">
        <v>4.8788422703594359</v>
      </c>
    </row>
    <row r="166" spans="1:17" x14ac:dyDescent="0.35">
      <c r="A166" t="s">
        <v>48</v>
      </c>
      <c r="B166" t="s">
        <v>4</v>
      </c>
      <c r="C166" t="s">
        <v>165</v>
      </c>
      <c r="D166" t="s">
        <v>13</v>
      </c>
      <c r="E166" s="5">
        <v>64</v>
      </c>
      <c r="F166" s="5">
        <v>64</v>
      </c>
      <c r="G166">
        <v>0</v>
      </c>
      <c r="H166">
        <v>7.3510044704948652E-2</v>
      </c>
      <c r="I166">
        <v>0</v>
      </c>
      <c r="J166">
        <v>7.6814516064103122</v>
      </c>
      <c r="K166">
        <v>0.44855140268428678</v>
      </c>
      <c r="L166">
        <v>2.18485579672241</v>
      </c>
      <c r="M166">
        <v>1.459662909380105</v>
      </c>
      <c r="N166">
        <v>13.851605972099993</v>
      </c>
      <c r="O166">
        <v>2.8984624137306603</v>
      </c>
      <c r="P166">
        <v>6.6098539789533</v>
      </c>
      <c r="Q166">
        <v>3.4323094227248059</v>
      </c>
    </row>
    <row r="167" spans="1:17" x14ac:dyDescent="0.35">
      <c r="A167" t="s">
        <v>48</v>
      </c>
      <c r="B167" t="s">
        <v>4</v>
      </c>
      <c r="C167" t="s">
        <v>165</v>
      </c>
      <c r="D167" t="s">
        <v>14</v>
      </c>
      <c r="E167" s="5">
        <v>72</v>
      </c>
      <c r="F167" s="5">
        <v>72</v>
      </c>
      <c r="G167">
        <v>0</v>
      </c>
      <c r="H167">
        <v>6.2376915387776635E-2</v>
      </c>
      <c r="I167">
        <v>0</v>
      </c>
      <c r="J167">
        <v>9.0271640947431546</v>
      </c>
      <c r="K167">
        <v>0.4159461131498382</v>
      </c>
      <c r="L167">
        <v>2.3134695854343166</v>
      </c>
      <c r="M167">
        <v>1.2470166396009412</v>
      </c>
      <c r="N167">
        <v>15.315944329441823</v>
      </c>
      <c r="O167">
        <v>3.4233420485240003</v>
      </c>
      <c r="P167">
        <v>10.4643622756747</v>
      </c>
      <c r="Q167">
        <v>5.7217253552736036</v>
      </c>
    </row>
    <row r="168" spans="1:17" x14ac:dyDescent="0.35">
      <c r="A168" t="s">
        <v>48</v>
      </c>
      <c r="B168" t="s">
        <v>4</v>
      </c>
      <c r="C168" t="s">
        <v>165</v>
      </c>
      <c r="D168" t="s">
        <v>15</v>
      </c>
      <c r="E168" s="5">
        <v>80</v>
      </c>
      <c r="F168" s="5">
        <v>80</v>
      </c>
      <c r="G168">
        <v>0</v>
      </c>
      <c r="H168">
        <v>6.1721244572896072E-2</v>
      </c>
      <c r="I168">
        <v>7.572858090886668E-2</v>
      </c>
      <c r="J168">
        <v>6.3667342785173107</v>
      </c>
      <c r="K168">
        <v>0.30420729745807651</v>
      </c>
      <c r="L168">
        <v>2.0269129793277121</v>
      </c>
      <c r="M168">
        <v>1.5023257036033644</v>
      </c>
      <c r="N168">
        <v>15.114370406028366</v>
      </c>
      <c r="O168">
        <v>0.98125602624005903</v>
      </c>
      <c r="P168">
        <v>9.6624255283596892</v>
      </c>
      <c r="Q168">
        <v>5.8866821487142991</v>
      </c>
    </row>
    <row r="169" spans="1:17" x14ac:dyDescent="0.35">
      <c r="A169" t="s">
        <v>48</v>
      </c>
      <c r="B169" t="s">
        <v>4</v>
      </c>
      <c r="C169" t="s">
        <v>165</v>
      </c>
      <c r="D169" t="s">
        <v>16</v>
      </c>
      <c r="E169" s="5">
        <v>88</v>
      </c>
      <c r="F169" s="5">
        <v>88</v>
      </c>
      <c r="G169">
        <v>0</v>
      </c>
      <c r="H169">
        <v>6.1724894713781342E-2</v>
      </c>
      <c r="I169">
        <v>0.19705353285596289</v>
      </c>
      <c r="J169">
        <v>4.7912039568832236</v>
      </c>
      <c r="K169">
        <v>0.27953587072689051</v>
      </c>
      <c r="L169">
        <v>1.9605863263220358</v>
      </c>
      <c r="M169">
        <v>1.5223018440624771</v>
      </c>
      <c r="N169">
        <v>15.022773122081055</v>
      </c>
      <c r="O169">
        <v>0.41506712190579698</v>
      </c>
      <c r="P169">
        <v>6.3206832960629793</v>
      </c>
      <c r="Q169">
        <v>4.0576717904583148</v>
      </c>
    </row>
    <row r="170" spans="1:17" x14ac:dyDescent="0.35">
      <c r="A170" t="s">
        <v>48</v>
      </c>
      <c r="B170" t="s">
        <v>17</v>
      </c>
      <c r="C170" t="s">
        <v>166</v>
      </c>
      <c r="D170" t="s">
        <v>18</v>
      </c>
      <c r="E170" s="5">
        <v>96</v>
      </c>
      <c r="F170" s="5">
        <v>8</v>
      </c>
      <c r="G170">
        <v>0</v>
      </c>
      <c r="H170">
        <v>6.2513976276903707E-2</v>
      </c>
      <c r="I170">
        <v>0.27481919752311201</v>
      </c>
      <c r="J170">
        <v>4.6499929925978263</v>
      </c>
      <c r="K170">
        <v>0.22609651370430531</v>
      </c>
      <c r="L170">
        <v>2.2706050244294071</v>
      </c>
      <c r="M170">
        <v>1.4115159120355116</v>
      </c>
      <c r="N170">
        <v>15.658685410127084</v>
      </c>
      <c r="O170">
        <v>0.80586534990917202</v>
      </c>
      <c r="P170">
        <v>11.8558910278637</v>
      </c>
      <c r="Q170">
        <v>7.4939508168590701</v>
      </c>
    </row>
    <row r="171" spans="1:17" x14ac:dyDescent="0.35">
      <c r="A171" t="s">
        <v>48</v>
      </c>
      <c r="B171" t="s">
        <v>17</v>
      </c>
      <c r="C171" t="s">
        <v>166</v>
      </c>
      <c r="D171" t="s">
        <v>19</v>
      </c>
      <c r="E171" s="5">
        <v>104</v>
      </c>
      <c r="F171" s="5">
        <v>16</v>
      </c>
      <c r="G171">
        <v>0</v>
      </c>
      <c r="H171">
        <v>6.3404111610211936E-2</v>
      </c>
      <c r="I171">
        <v>0.32363740969657284</v>
      </c>
      <c r="J171">
        <v>3.6263935919298649</v>
      </c>
      <c r="K171">
        <v>0.23270597639927257</v>
      </c>
      <c r="L171">
        <v>1.9800849256908108</v>
      </c>
      <c r="M171">
        <v>1.220200882212477</v>
      </c>
      <c r="N171">
        <v>14.036203382935597</v>
      </c>
      <c r="O171">
        <v>0.34237672183171503</v>
      </c>
      <c r="P171">
        <v>11.5569262454295</v>
      </c>
      <c r="Q171">
        <v>6.68490549376423</v>
      </c>
    </row>
    <row r="172" spans="1:17" x14ac:dyDescent="0.35">
      <c r="A172" t="s">
        <v>48</v>
      </c>
      <c r="B172" t="s">
        <v>17</v>
      </c>
      <c r="C172" t="s">
        <v>168</v>
      </c>
      <c r="D172" t="s">
        <v>20</v>
      </c>
      <c r="E172" s="5">
        <v>112</v>
      </c>
      <c r="F172" s="5">
        <v>24</v>
      </c>
      <c r="G172">
        <v>0</v>
      </c>
      <c r="H172">
        <v>5.9299799093612701E-2</v>
      </c>
      <c r="I172">
        <v>0.36212565981052264</v>
      </c>
      <c r="J172">
        <v>3.4047632948753037</v>
      </c>
      <c r="K172">
        <v>0.22658780994034339</v>
      </c>
      <c r="L172">
        <v>1.5957857293589555</v>
      </c>
      <c r="M172">
        <v>1.1187841420534721</v>
      </c>
      <c r="N172">
        <v>13.283868911170687</v>
      </c>
      <c r="O172">
        <v>0.281965556173572</v>
      </c>
      <c r="P172">
        <v>8.0406624895190806</v>
      </c>
      <c r="Q172">
        <v>4.9567886154395309</v>
      </c>
    </row>
    <row r="173" spans="1:17" x14ac:dyDescent="0.35">
      <c r="A173" t="s">
        <v>48</v>
      </c>
      <c r="B173" t="s">
        <v>17</v>
      </c>
      <c r="C173" t="s">
        <v>168</v>
      </c>
      <c r="D173" t="s">
        <v>21</v>
      </c>
      <c r="E173" s="5">
        <v>120</v>
      </c>
      <c r="F173" s="5">
        <v>8</v>
      </c>
      <c r="G173">
        <v>0.73553826863266103</v>
      </c>
      <c r="H173">
        <v>0.20088276601551056</v>
      </c>
      <c r="I173">
        <v>0.42527629878565926</v>
      </c>
      <c r="J173">
        <v>3.9490471899621449</v>
      </c>
      <c r="K173">
        <v>0.29245930645610158</v>
      </c>
      <c r="L173">
        <v>1.4226819596858977</v>
      </c>
      <c r="M173">
        <v>0.88694635684481993</v>
      </c>
      <c r="N173">
        <v>12.092270966058997</v>
      </c>
      <c r="O173">
        <v>0.252944636678201</v>
      </c>
      <c r="P173">
        <v>3.2521453287197204</v>
      </c>
      <c r="Q173">
        <v>3.42077508650519</v>
      </c>
    </row>
    <row r="174" spans="1:17" x14ac:dyDescent="0.35">
      <c r="A174" t="s">
        <v>48</v>
      </c>
      <c r="B174" t="s">
        <v>17</v>
      </c>
      <c r="C174" t="s">
        <v>168</v>
      </c>
      <c r="D174" t="s">
        <v>22</v>
      </c>
      <c r="E174" s="5">
        <v>128</v>
      </c>
      <c r="F174" s="5">
        <v>16</v>
      </c>
      <c r="G174">
        <v>2.0243898665647331</v>
      </c>
      <c r="H174">
        <v>1.0184462643987848</v>
      </c>
      <c r="I174">
        <v>0.43571313237519121</v>
      </c>
      <c r="J174">
        <v>4.1138794139583519</v>
      </c>
      <c r="K174">
        <v>1.3051394396649123</v>
      </c>
      <c r="L174">
        <v>1.5256697807382442</v>
      </c>
      <c r="M174">
        <v>0.79419270888931459</v>
      </c>
      <c r="N174">
        <v>9.0696285790181648</v>
      </c>
      <c r="O174">
        <v>0.101838953671604</v>
      </c>
      <c r="P174">
        <v>2.92888830759534</v>
      </c>
      <c r="Q174">
        <v>3.4133022638932706</v>
      </c>
    </row>
    <row r="175" spans="1:17" x14ac:dyDescent="0.35">
      <c r="A175" t="s">
        <v>48</v>
      </c>
      <c r="B175" t="s">
        <v>17</v>
      </c>
      <c r="C175" t="s">
        <v>168</v>
      </c>
      <c r="D175" t="s">
        <v>23</v>
      </c>
      <c r="E175" s="5">
        <v>136</v>
      </c>
      <c r="F175" s="5">
        <v>24</v>
      </c>
      <c r="G175">
        <v>3.4563493129450387</v>
      </c>
      <c r="H175">
        <v>2.3210448942044604</v>
      </c>
      <c r="I175">
        <v>0.44797827558585396</v>
      </c>
      <c r="J175">
        <v>4.0130259193349929</v>
      </c>
      <c r="K175">
        <v>1.8323003729903244</v>
      </c>
      <c r="L175">
        <v>1.6104159226469652</v>
      </c>
      <c r="M175">
        <v>0.80868909896627861</v>
      </c>
      <c r="N175">
        <v>6.846115168026329</v>
      </c>
      <c r="O175">
        <v>0.112001929300124</v>
      </c>
      <c r="P175">
        <v>2.7012828948475303</v>
      </c>
      <c r="Q175">
        <v>2.21741193361862</v>
      </c>
    </row>
    <row r="176" spans="1:17" x14ac:dyDescent="0.35">
      <c r="A176" t="s">
        <v>48</v>
      </c>
      <c r="B176" t="s">
        <v>17</v>
      </c>
      <c r="C176" t="s">
        <v>168</v>
      </c>
      <c r="D176" t="s">
        <v>24</v>
      </c>
      <c r="E176" s="5">
        <v>144</v>
      </c>
      <c r="F176" s="5">
        <v>32</v>
      </c>
      <c r="G176">
        <v>5.1084381797159137</v>
      </c>
      <c r="H176">
        <v>3.7731679712791912</v>
      </c>
      <c r="I176">
        <v>0.50446554133982746</v>
      </c>
      <c r="J176">
        <v>4.4166278806376233</v>
      </c>
      <c r="K176">
        <v>2.434507148639347</v>
      </c>
      <c r="L176">
        <v>1.865044210407472</v>
      </c>
      <c r="M176">
        <v>0.96180496986610753</v>
      </c>
      <c r="N176">
        <v>5.5922877715110921</v>
      </c>
      <c r="O176">
        <v>4.9816600939261595E-2</v>
      </c>
      <c r="P176">
        <v>2.3445760260923398</v>
      </c>
      <c r="Q176">
        <v>1.596794381678915</v>
      </c>
    </row>
    <row r="177" spans="1:17" x14ac:dyDescent="0.35">
      <c r="A177" t="s">
        <v>48</v>
      </c>
      <c r="B177" t="s">
        <v>17</v>
      </c>
      <c r="C177" t="s">
        <v>167</v>
      </c>
      <c r="D177" t="s">
        <v>25</v>
      </c>
      <c r="E177" s="5">
        <v>152</v>
      </c>
      <c r="F177" s="5">
        <v>2</v>
      </c>
      <c r="G177">
        <v>4.3361538252605527</v>
      </c>
      <c r="H177">
        <v>3.1887950161100167</v>
      </c>
      <c r="I177">
        <v>0.48341081274903852</v>
      </c>
      <c r="J177">
        <v>4.6106137032024499</v>
      </c>
      <c r="K177">
        <v>2.8187396293113247</v>
      </c>
      <c r="L177">
        <v>2.0617324340977166</v>
      </c>
      <c r="M177">
        <v>0.87474480377364705</v>
      </c>
      <c r="N177">
        <v>5.4243682982986474</v>
      </c>
      <c r="O177">
        <v>7.7004098198637502E-2</v>
      </c>
      <c r="P177">
        <v>2.6325134370840901</v>
      </c>
      <c r="Q177">
        <v>1.5731652061617971</v>
      </c>
    </row>
    <row r="178" spans="1:17" x14ac:dyDescent="0.35">
      <c r="A178" t="s">
        <v>48</v>
      </c>
      <c r="B178" t="s">
        <v>17</v>
      </c>
      <c r="C178" t="s">
        <v>167</v>
      </c>
      <c r="D178" t="s">
        <v>26</v>
      </c>
      <c r="E178" s="5">
        <v>160</v>
      </c>
      <c r="F178" s="5">
        <v>10</v>
      </c>
      <c r="G178">
        <v>2.7606894615408013</v>
      </c>
      <c r="H178">
        <v>2.8408949173014233</v>
      </c>
      <c r="I178">
        <v>0.46734884094478568</v>
      </c>
      <c r="J178">
        <v>5.2329195523315528</v>
      </c>
      <c r="K178">
        <v>3.933898240070572</v>
      </c>
      <c r="L178">
        <v>2.209058815079342</v>
      </c>
      <c r="M178">
        <v>0.90303300343295334</v>
      </c>
      <c r="N178">
        <v>5.4082066656740677</v>
      </c>
      <c r="O178">
        <v>7.5817948197741306E-2</v>
      </c>
      <c r="P178">
        <v>2.1497304388990299</v>
      </c>
      <c r="Q178">
        <v>1.465327652667884</v>
      </c>
    </row>
    <row r="179" spans="1:17" x14ac:dyDescent="0.35">
      <c r="A179" t="s">
        <v>48</v>
      </c>
      <c r="B179" t="s">
        <v>17</v>
      </c>
      <c r="C179" t="s">
        <v>167</v>
      </c>
      <c r="D179" t="s">
        <v>27</v>
      </c>
      <c r="E179" s="5">
        <v>168</v>
      </c>
      <c r="F179" s="5">
        <v>18</v>
      </c>
      <c r="G179">
        <v>6.8070284274406951</v>
      </c>
      <c r="H179">
        <v>6.8666079236158817</v>
      </c>
      <c r="I179">
        <v>0.52210381000299477</v>
      </c>
      <c r="J179">
        <v>4.3199607105589255</v>
      </c>
      <c r="K179">
        <v>3.2443312086600953</v>
      </c>
      <c r="L179">
        <v>1.4167876918217714</v>
      </c>
      <c r="M179">
        <v>1.1835852221139123</v>
      </c>
      <c r="N179">
        <v>2.2543031493390773</v>
      </c>
      <c r="O179">
        <v>2.19749953291399E-2</v>
      </c>
      <c r="P179">
        <v>0.79287473531792996</v>
      </c>
      <c r="Q179">
        <v>0.30088839758360797</v>
      </c>
    </row>
    <row r="180" spans="1:17" x14ac:dyDescent="0.35">
      <c r="A180" t="s">
        <v>48</v>
      </c>
      <c r="B180" t="s">
        <v>17</v>
      </c>
      <c r="C180" t="s">
        <v>169</v>
      </c>
      <c r="D180" t="s">
        <v>28</v>
      </c>
      <c r="E180" s="5">
        <v>176</v>
      </c>
      <c r="F180" s="5">
        <v>26</v>
      </c>
      <c r="G180">
        <v>5.8178105877130371</v>
      </c>
      <c r="H180">
        <v>6.9021128440069628</v>
      </c>
      <c r="I180">
        <v>0.49439506394787958</v>
      </c>
      <c r="J180">
        <v>4.4943657079911823</v>
      </c>
      <c r="K180">
        <v>3.8002126302186205</v>
      </c>
      <c r="L180">
        <v>1.306227719645483</v>
      </c>
      <c r="M180">
        <v>1.2265809764579014</v>
      </c>
      <c r="N180">
        <v>1.6033313147608526</v>
      </c>
      <c r="O180">
        <v>9.6250743604997004E-3</v>
      </c>
      <c r="P180">
        <v>0.71344012721365502</v>
      </c>
      <c r="Q180">
        <v>0.19723175879741922</v>
      </c>
    </row>
    <row r="181" spans="1:17" x14ac:dyDescent="0.35">
      <c r="A181" t="s">
        <v>48</v>
      </c>
      <c r="B181" t="s">
        <v>17</v>
      </c>
      <c r="C181" t="s">
        <v>169</v>
      </c>
      <c r="D181" t="s">
        <v>29</v>
      </c>
      <c r="E181" s="5">
        <v>184</v>
      </c>
      <c r="F181" s="5">
        <v>34</v>
      </c>
      <c r="G181">
        <v>3.4329597038832134</v>
      </c>
      <c r="H181">
        <v>4.0268713176887196</v>
      </c>
      <c r="I181">
        <v>0.50297712932794136</v>
      </c>
      <c r="J181">
        <v>7.6204413791083239</v>
      </c>
      <c r="K181">
        <v>4.4990603197285584</v>
      </c>
      <c r="L181">
        <v>4.1462754099470223</v>
      </c>
      <c r="M181">
        <v>1.8918090003221761</v>
      </c>
      <c r="N181">
        <v>1.2437857466062496</v>
      </c>
      <c r="O181">
        <v>6.6865614856911901E-3</v>
      </c>
      <c r="P181">
        <v>5.4157136097207204</v>
      </c>
      <c r="Q181">
        <v>6.2407907199784424E-2</v>
      </c>
    </row>
    <row r="182" spans="1:17" x14ac:dyDescent="0.35">
      <c r="A182" t="s">
        <v>48</v>
      </c>
      <c r="B182" t="s">
        <v>17</v>
      </c>
      <c r="C182" t="s">
        <v>169</v>
      </c>
      <c r="D182" t="s">
        <v>30</v>
      </c>
      <c r="E182" s="5">
        <v>192</v>
      </c>
      <c r="F182" s="5">
        <v>42</v>
      </c>
      <c r="G182">
        <v>0.61882076154195975</v>
      </c>
      <c r="H182">
        <v>1.0128038309915639</v>
      </c>
      <c r="I182">
        <v>0.56278302173329198</v>
      </c>
      <c r="J182">
        <v>11.381264682687657</v>
      </c>
      <c r="K182">
        <v>5.6124759680645449</v>
      </c>
      <c r="L182">
        <v>8.2411876749374091</v>
      </c>
      <c r="M182">
        <v>1.8826221088349802</v>
      </c>
      <c r="N182">
        <v>1.0838810587064991</v>
      </c>
      <c r="O182">
        <v>2.6591068562533799E-3</v>
      </c>
      <c r="P182">
        <v>8.5666850123801304</v>
      </c>
      <c r="Q182">
        <v>4.5116179661098973E-2</v>
      </c>
    </row>
    <row r="183" spans="1:17" x14ac:dyDescent="0.35">
      <c r="A183" t="s">
        <v>48</v>
      </c>
      <c r="B183" t="s">
        <v>17</v>
      </c>
      <c r="C183" t="s">
        <v>169</v>
      </c>
      <c r="D183" t="s">
        <v>31</v>
      </c>
      <c r="E183" s="5">
        <v>200</v>
      </c>
      <c r="F183" s="5">
        <v>50</v>
      </c>
      <c r="G183">
        <v>0.48692220928550006</v>
      </c>
      <c r="H183">
        <v>0.88772414909739783</v>
      </c>
      <c r="I183">
        <v>0.52154928032514003</v>
      </c>
      <c r="J183">
        <v>10.769931194016733</v>
      </c>
      <c r="K183">
        <v>4.812318097717764</v>
      </c>
      <c r="L183">
        <v>8.4903374743684026</v>
      </c>
      <c r="M183">
        <v>1.4929316811662996</v>
      </c>
      <c r="N183">
        <v>0.95865039705978405</v>
      </c>
      <c r="O183">
        <v>2.0336806271920803E-3</v>
      </c>
      <c r="P183">
        <v>5.9738690530224892</v>
      </c>
      <c r="Q183">
        <v>2.6889777181761922E-2</v>
      </c>
    </row>
    <row r="184" spans="1:17" x14ac:dyDescent="0.35">
      <c r="A184" t="s">
        <v>48</v>
      </c>
      <c r="B184" t="s">
        <v>17</v>
      </c>
      <c r="C184" t="s">
        <v>169</v>
      </c>
      <c r="D184" t="s">
        <v>32</v>
      </c>
      <c r="E184" s="5">
        <v>208</v>
      </c>
      <c r="F184" s="5">
        <v>58</v>
      </c>
      <c r="G184">
        <v>0.54706648562330729</v>
      </c>
      <c r="H184">
        <v>0.98805602787859481</v>
      </c>
      <c r="I184">
        <v>0.5131678345453039</v>
      </c>
      <c r="J184">
        <v>10.468406768072127</v>
      </c>
      <c r="K184">
        <v>4.7205329909307272</v>
      </c>
      <c r="L184">
        <v>8.4554980709769794</v>
      </c>
      <c r="M184">
        <v>1.3409109745653971</v>
      </c>
      <c r="N184">
        <v>0.92720632021567917</v>
      </c>
      <c r="O184">
        <v>1.84776454359217E-3</v>
      </c>
      <c r="P184">
        <v>2.79594491913649</v>
      </c>
      <c r="Q184">
        <v>1.36272635089923E-2</v>
      </c>
    </row>
    <row r="185" spans="1:17" x14ac:dyDescent="0.35">
      <c r="A185" t="s">
        <v>48</v>
      </c>
      <c r="B185" t="s">
        <v>17</v>
      </c>
      <c r="C185" t="s">
        <v>169</v>
      </c>
      <c r="D185" t="s">
        <v>33</v>
      </c>
      <c r="E185" s="5">
        <v>216</v>
      </c>
      <c r="F185" s="5">
        <v>66</v>
      </c>
      <c r="G185">
        <v>0.60541819732905411</v>
      </c>
      <c r="H185">
        <v>1.4680443832594916</v>
      </c>
      <c r="I185">
        <v>0.53703068720061209</v>
      </c>
      <c r="J185">
        <v>10.70774762872251</v>
      </c>
      <c r="K185">
        <v>5.5226761644213473</v>
      </c>
      <c r="L185">
        <v>8.5850397061985024</v>
      </c>
      <c r="M185">
        <v>1.3111409033052093</v>
      </c>
      <c r="N185">
        <v>0.80103790353818072</v>
      </c>
      <c r="O185">
        <v>0</v>
      </c>
      <c r="P185">
        <v>3.7015105301072699</v>
      </c>
      <c r="Q185">
        <v>2.2282077564610307E-2</v>
      </c>
    </row>
    <row r="186" spans="1:17" x14ac:dyDescent="0.35">
      <c r="A186" t="s">
        <v>48</v>
      </c>
      <c r="B186" t="s">
        <v>17</v>
      </c>
      <c r="C186" t="s">
        <v>169</v>
      </c>
      <c r="D186" t="s">
        <v>34</v>
      </c>
      <c r="E186" s="5">
        <v>224</v>
      </c>
      <c r="F186" s="5">
        <v>74</v>
      </c>
      <c r="G186">
        <v>0.64764530784126306</v>
      </c>
      <c r="H186">
        <v>2.364858447785652</v>
      </c>
      <c r="I186">
        <v>0.5052409261462697</v>
      </c>
      <c r="J186">
        <v>9.6411963086289987</v>
      </c>
      <c r="K186">
        <v>5.8193879048965487</v>
      </c>
      <c r="L186">
        <v>7.4196280485429211</v>
      </c>
      <c r="M186">
        <v>1.2077229450008116</v>
      </c>
      <c r="N186">
        <v>0.65508022595482296</v>
      </c>
      <c r="O186">
        <v>8.9203885107089502E-4</v>
      </c>
      <c r="P186">
        <v>1.8618634899551698</v>
      </c>
      <c r="Q186">
        <v>1.155933677846035E-2</v>
      </c>
    </row>
    <row r="187" spans="1:17" x14ac:dyDescent="0.35">
      <c r="A187" t="s">
        <v>48</v>
      </c>
      <c r="B187" t="s">
        <v>17</v>
      </c>
      <c r="C187" t="s">
        <v>169</v>
      </c>
      <c r="D187" t="s">
        <v>35</v>
      </c>
      <c r="E187" s="5">
        <v>232</v>
      </c>
      <c r="F187" s="5">
        <v>82</v>
      </c>
      <c r="G187">
        <v>0.83168350825272097</v>
      </c>
      <c r="H187">
        <v>3.2340926561394796</v>
      </c>
      <c r="I187">
        <v>0.49238874094440072</v>
      </c>
      <c r="J187">
        <v>8.8775527383584265</v>
      </c>
      <c r="K187">
        <v>6.3185433819341501</v>
      </c>
      <c r="L187">
        <v>6.4037864420134341</v>
      </c>
      <c r="M187">
        <v>1.1442078160170983</v>
      </c>
      <c r="N187">
        <v>0.60765733622762819</v>
      </c>
      <c r="O187">
        <v>2.7141503891027299E-3</v>
      </c>
      <c r="P187">
        <v>2.1595137570895799</v>
      </c>
      <c r="Q187">
        <v>1.283566954846492E-2</v>
      </c>
    </row>
    <row r="188" spans="1:17" x14ac:dyDescent="0.35">
      <c r="A188" t="s">
        <v>48</v>
      </c>
      <c r="B188" t="s">
        <v>17</v>
      </c>
      <c r="C188" t="s">
        <v>169</v>
      </c>
      <c r="D188" t="s">
        <v>36</v>
      </c>
      <c r="E188" s="5">
        <v>240</v>
      </c>
      <c r="F188" s="5">
        <v>90</v>
      </c>
      <c r="G188">
        <v>1.5837356731830412</v>
      </c>
      <c r="H188">
        <v>4.4671008176551528</v>
      </c>
      <c r="I188">
        <v>0.51867693597500297</v>
      </c>
      <c r="J188">
        <v>8.6184607678933567</v>
      </c>
      <c r="K188">
        <v>6.8650297771749393</v>
      </c>
      <c r="L188">
        <v>5.7141899307443573</v>
      </c>
      <c r="M188">
        <v>1.2400129523289014</v>
      </c>
      <c r="N188">
        <v>0.58820799142403646</v>
      </c>
      <c r="O188">
        <v>1.4498165927108199E-3</v>
      </c>
      <c r="P188">
        <v>1.65076117246054</v>
      </c>
      <c r="Q188">
        <v>8.2156273586946604E-3</v>
      </c>
    </row>
    <row r="189" spans="1:17" x14ac:dyDescent="0.35">
      <c r="A189" t="s">
        <v>48</v>
      </c>
      <c r="B189" t="s">
        <v>17</v>
      </c>
      <c r="C189" t="s">
        <v>169</v>
      </c>
      <c r="D189" t="s">
        <v>37</v>
      </c>
      <c r="E189" s="5">
        <v>248</v>
      </c>
      <c r="F189" s="5">
        <v>98</v>
      </c>
      <c r="G189">
        <v>1.8810155892317024</v>
      </c>
      <c r="H189">
        <v>3.9077787793816281</v>
      </c>
      <c r="I189">
        <v>0.48401389922821397</v>
      </c>
      <c r="J189">
        <v>8.1508695540071852</v>
      </c>
      <c r="K189">
        <v>6.076032492515508</v>
      </c>
      <c r="L189">
        <v>5.3873435494777135</v>
      </c>
      <c r="M189">
        <v>1.3325570072316943</v>
      </c>
      <c r="N189">
        <v>0.47142016822217858</v>
      </c>
      <c r="O189">
        <v>0</v>
      </c>
      <c r="P189">
        <v>4.54272458482024</v>
      </c>
      <c r="Q189">
        <v>7.0736333777185996E-3</v>
      </c>
    </row>
    <row r="190" spans="1:17" x14ac:dyDescent="0.35">
      <c r="A190" t="s">
        <v>48</v>
      </c>
      <c r="B190" t="s">
        <v>17</v>
      </c>
      <c r="C190" t="s">
        <v>169</v>
      </c>
      <c r="D190" t="s">
        <v>38</v>
      </c>
      <c r="E190" s="5">
        <v>256</v>
      </c>
      <c r="F190" s="5">
        <v>106</v>
      </c>
      <c r="G190">
        <v>0.98393459229669955</v>
      </c>
      <c r="H190">
        <v>1.3052972245889216</v>
      </c>
      <c r="I190">
        <v>0.48872585630842041</v>
      </c>
      <c r="J190">
        <v>9.9753455576875396</v>
      </c>
      <c r="K190">
        <v>5.9663704341905142</v>
      </c>
      <c r="L190">
        <v>8.0563729649611453</v>
      </c>
      <c r="M190">
        <v>1.4055192772116953</v>
      </c>
      <c r="N190">
        <v>0.40189291332503047</v>
      </c>
      <c r="O190">
        <v>0</v>
      </c>
      <c r="P190">
        <v>7.2135699228512395</v>
      </c>
      <c r="Q190">
        <v>5.5257343619834094E-3</v>
      </c>
    </row>
    <row r="191" spans="1:17" x14ac:dyDescent="0.35">
      <c r="A191" t="s">
        <v>48</v>
      </c>
      <c r="B191" t="s">
        <v>17</v>
      </c>
      <c r="C191" t="s">
        <v>169</v>
      </c>
      <c r="D191" t="s">
        <v>39</v>
      </c>
      <c r="E191" s="5">
        <v>264</v>
      </c>
      <c r="F191" s="5">
        <v>114</v>
      </c>
      <c r="G191">
        <v>0.6517132700502648</v>
      </c>
      <c r="H191">
        <v>0.85993228057531201</v>
      </c>
      <c r="I191">
        <v>0.53110912812900601</v>
      </c>
      <c r="J191">
        <v>11.799573787588859</v>
      </c>
      <c r="K191">
        <v>6.0000698597970192</v>
      </c>
      <c r="L191">
        <v>10.392135370444716</v>
      </c>
      <c r="M191">
        <v>1.5173527030357206</v>
      </c>
      <c r="N191">
        <v>0.33468997832278946</v>
      </c>
      <c r="O191">
        <v>0</v>
      </c>
      <c r="P191">
        <v>6.4666533342532899</v>
      </c>
      <c r="Q191">
        <v>7.7162176147928404E-4</v>
      </c>
    </row>
    <row r="192" spans="1:17" x14ac:dyDescent="0.35">
      <c r="A192" t="s">
        <v>48</v>
      </c>
      <c r="B192" t="s">
        <v>17</v>
      </c>
      <c r="C192" t="s">
        <v>169</v>
      </c>
      <c r="D192" t="s">
        <v>40</v>
      </c>
      <c r="E192" s="5">
        <v>272</v>
      </c>
      <c r="F192" s="5">
        <v>122</v>
      </c>
      <c r="G192">
        <v>0.51022469135695869</v>
      </c>
      <c r="H192">
        <v>0.55974796408807548</v>
      </c>
      <c r="I192">
        <v>0.41043091404012771</v>
      </c>
      <c r="J192">
        <v>9.2046456963197514</v>
      </c>
      <c r="K192">
        <v>4.0938048391917334</v>
      </c>
      <c r="L192">
        <v>8.3488499135079035</v>
      </c>
      <c r="M192">
        <v>1.2453339232702174</v>
      </c>
      <c r="N192">
        <v>0.24941105718116149</v>
      </c>
      <c r="O192">
        <v>0</v>
      </c>
      <c r="P192">
        <v>5.1890338018645901</v>
      </c>
      <c r="Q192">
        <v>2.32978359143728E-3</v>
      </c>
    </row>
    <row r="193" spans="1:17" x14ac:dyDescent="0.35">
      <c r="A193" t="s">
        <v>48</v>
      </c>
      <c r="B193" t="s">
        <v>17</v>
      </c>
      <c r="C193" t="s">
        <v>169</v>
      </c>
      <c r="D193" t="s">
        <v>41</v>
      </c>
      <c r="E193" s="5">
        <v>280</v>
      </c>
      <c r="F193" s="5">
        <v>130</v>
      </c>
      <c r="G193">
        <v>0.81483816594187986</v>
      </c>
      <c r="H193">
        <v>0.63688859671006848</v>
      </c>
      <c r="I193">
        <v>0.48141740153666929</v>
      </c>
      <c r="J193">
        <v>11.065367464247851</v>
      </c>
      <c r="K193">
        <v>4.6367923970452285</v>
      </c>
      <c r="L193">
        <v>10.128467372742024</v>
      </c>
      <c r="M193">
        <v>1.6059662988670294</v>
      </c>
      <c r="N193">
        <v>0.30847331733452232</v>
      </c>
      <c r="O193">
        <v>0</v>
      </c>
      <c r="P193">
        <v>4.9517186249284801</v>
      </c>
      <c r="Q193">
        <v>6.4301830573858102E-4</v>
      </c>
    </row>
    <row r="194" spans="1:17" x14ac:dyDescent="0.35">
      <c r="A194" t="s">
        <v>48</v>
      </c>
      <c r="B194" t="s">
        <v>17</v>
      </c>
      <c r="C194" t="s">
        <v>169</v>
      </c>
      <c r="D194" t="s">
        <v>42</v>
      </c>
      <c r="E194" s="5">
        <v>288</v>
      </c>
      <c r="F194" s="5">
        <v>138</v>
      </c>
      <c r="G194">
        <v>0.96908110625057853</v>
      </c>
      <c r="H194">
        <v>0.57183970214966784</v>
      </c>
      <c r="I194">
        <v>0.50653807431476716</v>
      </c>
      <c r="J194">
        <v>11.920493131692171</v>
      </c>
      <c r="K194">
        <v>4.9162336142366314</v>
      </c>
      <c r="L194">
        <v>10.696420646265386</v>
      </c>
      <c r="M194">
        <v>1.6947519275863929</v>
      </c>
      <c r="N194">
        <v>0.23945088378385029</v>
      </c>
      <c r="O194">
        <v>0</v>
      </c>
      <c r="P194">
        <v>6.8928129830817202</v>
      </c>
      <c r="Q194">
        <v>1.4784513166502102E-3</v>
      </c>
    </row>
    <row r="195" spans="1:17" x14ac:dyDescent="0.35">
      <c r="A195" t="s">
        <v>48</v>
      </c>
      <c r="B195" t="s">
        <v>17</v>
      </c>
      <c r="C195" t="s">
        <v>169</v>
      </c>
      <c r="D195" t="s">
        <v>43</v>
      </c>
      <c r="E195" s="5">
        <v>296</v>
      </c>
      <c r="F195" s="5">
        <v>146</v>
      </c>
      <c r="G195">
        <v>1.1817374942495078</v>
      </c>
      <c r="H195">
        <v>0.59959556355281241</v>
      </c>
      <c r="I195">
        <v>0.4926408383740995</v>
      </c>
      <c r="J195">
        <v>11.629873621991758</v>
      </c>
      <c r="K195">
        <v>4.6362625217113678</v>
      </c>
      <c r="L195">
        <v>10.36201012473852</v>
      </c>
      <c r="M195">
        <v>1.6758620459478362</v>
      </c>
      <c r="N195">
        <v>0.21766098407218995</v>
      </c>
      <c r="O195">
        <v>0</v>
      </c>
      <c r="P195">
        <v>5.48375410056319</v>
      </c>
      <c r="Q195">
        <v>1.6525580196631001E-3</v>
      </c>
    </row>
    <row r="196" spans="1:17" x14ac:dyDescent="0.35">
      <c r="A196" t="s">
        <v>48</v>
      </c>
      <c r="B196" t="s">
        <v>17</v>
      </c>
      <c r="C196" t="s">
        <v>169</v>
      </c>
      <c r="D196" t="s">
        <v>44</v>
      </c>
      <c r="E196" s="5">
        <v>308</v>
      </c>
      <c r="F196" s="5">
        <v>158</v>
      </c>
      <c r="G196">
        <v>0.68887207329662936</v>
      </c>
      <c r="H196">
        <v>0.30241052220424619</v>
      </c>
      <c r="I196">
        <v>0.48150384703649218</v>
      </c>
      <c r="J196">
        <v>12.194003814117281</v>
      </c>
      <c r="K196">
        <v>4.6347840357928671</v>
      </c>
      <c r="L196">
        <v>10.527274557421229</v>
      </c>
      <c r="M196">
        <v>1.6298021784223293</v>
      </c>
      <c r="N196">
        <v>0.20818435855583278</v>
      </c>
      <c r="O196">
        <v>0</v>
      </c>
      <c r="P196">
        <v>8.3603027827474001</v>
      </c>
      <c r="Q196">
        <v>1.2774966050912899E-3</v>
      </c>
    </row>
    <row r="197" spans="1:17" x14ac:dyDescent="0.35">
      <c r="A197" t="s">
        <v>49</v>
      </c>
      <c r="B197" t="s">
        <v>4</v>
      </c>
      <c r="C197" t="s">
        <v>165</v>
      </c>
      <c r="D197" t="s">
        <v>5</v>
      </c>
      <c r="E197" s="5">
        <v>0</v>
      </c>
      <c r="F197" s="5">
        <v>0</v>
      </c>
      <c r="G197">
        <v>10.511256148104714</v>
      </c>
      <c r="H197">
        <v>10.271478200462743</v>
      </c>
      <c r="I197">
        <v>0.71432786731278253</v>
      </c>
      <c r="J197">
        <v>2.5555798931780509</v>
      </c>
      <c r="K197">
        <v>0.82253789754348394</v>
      </c>
      <c r="L197">
        <v>0.66062380894603878</v>
      </c>
      <c r="M197">
        <v>0.99536856537153851</v>
      </c>
      <c r="N197">
        <v>0.25179009667834246</v>
      </c>
      <c r="O197">
        <v>0.10495856868805301</v>
      </c>
      <c r="P197">
        <v>5.1608847798027199E-2</v>
      </c>
      <c r="Q197">
        <v>7.7581668581082402E-3</v>
      </c>
    </row>
    <row r="198" spans="1:17" x14ac:dyDescent="0.35">
      <c r="A198" t="s">
        <v>49</v>
      </c>
      <c r="B198" t="s">
        <v>4</v>
      </c>
      <c r="C198" t="s">
        <v>165</v>
      </c>
      <c r="D198" t="s">
        <v>6</v>
      </c>
      <c r="E198" s="5">
        <v>8</v>
      </c>
      <c r="F198" s="5">
        <v>8</v>
      </c>
      <c r="G198">
        <v>8.2061590699835207</v>
      </c>
      <c r="H198">
        <v>8.3078046081289454</v>
      </c>
      <c r="I198">
        <v>0.48404700421394437</v>
      </c>
      <c r="J198">
        <v>7.4504374753844109</v>
      </c>
      <c r="K198">
        <v>0.88564724882794277</v>
      </c>
      <c r="L198">
        <v>1.2976968566252398</v>
      </c>
      <c r="M198">
        <v>0.87887008328078153</v>
      </c>
      <c r="N198">
        <v>0.38205786135640785</v>
      </c>
      <c r="O198">
        <v>2.9184015918433897</v>
      </c>
      <c r="P198">
        <v>2.20779848554543</v>
      </c>
      <c r="Q198">
        <v>0.10350175835209702</v>
      </c>
    </row>
    <row r="199" spans="1:17" x14ac:dyDescent="0.35">
      <c r="A199" t="s">
        <v>49</v>
      </c>
      <c r="B199" t="s">
        <v>4</v>
      </c>
      <c r="C199" t="s">
        <v>165</v>
      </c>
      <c r="D199" t="s">
        <v>7</v>
      </c>
      <c r="E199" s="5">
        <v>16</v>
      </c>
      <c r="F199" s="5">
        <v>16</v>
      </c>
      <c r="G199">
        <v>7.7481070906162589E-2</v>
      </c>
      <c r="H199">
        <v>0.24830206944569097</v>
      </c>
      <c r="I199">
        <v>0.12946506894268775</v>
      </c>
      <c r="J199">
        <v>15.251233770916199</v>
      </c>
      <c r="K199">
        <v>0.78020759133569872</v>
      </c>
      <c r="L199">
        <v>4.8988803488085937</v>
      </c>
      <c r="M199">
        <v>0.66969831208052299</v>
      </c>
      <c r="N199">
        <v>2.5352185438287571</v>
      </c>
      <c r="O199">
        <v>1.3791802800119199</v>
      </c>
      <c r="P199">
        <v>4.6493279819945101</v>
      </c>
      <c r="Q199">
        <v>0.29528872560376801</v>
      </c>
    </row>
    <row r="200" spans="1:17" x14ac:dyDescent="0.35">
      <c r="A200" t="s">
        <v>49</v>
      </c>
      <c r="B200" t="s">
        <v>4</v>
      </c>
      <c r="C200" t="s">
        <v>165</v>
      </c>
      <c r="D200" t="s">
        <v>8</v>
      </c>
      <c r="E200" s="5">
        <v>24</v>
      </c>
      <c r="F200" s="5">
        <v>24</v>
      </c>
      <c r="G200">
        <v>0</v>
      </c>
      <c r="H200">
        <v>8.0889393850198207E-2</v>
      </c>
      <c r="I200">
        <v>0.20391280546519183</v>
      </c>
      <c r="J200">
        <v>10.980222253222147</v>
      </c>
      <c r="K200">
        <v>0.92937625989873907</v>
      </c>
      <c r="L200">
        <v>3.7259318820748906</v>
      </c>
      <c r="M200">
        <v>0.76242927725876652</v>
      </c>
      <c r="N200">
        <v>7.5994294249887204</v>
      </c>
      <c r="O200">
        <v>2.4045458109744997</v>
      </c>
      <c r="P200">
        <v>9.33739434597131</v>
      </c>
      <c r="Q200">
        <v>2.8025024519126691</v>
      </c>
    </row>
    <row r="201" spans="1:17" x14ac:dyDescent="0.35">
      <c r="A201" t="s">
        <v>49</v>
      </c>
      <c r="B201" t="s">
        <v>4</v>
      </c>
      <c r="C201" t="s">
        <v>165</v>
      </c>
      <c r="D201" t="s">
        <v>9</v>
      </c>
      <c r="E201" s="5">
        <v>32</v>
      </c>
      <c r="F201" s="5">
        <v>32</v>
      </c>
      <c r="G201">
        <v>0</v>
      </c>
      <c r="H201">
        <v>6.8960039530124445E-2</v>
      </c>
      <c r="I201">
        <v>0.25735964074902495</v>
      </c>
      <c r="J201">
        <v>6.2154186403281235</v>
      </c>
      <c r="K201">
        <v>0.86371944878464857</v>
      </c>
      <c r="L201">
        <v>2.9794142571855078</v>
      </c>
      <c r="M201">
        <v>0.78480533936844432</v>
      </c>
      <c r="N201">
        <v>10.192628698615717</v>
      </c>
      <c r="O201">
        <v>0.96336551123068603</v>
      </c>
      <c r="P201">
        <v>7.3915824458359802</v>
      </c>
      <c r="Q201">
        <v>2.7637886111084753</v>
      </c>
    </row>
    <row r="202" spans="1:17" x14ac:dyDescent="0.35">
      <c r="A202" t="s">
        <v>49</v>
      </c>
      <c r="B202" t="s">
        <v>4</v>
      </c>
      <c r="C202" t="s">
        <v>165</v>
      </c>
      <c r="D202" t="s">
        <v>10</v>
      </c>
      <c r="E202" s="5">
        <v>40</v>
      </c>
      <c r="F202" s="5">
        <v>40</v>
      </c>
      <c r="G202">
        <v>0</v>
      </c>
      <c r="H202">
        <v>6.4084610987572566E-2</v>
      </c>
      <c r="I202">
        <v>0.28582182156569602</v>
      </c>
      <c r="J202">
        <v>4.6261469188403987</v>
      </c>
      <c r="K202">
        <v>0.86679845566100899</v>
      </c>
      <c r="L202">
        <v>2.6185484079904846</v>
      </c>
      <c r="M202">
        <v>1.40559272121567</v>
      </c>
      <c r="N202">
        <v>11.589596603180246</v>
      </c>
      <c r="O202">
        <v>1.4417405369016001</v>
      </c>
      <c r="P202">
        <v>9.9044430902660903</v>
      </c>
      <c r="Q202">
        <v>5.4952322333305634</v>
      </c>
    </row>
    <row r="203" spans="1:17" x14ac:dyDescent="0.35">
      <c r="A203" t="s">
        <v>49</v>
      </c>
      <c r="B203" t="s">
        <v>4</v>
      </c>
      <c r="C203" t="s">
        <v>165</v>
      </c>
      <c r="D203" t="s">
        <v>11</v>
      </c>
      <c r="E203" s="5">
        <v>48</v>
      </c>
      <c r="F203" s="5">
        <v>48</v>
      </c>
      <c r="G203">
        <v>0</v>
      </c>
      <c r="H203">
        <v>7.4318075632276215E-2</v>
      </c>
      <c r="I203">
        <v>0</v>
      </c>
      <c r="J203">
        <v>6.2103674991956259</v>
      </c>
      <c r="K203">
        <v>0.84323318404094727</v>
      </c>
      <c r="L203">
        <v>2.822545837983764</v>
      </c>
      <c r="M203">
        <v>0.91436454365247744</v>
      </c>
      <c r="N203">
        <v>13.645000371680801</v>
      </c>
      <c r="O203">
        <v>3.81623742152268</v>
      </c>
      <c r="P203">
        <v>15.014582916261402</v>
      </c>
      <c r="Q203">
        <v>7.5306860170365706</v>
      </c>
    </row>
    <row r="204" spans="1:17" x14ac:dyDescent="0.35">
      <c r="A204" t="s">
        <v>49</v>
      </c>
      <c r="B204" t="s">
        <v>4</v>
      </c>
      <c r="C204" t="s">
        <v>165</v>
      </c>
      <c r="D204" t="s">
        <v>12</v>
      </c>
      <c r="E204" s="5">
        <v>56</v>
      </c>
      <c r="F204" s="5">
        <v>56</v>
      </c>
      <c r="G204">
        <v>0</v>
      </c>
      <c r="H204">
        <v>6.4425267039593628E-2</v>
      </c>
      <c r="I204">
        <v>0</v>
      </c>
      <c r="J204">
        <v>7.2312940043476397</v>
      </c>
      <c r="K204">
        <v>0.62613486660669504</v>
      </c>
      <c r="L204">
        <v>2.4753559468395872</v>
      </c>
      <c r="M204">
        <v>1.4024484587288166</v>
      </c>
      <c r="N204">
        <v>13.714651018419804</v>
      </c>
      <c r="O204">
        <v>4.0072981723796497</v>
      </c>
      <c r="P204">
        <v>11.928938802815001</v>
      </c>
      <c r="Q204">
        <v>5.1002835532007849</v>
      </c>
    </row>
    <row r="205" spans="1:17" x14ac:dyDescent="0.35">
      <c r="A205" t="s">
        <v>49</v>
      </c>
      <c r="B205" t="s">
        <v>4</v>
      </c>
      <c r="C205" t="s">
        <v>165</v>
      </c>
      <c r="D205" t="s">
        <v>13</v>
      </c>
      <c r="E205" s="5">
        <v>64</v>
      </c>
      <c r="F205" s="5">
        <v>64</v>
      </c>
      <c r="G205">
        <v>0</v>
      </c>
      <c r="H205">
        <v>6.1037613108499776E-2</v>
      </c>
      <c r="I205">
        <v>0</v>
      </c>
      <c r="J205">
        <v>7.8114319132477998</v>
      </c>
      <c r="K205">
        <v>0.46744553385710402</v>
      </c>
      <c r="L205">
        <v>2.2006712836893723</v>
      </c>
      <c r="M205">
        <v>1.4390217916125372</v>
      </c>
      <c r="N205">
        <v>13.969559615663412</v>
      </c>
      <c r="O205">
        <v>4.2973526448362698</v>
      </c>
      <c r="P205">
        <v>10.173647607052899</v>
      </c>
      <c r="Q205">
        <v>5.5008683879093168</v>
      </c>
    </row>
    <row r="206" spans="1:17" x14ac:dyDescent="0.35">
      <c r="A206" t="s">
        <v>49</v>
      </c>
      <c r="B206" t="s">
        <v>4</v>
      </c>
      <c r="C206" t="s">
        <v>165</v>
      </c>
      <c r="D206" t="s">
        <v>14</v>
      </c>
      <c r="E206" s="5">
        <v>72</v>
      </c>
      <c r="F206" s="5">
        <v>72</v>
      </c>
      <c r="G206">
        <v>0</v>
      </c>
      <c r="H206">
        <v>6.3212122754664118E-2</v>
      </c>
      <c r="I206">
        <v>0</v>
      </c>
      <c r="J206">
        <v>9.7263692626647114</v>
      </c>
      <c r="K206">
        <v>0.42118520363264211</v>
      </c>
      <c r="L206">
        <v>2.4441908596074615</v>
      </c>
      <c r="M206">
        <v>1.4018349236542433</v>
      </c>
      <c r="N206">
        <v>16.023746117040982</v>
      </c>
      <c r="O206">
        <v>3.7991666043240797</v>
      </c>
      <c r="P206">
        <v>8.6038487319518193</v>
      </c>
      <c r="Q206">
        <v>6.93613750280542</v>
      </c>
    </row>
    <row r="207" spans="1:17" x14ac:dyDescent="0.35">
      <c r="A207" t="s">
        <v>49</v>
      </c>
      <c r="B207" t="s">
        <v>4</v>
      </c>
      <c r="C207" t="s">
        <v>165</v>
      </c>
      <c r="D207" t="s">
        <v>15</v>
      </c>
      <c r="E207" s="5">
        <v>80</v>
      </c>
      <c r="F207" s="5">
        <v>80</v>
      </c>
      <c r="G207">
        <v>0</v>
      </c>
      <c r="H207">
        <v>6.0995479646327934E-2</v>
      </c>
      <c r="I207">
        <v>0</v>
      </c>
      <c r="J207">
        <v>7.4571010593916869</v>
      </c>
      <c r="K207">
        <v>0.33056381076013036</v>
      </c>
      <c r="L207">
        <v>2.1195876772580089</v>
      </c>
      <c r="M207">
        <v>1.4357071725629691</v>
      </c>
      <c r="N207">
        <v>15.339603408851827</v>
      </c>
      <c r="O207">
        <v>0.750566314355676</v>
      </c>
      <c r="P207">
        <v>5.5319294407561301</v>
      </c>
      <c r="Q207">
        <v>3.3459614554793649</v>
      </c>
    </row>
    <row r="208" spans="1:17" x14ac:dyDescent="0.35">
      <c r="A208" t="s">
        <v>49</v>
      </c>
      <c r="B208" t="s">
        <v>4</v>
      </c>
      <c r="C208" t="s">
        <v>165</v>
      </c>
      <c r="D208" t="s">
        <v>16</v>
      </c>
      <c r="E208" s="5">
        <v>88</v>
      </c>
      <c r="F208" s="5">
        <v>88</v>
      </c>
      <c r="G208">
        <v>0</v>
      </c>
      <c r="H208">
        <v>6.2862379372730759E-2</v>
      </c>
      <c r="I208">
        <v>0.15613372789017688</v>
      </c>
      <c r="J208">
        <v>5.3780877221651666</v>
      </c>
      <c r="K208">
        <v>0.29525942550987505</v>
      </c>
      <c r="L208">
        <v>2.0287396133314943</v>
      </c>
      <c r="M208">
        <v>1.6378622649698</v>
      </c>
      <c r="N208">
        <v>15.817402343889755</v>
      </c>
      <c r="O208">
        <v>0.86628855889586598</v>
      </c>
      <c r="P208">
        <v>10.7074199883366</v>
      </c>
      <c r="Q208">
        <v>6.8217305251058606</v>
      </c>
    </row>
    <row r="209" spans="1:17" x14ac:dyDescent="0.35">
      <c r="A209" t="s">
        <v>49</v>
      </c>
      <c r="B209" t="s">
        <v>17</v>
      </c>
      <c r="C209" t="s">
        <v>166</v>
      </c>
      <c r="D209" t="s">
        <v>18</v>
      </c>
      <c r="E209" s="5">
        <v>96</v>
      </c>
      <c r="F209" s="5">
        <v>8</v>
      </c>
      <c r="G209">
        <v>0</v>
      </c>
      <c r="H209">
        <v>6.7597001829518069E-2</v>
      </c>
      <c r="I209">
        <v>0.25252813318326528</v>
      </c>
      <c r="J209">
        <v>5.017430027043944</v>
      </c>
      <c r="K209">
        <v>0.28664508910146025</v>
      </c>
      <c r="L209">
        <v>2.4332175470694777</v>
      </c>
      <c r="M209">
        <v>1.4123297679882583</v>
      </c>
      <c r="N209">
        <v>17.005107790284395</v>
      </c>
      <c r="O209">
        <v>1.1673226993865</v>
      </c>
      <c r="P209">
        <v>10.079401974875799</v>
      </c>
      <c r="Q209">
        <v>10.321036089200501</v>
      </c>
    </row>
    <row r="210" spans="1:17" x14ac:dyDescent="0.35">
      <c r="A210" t="s">
        <v>49</v>
      </c>
      <c r="B210" t="s">
        <v>17</v>
      </c>
      <c r="C210" t="s">
        <v>166</v>
      </c>
      <c r="D210" t="s">
        <v>19</v>
      </c>
      <c r="E210" s="5">
        <v>104</v>
      </c>
      <c r="F210" s="5">
        <v>16</v>
      </c>
      <c r="G210">
        <v>0</v>
      </c>
      <c r="H210">
        <v>6.3670044335412276E-2</v>
      </c>
      <c r="I210">
        <v>0.3073177735756345</v>
      </c>
      <c r="J210">
        <v>3.7342775479514683</v>
      </c>
      <c r="K210">
        <v>0.22227716860853966</v>
      </c>
      <c r="L210">
        <v>2.0151120346144831</v>
      </c>
      <c r="M210">
        <v>1.3867335372849088</v>
      </c>
      <c r="N210">
        <v>14.911059235724668</v>
      </c>
      <c r="O210">
        <v>0.40206486486486503</v>
      </c>
      <c r="P210">
        <v>7.9176810810810805</v>
      </c>
      <c r="Q210">
        <v>4.0693459459459502</v>
      </c>
    </row>
    <row r="211" spans="1:17" x14ac:dyDescent="0.35">
      <c r="A211" t="s">
        <v>49</v>
      </c>
      <c r="B211" t="s">
        <v>17</v>
      </c>
      <c r="C211" t="s">
        <v>168</v>
      </c>
      <c r="D211" t="s">
        <v>20</v>
      </c>
      <c r="E211" s="5">
        <v>112</v>
      </c>
      <c r="F211" s="5">
        <v>24</v>
      </c>
      <c r="G211">
        <v>0</v>
      </c>
      <c r="H211">
        <v>6.1629035740454349E-2</v>
      </c>
      <c r="I211">
        <v>0.34911044737074087</v>
      </c>
      <c r="J211">
        <v>3.4018045985234981</v>
      </c>
      <c r="K211">
        <v>0.2312177916638741</v>
      </c>
      <c r="L211">
        <v>1.6018733574826614</v>
      </c>
      <c r="M211">
        <v>1.3566258960093049</v>
      </c>
      <c r="N211">
        <v>13.776984282038365</v>
      </c>
      <c r="O211">
        <v>0.17701306046523799</v>
      </c>
      <c r="P211">
        <v>6.9106363610164108</v>
      </c>
      <c r="Q211">
        <v>4.7344860836834792</v>
      </c>
    </row>
    <row r="212" spans="1:17" x14ac:dyDescent="0.35">
      <c r="A212" t="s">
        <v>49</v>
      </c>
      <c r="B212" t="s">
        <v>17</v>
      </c>
      <c r="C212" t="s">
        <v>168</v>
      </c>
      <c r="D212" t="s">
        <v>21</v>
      </c>
      <c r="E212" s="5">
        <v>120</v>
      </c>
      <c r="F212" s="5">
        <v>8</v>
      </c>
      <c r="G212">
        <v>0.75088513776328436</v>
      </c>
      <c r="H212">
        <v>0.1892828464159082</v>
      </c>
      <c r="I212">
        <v>0.43677858797731722</v>
      </c>
      <c r="J212">
        <v>4.1414196129966765</v>
      </c>
      <c r="K212">
        <v>0.25650021503696863</v>
      </c>
      <c r="L212">
        <v>1.4773099242975867</v>
      </c>
      <c r="M212">
        <v>0.95629719341967478</v>
      </c>
      <c r="N212">
        <v>13.128285636394059</v>
      </c>
      <c r="O212">
        <v>0.22039158550215598</v>
      </c>
      <c r="P212">
        <v>6.2996730799936103</v>
      </c>
      <c r="Q212">
        <v>4.5028449713484804</v>
      </c>
    </row>
    <row r="213" spans="1:17" x14ac:dyDescent="0.35">
      <c r="A213" t="s">
        <v>49</v>
      </c>
      <c r="B213" t="s">
        <v>17</v>
      </c>
      <c r="C213" t="s">
        <v>168</v>
      </c>
      <c r="D213" t="s">
        <v>22</v>
      </c>
      <c r="E213" s="5">
        <v>128</v>
      </c>
      <c r="F213" s="5">
        <v>16</v>
      </c>
      <c r="G213">
        <v>1.930957628159792</v>
      </c>
      <c r="H213">
        <v>0.93693869447516942</v>
      </c>
      <c r="I213">
        <v>0.43621152751202491</v>
      </c>
      <c r="J213">
        <v>4.2057666547437691</v>
      </c>
      <c r="K213">
        <v>1.3399843921028447</v>
      </c>
      <c r="L213">
        <v>1.4906056019354001</v>
      </c>
      <c r="M213">
        <v>0.81256764433737838</v>
      </c>
      <c r="N213">
        <v>9.5836763509403617</v>
      </c>
      <c r="O213">
        <v>0.17562280580148901</v>
      </c>
      <c r="P213">
        <v>3.9581404062241203</v>
      </c>
      <c r="Q213">
        <v>3.2299684897170073</v>
      </c>
    </row>
    <row r="214" spans="1:17" x14ac:dyDescent="0.35">
      <c r="A214" t="s">
        <v>49</v>
      </c>
      <c r="B214" t="s">
        <v>17</v>
      </c>
      <c r="C214" t="s">
        <v>168</v>
      </c>
      <c r="D214" t="s">
        <v>23</v>
      </c>
      <c r="E214" s="5">
        <v>136</v>
      </c>
      <c r="F214" s="5">
        <v>24</v>
      </c>
      <c r="G214">
        <v>3.4271008933328071</v>
      </c>
      <c r="H214">
        <v>2.3278507339742616</v>
      </c>
      <c r="I214">
        <v>0.45150704692925886</v>
      </c>
      <c r="J214">
        <v>4.0987135540391302</v>
      </c>
      <c r="K214">
        <v>1.9220805772412783</v>
      </c>
      <c r="L214">
        <v>1.5945344638611372</v>
      </c>
      <c r="M214">
        <v>0.85220278545527339</v>
      </c>
      <c r="N214">
        <v>7.3281800501477159</v>
      </c>
      <c r="O214">
        <v>0.125153095940122</v>
      </c>
      <c r="P214">
        <v>2.4580068042640097</v>
      </c>
      <c r="Q214">
        <v>2.925453617600358</v>
      </c>
    </row>
    <row r="215" spans="1:17" x14ac:dyDescent="0.35">
      <c r="A215" t="s">
        <v>49</v>
      </c>
      <c r="B215" t="s">
        <v>17</v>
      </c>
      <c r="C215" t="s">
        <v>168</v>
      </c>
      <c r="D215" t="s">
        <v>24</v>
      </c>
      <c r="E215" s="5">
        <v>144</v>
      </c>
      <c r="F215" s="5">
        <v>32</v>
      </c>
      <c r="G215">
        <v>5.2523764099668959</v>
      </c>
      <c r="H215">
        <v>3.9686859427285675</v>
      </c>
      <c r="I215">
        <v>0.52666882666699888</v>
      </c>
      <c r="J215">
        <v>4.7122636135441445</v>
      </c>
      <c r="K215">
        <v>2.4284456330707958</v>
      </c>
      <c r="L215">
        <v>1.8315072792113674</v>
      </c>
      <c r="M215">
        <v>1.0256555734585611</v>
      </c>
      <c r="N215">
        <v>6.2988387597231217</v>
      </c>
      <c r="O215">
        <v>9.9460881833096898E-2</v>
      </c>
      <c r="P215">
        <v>2.84641038606948</v>
      </c>
      <c r="Q215">
        <v>1.8112550626540551</v>
      </c>
    </row>
    <row r="216" spans="1:17" x14ac:dyDescent="0.35">
      <c r="A216" t="s">
        <v>49</v>
      </c>
      <c r="B216" t="s">
        <v>17</v>
      </c>
      <c r="C216" t="s">
        <v>167</v>
      </c>
      <c r="D216" t="s">
        <v>25</v>
      </c>
      <c r="E216" s="5">
        <v>152</v>
      </c>
      <c r="F216" s="5">
        <v>2</v>
      </c>
      <c r="G216">
        <v>2.9917498361620285</v>
      </c>
      <c r="H216">
        <v>3.2925779510090387</v>
      </c>
      <c r="I216">
        <v>0.48819363651225356</v>
      </c>
      <c r="J216">
        <v>5.3075185929321327</v>
      </c>
      <c r="K216">
        <v>3.824981419813045</v>
      </c>
      <c r="L216">
        <v>1.9218344799203617</v>
      </c>
      <c r="M216">
        <v>1.0339580985583816</v>
      </c>
      <c r="N216">
        <v>5.9158203769956348</v>
      </c>
      <c r="O216">
        <v>3.55717553759341E-2</v>
      </c>
      <c r="P216">
        <v>1.8091669971023301</v>
      </c>
      <c r="Q216">
        <v>1.135383864572213</v>
      </c>
    </row>
    <row r="217" spans="1:17" x14ac:dyDescent="0.35">
      <c r="A217" t="s">
        <v>49</v>
      </c>
      <c r="B217" t="s">
        <v>17</v>
      </c>
      <c r="C217" t="s">
        <v>167</v>
      </c>
      <c r="D217" t="s">
        <v>26</v>
      </c>
      <c r="E217" s="5">
        <v>160</v>
      </c>
      <c r="F217" s="5">
        <v>10</v>
      </c>
      <c r="G217">
        <v>1.6788640105893404</v>
      </c>
      <c r="H217">
        <v>2.9984544653279976</v>
      </c>
      <c r="I217">
        <v>0.47667775818962443</v>
      </c>
      <c r="J217">
        <v>5.9122559418097662</v>
      </c>
      <c r="K217">
        <v>4.6848413447478263</v>
      </c>
      <c r="L217">
        <v>2.027754120018249</v>
      </c>
      <c r="M217">
        <v>1.0327002259311062</v>
      </c>
      <c r="N217">
        <v>5.9947521113647992</v>
      </c>
      <c r="O217">
        <v>0</v>
      </c>
      <c r="P217">
        <v>0.94842857142857107</v>
      </c>
      <c r="Q217">
        <v>2.3710714285714301</v>
      </c>
    </row>
    <row r="218" spans="1:17" x14ac:dyDescent="0.35">
      <c r="A218" t="s">
        <v>49</v>
      </c>
      <c r="B218" t="s">
        <v>17</v>
      </c>
      <c r="C218" t="s">
        <v>167</v>
      </c>
      <c r="D218" t="s">
        <v>27</v>
      </c>
      <c r="E218" s="5">
        <v>168</v>
      </c>
      <c r="F218" s="5">
        <v>18</v>
      </c>
      <c r="G218">
        <v>6.8353670110886267</v>
      </c>
      <c r="H218">
        <v>7.4515636846130722</v>
      </c>
      <c r="I218">
        <v>0.55784957451837791</v>
      </c>
      <c r="J218">
        <v>4.9490425507186115</v>
      </c>
      <c r="K218">
        <v>3.8341103555584239</v>
      </c>
      <c r="L218">
        <v>1.4436872297369565</v>
      </c>
      <c r="M218">
        <v>1.2743017680847073</v>
      </c>
      <c r="N218">
        <v>2.7318124666709505</v>
      </c>
      <c r="O218">
        <v>2.1296055112764899E-2</v>
      </c>
      <c r="P218">
        <v>0.95548300605938707</v>
      </c>
      <c r="Q218">
        <v>0.37007115379780292</v>
      </c>
    </row>
    <row r="219" spans="1:17" x14ac:dyDescent="0.35">
      <c r="A219" t="s">
        <v>49</v>
      </c>
      <c r="B219" t="s">
        <v>17</v>
      </c>
      <c r="C219" t="s">
        <v>169</v>
      </c>
      <c r="D219" t="s">
        <v>28</v>
      </c>
      <c r="E219" s="5">
        <v>176</v>
      </c>
      <c r="F219" s="5">
        <v>26</v>
      </c>
      <c r="G219">
        <v>4.9456849617096266</v>
      </c>
      <c r="H219">
        <v>5.4134667614125656</v>
      </c>
      <c r="I219">
        <v>0.51160339113396536</v>
      </c>
      <c r="J219">
        <v>6.6894768455127203</v>
      </c>
      <c r="K219">
        <v>4.1805042495629152</v>
      </c>
      <c r="L219">
        <v>2.8152063160592031</v>
      </c>
      <c r="M219">
        <v>1.7416898752792489</v>
      </c>
      <c r="N219">
        <v>2.0816312815400617</v>
      </c>
      <c r="O219">
        <v>6.9443388046305701E-3</v>
      </c>
      <c r="P219">
        <v>3.87091333647717</v>
      </c>
      <c r="Q219">
        <v>0.34085129632728428</v>
      </c>
    </row>
    <row r="220" spans="1:17" x14ac:dyDescent="0.35">
      <c r="A220" t="s">
        <v>49</v>
      </c>
      <c r="B220" t="s">
        <v>17</v>
      </c>
      <c r="C220" t="s">
        <v>169</v>
      </c>
      <c r="D220" t="s">
        <v>29</v>
      </c>
      <c r="E220" s="5">
        <v>184</v>
      </c>
      <c r="F220" s="5">
        <v>34</v>
      </c>
      <c r="G220">
        <v>7.037746376836454E-2</v>
      </c>
      <c r="H220">
        <v>0.23322445910649128</v>
      </c>
      <c r="I220">
        <v>0.51480640433773428</v>
      </c>
      <c r="J220">
        <v>9.4524386084674106</v>
      </c>
      <c r="K220">
        <v>4.1231702627202376</v>
      </c>
      <c r="L220">
        <v>6.366700226962358</v>
      </c>
      <c r="M220">
        <v>1.5935773116687368</v>
      </c>
      <c r="N220">
        <v>4.6197230351251504</v>
      </c>
      <c r="O220">
        <v>2.9991803918507499E-3</v>
      </c>
      <c r="P220">
        <v>6.4648333073140298</v>
      </c>
      <c r="Q220">
        <v>1.0155558049072411</v>
      </c>
    </row>
    <row r="221" spans="1:17" x14ac:dyDescent="0.35">
      <c r="A221" t="s">
        <v>49</v>
      </c>
      <c r="B221" t="s">
        <v>17</v>
      </c>
      <c r="C221" t="s">
        <v>169</v>
      </c>
      <c r="D221" t="s">
        <v>30</v>
      </c>
      <c r="E221" s="5">
        <v>192</v>
      </c>
      <c r="F221" s="5">
        <v>42</v>
      </c>
      <c r="G221">
        <v>0</v>
      </c>
      <c r="H221">
        <v>3.2089391360648825E-2</v>
      </c>
      <c r="I221">
        <v>0.57207375394343907</v>
      </c>
      <c r="J221">
        <v>8.0023698313338123</v>
      </c>
      <c r="K221">
        <v>4.2933404871071978</v>
      </c>
      <c r="L221">
        <v>5.5210011978934164</v>
      </c>
      <c r="M221">
        <v>1.4820438433103034</v>
      </c>
      <c r="N221">
        <v>8.0097453674587289</v>
      </c>
      <c r="O221">
        <v>4.5950291202370005E-3</v>
      </c>
      <c r="P221">
        <v>7.6295863512415192</v>
      </c>
      <c r="Q221">
        <v>2.5650473666745239</v>
      </c>
    </row>
    <row r="222" spans="1:17" x14ac:dyDescent="0.35">
      <c r="A222" t="s">
        <v>49</v>
      </c>
      <c r="B222" t="s">
        <v>17</v>
      </c>
      <c r="C222" t="s">
        <v>169</v>
      </c>
      <c r="D222" t="s">
        <v>31</v>
      </c>
      <c r="E222" s="5">
        <v>200</v>
      </c>
      <c r="F222" s="5">
        <v>50</v>
      </c>
      <c r="G222">
        <v>0</v>
      </c>
      <c r="H222">
        <v>6.5709769677715232E-2</v>
      </c>
      <c r="I222">
        <v>0.3697575020323946</v>
      </c>
      <c r="J222">
        <v>3.2299411956374087</v>
      </c>
      <c r="K222">
        <v>2.275659377861567</v>
      </c>
      <c r="L222">
        <v>2.6453480457228165</v>
      </c>
      <c r="M222">
        <v>0.79300325128999272</v>
      </c>
      <c r="N222">
        <v>6.7298202231727577</v>
      </c>
      <c r="O222">
        <v>4.0208555086381301E-3</v>
      </c>
      <c r="P222">
        <v>7.7412190822640392</v>
      </c>
      <c r="Q222">
        <v>3.1541377656650238</v>
      </c>
    </row>
    <row r="223" spans="1:17" x14ac:dyDescent="0.35">
      <c r="A223" t="s">
        <v>49</v>
      </c>
      <c r="B223" t="s">
        <v>17</v>
      </c>
      <c r="C223" t="s">
        <v>169</v>
      </c>
      <c r="D223" t="s">
        <v>32</v>
      </c>
      <c r="E223" s="5">
        <v>208</v>
      </c>
      <c r="F223" s="5">
        <v>58</v>
      </c>
      <c r="G223">
        <v>0</v>
      </c>
      <c r="H223">
        <v>4.8923351586418626E-2</v>
      </c>
      <c r="I223">
        <v>0.48937690691653774</v>
      </c>
      <c r="J223">
        <v>3.5774369849847316</v>
      </c>
      <c r="K223">
        <v>3.05829908083901</v>
      </c>
      <c r="L223">
        <v>3.1948128740848425</v>
      </c>
      <c r="M223">
        <v>1.0322200634914258</v>
      </c>
      <c r="N223">
        <v>10.940921843532312</v>
      </c>
      <c r="O223">
        <v>0</v>
      </c>
      <c r="P223">
        <v>9.1691359526264797</v>
      </c>
      <c r="Q223">
        <v>3.2529653355222083</v>
      </c>
    </row>
    <row r="224" spans="1:17" x14ac:dyDescent="0.35">
      <c r="A224" t="s">
        <v>49</v>
      </c>
      <c r="B224" t="s">
        <v>17</v>
      </c>
      <c r="C224" t="s">
        <v>169</v>
      </c>
      <c r="D224" t="s">
        <v>33</v>
      </c>
      <c r="E224" s="5">
        <v>216</v>
      </c>
      <c r="F224" s="5">
        <v>66</v>
      </c>
      <c r="G224">
        <v>0</v>
      </c>
      <c r="H224">
        <v>4.8653683170156017E-2</v>
      </c>
      <c r="I224">
        <v>0.50634841915354956</v>
      </c>
      <c r="J224">
        <v>3.542336337391458</v>
      </c>
      <c r="K224">
        <v>3.4369927732626548</v>
      </c>
      <c r="L224">
        <v>3.3509449221274377</v>
      </c>
      <c r="M224">
        <v>1.0470351125385595</v>
      </c>
      <c r="N224">
        <v>12.252781186934172</v>
      </c>
      <c r="O224">
        <v>0</v>
      </c>
      <c r="P224">
        <v>7.2402520407782198</v>
      </c>
      <c r="Q224">
        <v>5.7236958686532997</v>
      </c>
    </row>
    <row r="225" spans="1:17" x14ac:dyDescent="0.35">
      <c r="A225" t="s">
        <v>49</v>
      </c>
      <c r="B225" t="s">
        <v>17</v>
      </c>
      <c r="C225" t="s">
        <v>169</v>
      </c>
      <c r="D225" t="s">
        <v>34</v>
      </c>
      <c r="E225" s="5">
        <v>224</v>
      </c>
      <c r="F225" s="5">
        <v>74</v>
      </c>
      <c r="G225">
        <v>0</v>
      </c>
      <c r="H225">
        <v>4.7812301932161801E-2</v>
      </c>
      <c r="I225">
        <v>0.46296856872800329</v>
      </c>
      <c r="J225">
        <v>3.2362450771700972</v>
      </c>
      <c r="K225">
        <v>3.3350090650758526</v>
      </c>
      <c r="L225">
        <v>2.8818805777199978</v>
      </c>
      <c r="M225">
        <v>0.95847809268748796</v>
      </c>
      <c r="N225">
        <v>11.721224060976512</v>
      </c>
      <c r="O225">
        <v>0</v>
      </c>
      <c r="P225">
        <v>9.4309021411460101</v>
      </c>
      <c r="Q225">
        <v>3.8940717335991768</v>
      </c>
    </row>
    <row r="226" spans="1:17" x14ac:dyDescent="0.35">
      <c r="A226" t="s">
        <v>49</v>
      </c>
      <c r="B226" t="s">
        <v>17</v>
      </c>
      <c r="C226" t="s">
        <v>169</v>
      </c>
      <c r="D226" t="s">
        <v>35</v>
      </c>
      <c r="E226" s="5">
        <v>232</v>
      </c>
      <c r="F226" s="5">
        <v>82</v>
      </c>
      <c r="G226">
        <v>0</v>
      </c>
      <c r="H226">
        <v>5.6023721604475558E-2</v>
      </c>
      <c r="I226">
        <v>0.43892791435905354</v>
      </c>
      <c r="J226">
        <v>3.3287146820018036</v>
      </c>
      <c r="K226">
        <v>3.0173637901968724</v>
      </c>
      <c r="L226">
        <v>2.7798966278447232</v>
      </c>
      <c r="M226">
        <v>0.91630866196596439</v>
      </c>
      <c r="N226">
        <v>11.990645238402617</v>
      </c>
      <c r="O226">
        <v>7.8575081196876496E-3</v>
      </c>
      <c r="P226">
        <v>6.9683001174763302</v>
      </c>
      <c r="Q226">
        <v>4.665395446064541</v>
      </c>
    </row>
    <row r="227" spans="1:17" x14ac:dyDescent="0.35">
      <c r="A227" t="s">
        <v>49</v>
      </c>
      <c r="B227" t="s">
        <v>17</v>
      </c>
      <c r="C227" t="s">
        <v>169</v>
      </c>
      <c r="D227" t="s">
        <v>36</v>
      </c>
      <c r="E227" s="5">
        <v>240</v>
      </c>
      <c r="F227" s="5">
        <v>90</v>
      </c>
      <c r="G227">
        <v>0</v>
      </c>
      <c r="H227">
        <v>8.3485851227682775E-2</v>
      </c>
      <c r="I227">
        <v>0.3327302739996818</v>
      </c>
      <c r="J227">
        <v>4.7570896211285127</v>
      </c>
      <c r="K227">
        <v>3.1374598732096519</v>
      </c>
      <c r="L227">
        <v>3.656157887381966</v>
      </c>
      <c r="M227">
        <v>0.9953073794966153</v>
      </c>
      <c r="N227">
        <v>12.622348997625705</v>
      </c>
      <c r="O227">
        <v>0</v>
      </c>
      <c r="P227">
        <v>5.4734343298772004</v>
      </c>
      <c r="Q227">
        <v>1.910518130224742</v>
      </c>
    </row>
    <row r="228" spans="1:17" x14ac:dyDescent="0.35">
      <c r="A228" t="s">
        <v>49</v>
      </c>
      <c r="B228" t="s">
        <v>17</v>
      </c>
      <c r="C228" t="s">
        <v>169</v>
      </c>
      <c r="D228" t="s">
        <v>37</v>
      </c>
      <c r="E228" s="5">
        <v>248</v>
      </c>
      <c r="F228" s="5">
        <v>98</v>
      </c>
      <c r="G228">
        <v>0</v>
      </c>
      <c r="H228">
        <v>6.5948264560037037E-2</v>
      </c>
      <c r="I228">
        <v>0.35489920549575332</v>
      </c>
      <c r="J228">
        <v>4.8963351366531676</v>
      </c>
      <c r="K228">
        <v>2.796941646419016</v>
      </c>
      <c r="L228">
        <v>3.4074821425922499</v>
      </c>
      <c r="M228">
        <v>0.94985591329932684</v>
      </c>
      <c r="N228">
        <v>11.578811157124507</v>
      </c>
      <c r="O228">
        <v>0</v>
      </c>
      <c r="P228">
        <v>10.5605106542403</v>
      </c>
      <c r="Q228">
        <v>5.4150736763942717</v>
      </c>
    </row>
    <row r="229" spans="1:17" x14ac:dyDescent="0.35">
      <c r="A229" t="s">
        <v>49</v>
      </c>
      <c r="B229" t="s">
        <v>17</v>
      </c>
      <c r="C229" t="s">
        <v>169</v>
      </c>
      <c r="D229" t="s">
        <v>38</v>
      </c>
      <c r="E229" s="5">
        <v>256</v>
      </c>
      <c r="F229" s="5">
        <v>106</v>
      </c>
      <c r="G229">
        <v>0</v>
      </c>
      <c r="H229">
        <v>5.862381961727018E-2</v>
      </c>
      <c r="I229">
        <v>0.36158205223793444</v>
      </c>
      <c r="J229">
        <v>3.9539084349744154</v>
      </c>
      <c r="K229">
        <v>2.3544530851445207</v>
      </c>
      <c r="L229">
        <v>3.2243393469969535</v>
      </c>
      <c r="M229">
        <v>0.96251939877210368</v>
      </c>
      <c r="N229">
        <v>11.895337356787575</v>
      </c>
      <c r="O229">
        <v>0</v>
      </c>
      <c r="P229">
        <v>11.2108290385091</v>
      </c>
      <c r="Q229">
        <v>5.7899234760895322</v>
      </c>
    </row>
    <row r="230" spans="1:17" x14ac:dyDescent="0.35">
      <c r="A230" t="s">
        <v>49</v>
      </c>
      <c r="B230" t="s">
        <v>17</v>
      </c>
      <c r="C230" t="s">
        <v>169</v>
      </c>
      <c r="D230" t="s">
        <v>39</v>
      </c>
      <c r="E230" s="5">
        <v>264</v>
      </c>
      <c r="F230" s="5">
        <v>114</v>
      </c>
      <c r="G230">
        <v>0</v>
      </c>
      <c r="H230">
        <v>6.6434008959460222E-2</v>
      </c>
      <c r="I230">
        <v>0.39555377898858873</v>
      </c>
      <c r="J230">
        <v>4.2473500784515075</v>
      </c>
      <c r="K230">
        <v>2.6021462844537284</v>
      </c>
      <c r="L230">
        <v>3.9118288440320685</v>
      </c>
      <c r="M230">
        <v>1.1908232806226018</v>
      </c>
      <c r="N230">
        <v>14.194774244643508</v>
      </c>
      <c r="O230">
        <v>0</v>
      </c>
      <c r="P230">
        <v>12.4348511746791</v>
      </c>
      <c r="Q230">
        <v>8.9855567928916908</v>
      </c>
    </row>
    <row r="231" spans="1:17" x14ac:dyDescent="0.35">
      <c r="A231" t="s">
        <v>49</v>
      </c>
      <c r="B231" t="s">
        <v>17</v>
      </c>
      <c r="C231" t="s">
        <v>169</v>
      </c>
      <c r="D231" t="s">
        <v>40</v>
      </c>
      <c r="E231" s="5">
        <v>272</v>
      </c>
      <c r="F231" s="5">
        <v>122</v>
      </c>
      <c r="G231">
        <v>0</v>
      </c>
      <c r="H231">
        <v>1.9365028751301729E-2</v>
      </c>
      <c r="I231">
        <v>0.36648700884492458</v>
      </c>
      <c r="J231">
        <v>3.4212713424856043</v>
      </c>
      <c r="K231">
        <v>2.2063291794786619</v>
      </c>
      <c r="L231">
        <v>3.443126088022316</v>
      </c>
      <c r="M231">
        <v>1.1118558894217487</v>
      </c>
      <c r="N231">
        <v>12.605191502690698</v>
      </c>
      <c r="O231">
        <v>0</v>
      </c>
      <c r="P231">
        <v>13.627523381106801</v>
      </c>
      <c r="Q231">
        <v>5.1456518840882968</v>
      </c>
    </row>
    <row r="232" spans="1:17" x14ac:dyDescent="0.35">
      <c r="A232" t="s">
        <v>49</v>
      </c>
      <c r="B232" t="s">
        <v>17</v>
      </c>
      <c r="C232" t="s">
        <v>169</v>
      </c>
      <c r="D232" t="s">
        <v>41</v>
      </c>
      <c r="E232" s="5">
        <v>280</v>
      </c>
      <c r="F232" s="5">
        <v>130</v>
      </c>
      <c r="G232">
        <v>0</v>
      </c>
      <c r="H232">
        <v>4.8833324283490374E-2</v>
      </c>
      <c r="I232">
        <v>0.37318920210689954</v>
      </c>
      <c r="J232">
        <v>3.4268235319454026</v>
      </c>
      <c r="K232">
        <v>2.1550834556104213</v>
      </c>
      <c r="L232">
        <v>3.7645122017475137</v>
      </c>
      <c r="M232">
        <v>1.255292657806317</v>
      </c>
      <c r="N232">
        <v>12.672932188411821</v>
      </c>
      <c r="O232">
        <v>0</v>
      </c>
      <c r="P232">
        <v>9.5537426382621504</v>
      </c>
      <c r="Q232">
        <v>4.9753316612446197</v>
      </c>
    </row>
    <row r="233" spans="1:17" x14ac:dyDescent="0.35">
      <c r="A233" t="s">
        <v>49</v>
      </c>
      <c r="B233" t="s">
        <v>17</v>
      </c>
      <c r="C233" t="s">
        <v>169</v>
      </c>
      <c r="D233" t="s">
        <v>42</v>
      </c>
      <c r="E233" s="5">
        <v>288</v>
      </c>
      <c r="F233" s="5">
        <v>138</v>
      </c>
      <c r="G233">
        <v>0</v>
      </c>
      <c r="H233">
        <v>3.518057115335381E-2</v>
      </c>
      <c r="I233">
        <v>0.38712881412265171</v>
      </c>
      <c r="J233">
        <v>4.3531910966154497</v>
      </c>
      <c r="K233">
        <v>2.7400005697455705</v>
      </c>
      <c r="L233">
        <v>4.9833940185936925</v>
      </c>
      <c r="M233">
        <v>1.497761488782889</v>
      </c>
      <c r="N233">
        <v>13.72993805610017</v>
      </c>
      <c r="O233">
        <v>0</v>
      </c>
      <c r="P233">
        <v>11.742574158252999</v>
      </c>
      <c r="Q233">
        <v>4.2992470182758185</v>
      </c>
    </row>
    <row r="234" spans="1:17" x14ac:dyDescent="0.35">
      <c r="A234" t="s">
        <v>49</v>
      </c>
      <c r="B234" t="s">
        <v>17</v>
      </c>
      <c r="C234" t="s">
        <v>169</v>
      </c>
      <c r="D234" t="s">
        <v>43</v>
      </c>
      <c r="E234" s="5">
        <v>296</v>
      </c>
      <c r="F234" s="5">
        <v>146</v>
      </c>
      <c r="G234">
        <v>0</v>
      </c>
      <c r="H234">
        <v>4.0482500597757286E-2</v>
      </c>
      <c r="I234">
        <v>0.24549264637569523</v>
      </c>
      <c r="J234">
        <v>2.7636211377701398</v>
      </c>
      <c r="K234">
        <v>1.4386871620278956</v>
      </c>
      <c r="L234">
        <v>2.9375874957216581</v>
      </c>
      <c r="M234">
        <v>0.85193095882429992</v>
      </c>
      <c r="N234">
        <v>7.4977274458823722</v>
      </c>
      <c r="O234">
        <v>0</v>
      </c>
      <c r="P234">
        <v>12.363784215800299</v>
      </c>
      <c r="Q234">
        <v>4.7688469942338827</v>
      </c>
    </row>
    <row r="235" spans="1:17" x14ac:dyDescent="0.35">
      <c r="A235" t="s">
        <v>49</v>
      </c>
      <c r="B235" t="s">
        <v>17</v>
      </c>
      <c r="C235" t="s">
        <v>169</v>
      </c>
      <c r="D235" t="s">
        <v>44</v>
      </c>
      <c r="E235" s="5">
        <v>308</v>
      </c>
      <c r="F235" s="5">
        <v>158</v>
      </c>
      <c r="G235">
        <v>0</v>
      </c>
      <c r="H235">
        <v>2.403939299036251E-2</v>
      </c>
      <c r="I235">
        <v>0.38751955455524956</v>
      </c>
      <c r="J235">
        <v>4.3430830744173496</v>
      </c>
      <c r="K235">
        <v>2.4858089037112987</v>
      </c>
      <c r="L235">
        <v>5.4418802530733048</v>
      </c>
      <c r="M235">
        <v>1.4146858432541396</v>
      </c>
      <c r="N235">
        <v>12.170478311653463</v>
      </c>
      <c r="O235">
        <v>0</v>
      </c>
      <c r="P235">
        <v>14.237899593921002</v>
      </c>
      <c r="Q235">
        <v>3.4815374977930511</v>
      </c>
    </row>
    <row r="236" spans="1:17" x14ac:dyDescent="0.35">
      <c r="A236" t="s">
        <v>50</v>
      </c>
      <c r="B236" t="s">
        <v>4</v>
      </c>
      <c r="C236" t="s">
        <v>165</v>
      </c>
      <c r="D236" t="s">
        <v>51</v>
      </c>
      <c r="E236" s="5">
        <v>0</v>
      </c>
      <c r="F236" s="5">
        <v>0</v>
      </c>
      <c r="G236">
        <v>10.651685876421459</v>
      </c>
      <c r="H236">
        <v>10.344586872253938</v>
      </c>
      <c r="I236">
        <v>0.8044308330527139</v>
      </c>
      <c r="J236">
        <v>10.254703318635725</v>
      </c>
      <c r="K236">
        <v>0.26472556115459883</v>
      </c>
      <c r="L236">
        <v>0.70489969564739519</v>
      </c>
      <c r="M236">
        <v>1.121541487697703</v>
      </c>
      <c r="N236">
        <v>0.79980754505179674</v>
      </c>
      <c r="O236">
        <v>7.5300964036739901E-2</v>
      </c>
      <c r="P236">
        <v>6.7147992683393901E-2</v>
      </c>
      <c r="Q236">
        <v>3.7653623092246236E-2</v>
      </c>
    </row>
    <row r="237" spans="1:17" x14ac:dyDescent="0.35">
      <c r="A237" t="s">
        <v>50</v>
      </c>
      <c r="B237" t="s">
        <v>4</v>
      </c>
      <c r="C237" t="s">
        <v>165</v>
      </c>
      <c r="D237" t="s">
        <v>52</v>
      </c>
      <c r="E237" s="5">
        <v>12</v>
      </c>
      <c r="F237" s="5">
        <v>12</v>
      </c>
      <c r="G237">
        <v>0.67498466660126799</v>
      </c>
      <c r="H237">
        <v>1.2654382687288028</v>
      </c>
      <c r="I237">
        <v>0.66602091973352362</v>
      </c>
      <c r="J237">
        <v>1.8983322179582585</v>
      </c>
      <c r="K237">
        <v>7.0111555186616439</v>
      </c>
      <c r="L237">
        <v>1.2522661835816542</v>
      </c>
      <c r="M237">
        <v>4.3909962394252933</v>
      </c>
      <c r="N237">
        <v>10.805329005762097</v>
      </c>
      <c r="O237">
        <v>0.42375323698423994</v>
      </c>
      <c r="P237">
        <v>11.2469759138777</v>
      </c>
      <c r="Q237">
        <v>6.0304793992157188</v>
      </c>
    </row>
    <row r="238" spans="1:17" x14ac:dyDescent="0.35">
      <c r="A238" t="s">
        <v>50</v>
      </c>
      <c r="B238" t="s">
        <v>4</v>
      </c>
      <c r="C238" t="s">
        <v>165</v>
      </c>
      <c r="D238" t="s">
        <v>53</v>
      </c>
      <c r="E238" s="5">
        <v>24</v>
      </c>
      <c r="F238" s="5">
        <v>24</v>
      </c>
      <c r="G238">
        <v>0</v>
      </c>
      <c r="H238">
        <v>2.0248260660604922E-2</v>
      </c>
      <c r="I238">
        <v>0.14622765358273548</v>
      </c>
      <c r="J238">
        <v>2.2940778683004717</v>
      </c>
      <c r="K238">
        <v>0.2516457914496012</v>
      </c>
      <c r="L238">
        <v>1.0631164621634444</v>
      </c>
      <c r="M238">
        <v>0.46887726033362037</v>
      </c>
      <c r="N238">
        <v>3.3536701425803779</v>
      </c>
      <c r="O238">
        <v>8.1277466789205402E-2</v>
      </c>
      <c r="P238">
        <v>16.128700509649899</v>
      </c>
      <c r="Q238">
        <v>9.6763533461442091</v>
      </c>
    </row>
    <row r="239" spans="1:17" x14ac:dyDescent="0.35">
      <c r="A239" t="s">
        <v>50</v>
      </c>
      <c r="B239" t="s">
        <v>4</v>
      </c>
      <c r="C239" t="s">
        <v>165</v>
      </c>
      <c r="D239" t="s">
        <v>54</v>
      </c>
      <c r="E239" s="5">
        <v>36</v>
      </c>
      <c r="F239" s="5">
        <v>36</v>
      </c>
      <c r="G239">
        <v>0</v>
      </c>
      <c r="H239">
        <v>6.5764992316967863E-2</v>
      </c>
      <c r="I239">
        <v>6.6631684316894813E-2</v>
      </c>
      <c r="J239">
        <v>11.552551939788319</v>
      </c>
      <c r="K239">
        <v>2.1635540823574662</v>
      </c>
      <c r="L239">
        <v>4.6984205790641038</v>
      </c>
      <c r="M239">
        <v>1.4939237514567938</v>
      </c>
      <c r="N239">
        <v>9.2661046795897768</v>
      </c>
      <c r="O239">
        <v>1.8295711863582101E-2</v>
      </c>
      <c r="P239">
        <v>39.334865721108301</v>
      </c>
      <c r="Q239">
        <v>6.1748027539589599E-2</v>
      </c>
    </row>
    <row r="240" spans="1:17" x14ac:dyDescent="0.35">
      <c r="A240" t="s">
        <v>50</v>
      </c>
      <c r="B240" t="s">
        <v>4</v>
      </c>
      <c r="C240" t="s">
        <v>165</v>
      </c>
      <c r="D240" t="s">
        <v>55</v>
      </c>
      <c r="E240" s="5">
        <v>48</v>
      </c>
      <c r="F240" s="5">
        <v>48</v>
      </c>
      <c r="G240">
        <v>0</v>
      </c>
      <c r="H240">
        <v>0.12129945721197569</v>
      </c>
      <c r="I240">
        <v>7.0045964056837023E-2</v>
      </c>
      <c r="J240">
        <v>14.792872369463048</v>
      </c>
      <c r="K240">
        <v>5.6703232284029479</v>
      </c>
      <c r="L240">
        <v>5.3937447008167911</v>
      </c>
      <c r="M240">
        <v>2.9015829627357976</v>
      </c>
      <c r="N240">
        <v>11.029350558191188</v>
      </c>
      <c r="O240">
        <v>0</v>
      </c>
      <c r="P240">
        <v>14.416932854832499</v>
      </c>
      <c r="Q240">
        <v>0.28307125067385469</v>
      </c>
    </row>
    <row r="241" spans="1:17" x14ac:dyDescent="0.35">
      <c r="A241" t="s">
        <v>50</v>
      </c>
      <c r="B241" t="s">
        <v>4</v>
      </c>
      <c r="C241" t="s">
        <v>165</v>
      </c>
      <c r="D241" t="s">
        <v>56</v>
      </c>
      <c r="E241" s="5">
        <v>60</v>
      </c>
      <c r="F241" s="5">
        <v>60</v>
      </c>
      <c r="G241">
        <v>0</v>
      </c>
      <c r="H241">
        <v>6.3780484861129944E-2</v>
      </c>
      <c r="I241">
        <v>0.18315257154605705</v>
      </c>
      <c r="J241">
        <v>10.98972758244421</v>
      </c>
      <c r="K241">
        <v>5.2583638333941174</v>
      </c>
      <c r="L241">
        <v>3.9207802773975802</v>
      </c>
      <c r="M241">
        <v>2.1947928617748795</v>
      </c>
      <c r="N241">
        <v>10.489874305742859</v>
      </c>
      <c r="O241">
        <v>0.124194151431507</v>
      </c>
      <c r="P241">
        <v>23.236161213964802</v>
      </c>
      <c r="Q241">
        <v>3.1034424886123131</v>
      </c>
    </row>
    <row r="242" spans="1:17" x14ac:dyDescent="0.35">
      <c r="A242" t="s">
        <v>50</v>
      </c>
      <c r="B242" t="s">
        <v>4</v>
      </c>
      <c r="C242" t="s">
        <v>165</v>
      </c>
      <c r="D242" t="s">
        <v>57</v>
      </c>
      <c r="E242" s="5">
        <v>72</v>
      </c>
      <c r="F242" s="5">
        <v>72</v>
      </c>
      <c r="G242">
        <v>6.4229830664977755E-2</v>
      </c>
      <c r="H242">
        <v>4.572395224880256E-2</v>
      </c>
      <c r="I242">
        <v>2.4065266147823155E-2</v>
      </c>
      <c r="J242">
        <v>0.8299449601059834</v>
      </c>
      <c r="K242">
        <v>4.9235685768013102</v>
      </c>
      <c r="L242">
        <v>0</v>
      </c>
      <c r="M242">
        <v>7.6798627212530812</v>
      </c>
      <c r="N242">
        <v>12.587607241094032</v>
      </c>
      <c r="O242">
        <v>12.458950652347299</v>
      </c>
      <c r="P242">
        <v>14.799557609696199</v>
      </c>
      <c r="Q242">
        <v>4.3487930822338168</v>
      </c>
    </row>
    <row r="243" spans="1:17" x14ac:dyDescent="0.35">
      <c r="A243" t="s">
        <v>50</v>
      </c>
      <c r="B243" t="s">
        <v>4</v>
      </c>
      <c r="C243" t="s">
        <v>165</v>
      </c>
      <c r="D243" t="s">
        <v>58</v>
      </c>
      <c r="E243" s="5">
        <v>84</v>
      </c>
      <c r="F243" s="5">
        <v>84</v>
      </c>
      <c r="G243">
        <v>0</v>
      </c>
      <c r="H243">
        <v>3.0779881930511739E-2</v>
      </c>
      <c r="I243">
        <v>2.5434794430582136E-2</v>
      </c>
      <c r="J243">
        <v>18.19261274454362</v>
      </c>
      <c r="K243">
        <v>2.0799363881903949</v>
      </c>
      <c r="L243">
        <v>2.3726382960930716</v>
      </c>
      <c r="M243">
        <v>0.81428713505525652</v>
      </c>
      <c r="N243">
        <v>12.783293759896482</v>
      </c>
      <c r="O243">
        <v>8.1348075117068692</v>
      </c>
      <c r="P243">
        <v>14.754542309511899</v>
      </c>
      <c r="Q243">
        <v>5.863605846998051</v>
      </c>
    </row>
    <row r="244" spans="1:17" x14ac:dyDescent="0.35">
      <c r="A244" t="s">
        <v>50</v>
      </c>
      <c r="B244" t="s">
        <v>4</v>
      </c>
      <c r="C244" t="s">
        <v>165</v>
      </c>
      <c r="D244" t="s">
        <v>59</v>
      </c>
      <c r="E244" s="5">
        <v>96</v>
      </c>
      <c r="F244" s="5">
        <v>96</v>
      </c>
      <c r="G244">
        <v>0</v>
      </c>
      <c r="H244">
        <v>2.6483190829780574E-2</v>
      </c>
      <c r="I244">
        <v>2.9735161710579175E-2</v>
      </c>
      <c r="J244">
        <v>20.460226890426856</v>
      </c>
      <c r="K244">
        <v>2.0431642390421021</v>
      </c>
      <c r="L244">
        <v>2.830355644731382</v>
      </c>
      <c r="M244">
        <v>1.1375788922289634</v>
      </c>
      <c r="N244">
        <v>16.038331273904774</v>
      </c>
      <c r="O244">
        <v>4.64548342410193</v>
      </c>
      <c r="P244">
        <v>13.8785755066218</v>
      </c>
      <c r="Q244">
        <v>9.6974681786036001</v>
      </c>
    </row>
    <row r="245" spans="1:17" x14ac:dyDescent="0.35">
      <c r="A245" t="s">
        <v>50</v>
      </c>
      <c r="B245" t="s">
        <v>4</v>
      </c>
      <c r="C245" t="s">
        <v>165</v>
      </c>
      <c r="D245" t="s">
        <v>60</v>
      </c>
      <c r="E245" s="5">
        <v>108</v>
      </c>
      <c r="F245" s="5">
        <v>108</v>
      </c>
      <c r="G245">
        <v>0</v>
      </c>
      <c r="H245">
        <v>2.4753463683013687E-2</v>
      </c>
      <c r="I245">
        <v>1.7454952979715978E-2</v>
      </c>
      <c r="J245">
        <v>17.220769364028932</v>
      </c>
      <c r="K245">
        <v>1.3979648130179685</v>
      </c>
      <c r="L245">
        <v>2.213011783635467</v>
      </c>
      <c r="M245">
        <v>0.91320012616292723</v>
      </c>
      <c r="N245">
        <v>15.247586282583608</v>
      </c>
      <c r="O245">
        <v>8.9260663104808504</v>
      </c>
      <c r="P245">
        <v>12.038086378389201</v>
      </c>
      <c r="Q245">
        <v>8.8920262270934298</v>
      </c>
    </row>
    <row r="246" spans="1:17" x14ac:dyDescent="0.35">
      <c r="A246" t="s">
        <v>50</v>
      </c>
      <c r="B246" t="s">
        <v>4</v>
      </c>
      <c r="C246" t="s">
        <v>165</v>
      </c>
      <c r="D246" t="s">
        <v>61</v>
      </c>
      <c r="E246" s="5">
        <v>120</v>
      </c>
      <c r="F246" s="5">
        <v>120</v>
      </c>
      <c r="G246">
        <v>0</v>
      </c>
      <c r="H246">
        <v>2.1004053699299589E-2</v>
      </c>
      <c r="I246">
        <v>1.975182964811582E-2</v>
      </c>
      <c r="J246">
        <v>16.805573216181735</v>
      </c>
      <c r="K246">
        <v>1.0636343449400478</v>
      </c>
      <c r="L246">
        <v>2.6423636062979421</v>
      </c>
      <c r="M246">
        <v>1.2656306609506742</v>
      </c>
      <c r="N246">
        <v>18.448839882291455</v>
      </c>
      <c r="O246">
        <v>2.1191648401558103</v>
      </c>
      <c r="P246">
        <v>9.3204172010836199</v>
      </c>
      <c r="Q246">
        <v>5.5082979136276791</v>
      </c>
    </row>
    <row r="247" spans="1:17" x14ac:dyDescent="0.35">
      <c r="A247" t="s">
        <v>50</v>
      </c>
      <c r="B247" t="s">
        <v>4</v>
      </c>
      <c r="C247" t="s">
        <v>165</v>
      </c>
      <c r="D247" t="s">
        <v>62</v>
      </c>
      <c r="E247" s="5">
        <v>132</v>
      </c>
      <c r="F247" s="5">
        <v>132</v>
      </c>
      <c r="G247">
        <v>0</v>
      </c>
      <c r="H247">
        <v>1.7041892307358853E-2</v>
      </c>
      <c r="I247">
        <v>1.5708049820258835E-2</v>
      </c>
      <c r="J247">
        <v>14.745075946496783</v>
      </c>
      <c r="K247">
        <v>0.84067338812325576</v>
      </c>
      <c r="L247">
        <v>2.2542323897445482</v>
      </c>
      <c r="M247">
        <v>0.92625891010502859</v>
      </c>
      <c r="N247">
        <v>15.981080215361199</v>
      </c>
      <c r="O247">
        <v>4.4598447123202805</v>
      </c>
      <c r="P247">
        <v>9.3024927624480505</v>
      </c>
      <c r="Q247">
        <v>5.5464894160364091</v>
      </c>
    </row>
    <row r="248" spans="1:17" x14ac:dyDescent="0.35">
      <c r="A248" t="s">
        <v>50</v>
      </c>
      <c r="B248" t="s">
        <v>4</v>
      </c>
      <c r="C248" t="s">
        <v>165</v>
      </c>
      <c r="D248" t="s">
        <v>63</v>
      </c>
      <c r="E248" s="5">
        <v>144</v>
      </c>
      <c r="F248" s="5">
        <v>144</v>
      </c>
      <c r="G248">
        <v>0</v>
      </c>
      <c r="H248">
        <v>0</v>
      </c>
      <c r="I248">
        <v>1.7496121220242838E-2</v>
      </c>
      <c r="J248">
        <v>16.623117962569555</v>
      </c>
      <c r="K248">
        <v>1.0212101922305734</v>
      </c>
      <c r="L248">
        <v>2.5071166653506145</v>
      </c>
      <c r="M248">
        <v>1.1868262923891719</v>
      </c>
      <c r="N248">
        <v>17.754687104236602</v>
      </c>
      <c r="O248">
        <v>1.26984553683374</v>
      </c>
      <c r="P248">
        <v>7.3627156894284598</v>
      </c>
      <c r="Q248">
        <v>3.0605002410731532</v>
      </c>
    </row>
    <row r="249" spans="1:17" x14ac:dyDescent="0.35">
      <c r="A249" t="s">
        <v>50</v>
      </c>
      <c r="B249" t="s">
        <v>4</v>
      </c>
      <c r="C249" t="s">
        <v>165</v>
      </c>
      <c r="D249" t="s">
        <v>64</v>
      </c>
      <c r="E249" s="5">
        <v>156</v>
      </c>
      <c r="F249" s="5">
        <v>156</v>
      </c>
      <c r="G249">
        <v>0</v>
      </c>
      <c r="H249">
        <v>3.239455121839685E-2</v>
      </c>
      <c r="I249">
        <v>0</v>
      </c>
      <c r="J249">
        <v>15.190902290703891</v>
      </c>
      <c r="K249">
        <v>1.1781120892300898</v>
      </c>
      <c r="L249">
        <v>2.2323715280331062</v>
      </c>
      <c r="M249">
        <v>0.81116235985048468</v>
      </c>
      <c r="N249">
        <v>15.395094253200956</v>
      </c>
      <c r="O249">
        <v>3.3641716745741097</v>
      </c>
      <c r="P249">
        <v>9.7350247451042797</v>
      </c>
      <c r="Q249">
        <v>5.1861177436713914</v>
      </c>
    </row>
    <row r="250" spans="1:17" x14ac:dyDescent="0.35">
      <c r="A250" t="s">
        <v>50</v>
      </c>
      <c r="B250" t="s">
        <v>4</v>
      </c>
      <c r="C250" t="s">
        <v>165</v>
      </c>
      <c r="D250" t="s">
        <v>65</v>
      </c>
      <c r="E250" s="5">
        <v>168</v>
      </c>
      <c r="F250" s="5">
        <v>168</v>
      </c>
      <c r="G250">
        <v>0</v>
      </c>
      <c r="H250">
        <v>3.6807849586770996E-2</v>
      </c>
      <c r="I250">
        <v>0</v>
      </c>
      <c r="J250">
        <v>17.323910221994677</v>
      </c>
      <c r="K250">
        <v>1.8742224353867087</v>
      </c>
      <c r="L250">
        <v>2.8749381433147039</v>
      </c>
      <c r="M250">
        <v>1.0017966444298312</v>
      </c>
      <c r="N250">
        <v>16.619982846415017</v>
      </c>
      <c r="O250">
        <v>5.2451628658607694</v>
      </c>
      <c r="P250">
        <v>12.524780475376101</v>
      </c>
      <c r="Q250">
        <v>8.6458037441209594</v>
      </c>
    </row>
    <row r="251" spans="1:17" x14ac:dyDescent="0.35">
      <c r="A251" t="s">
        <v>50</v>
      </c>
      <c r="B251" t="s">
        <v>4</v>
      </c>
      <c r="C251" t="s">
        <v>165</v>
      </c>
      <c r="D251" t="s">
        <v>66</v>
      </c>
      <c r="E251" s="5">
        <v>180</v>
      </c>
      <c r="F251" s="5">
        <v>180</v>
      </c>
      <c r="G251">
        <v>0</v>
      </c>
      <c r="H251">
        <v>3.6085190606906674E-2</v>
      </c>
      <c r="I251">
        <v>0</v>
      </c>
      <c r="J251">
        <v>16.694182161032906</v>
      </c>
      <c r="K251">
        <v>1.6109182048641089</v>
      </c>
      <c r="L251">
        <v>2.5351119637620063</v>
      </c>
      <c r="M251">
        <v>0.74085125078143577</v>
      </c>
      <c r="N251">
        <v>14.854975834926993</v>
      </c>
      <c r="O251">
        <v>4.8439153275940798</v>
      </c>
      <c r="P251">
        <v>15.3964449172949</v>
      </c>
      <c r="Q251">
        <v>6.3695929743936803</v>
      </c>
    </row>
    <row r="252" spans="1:17" x14ac:dyDescent="0.35">
      <c r="A252" t="s">
        <v>50</v>
      </c>
      <c r="B252" t="s">
        <v>4</v>
      </c>
      <c r="C252" t="s">
        <v>165</v>
      </c>
      <c r="D252" t="s">
        <v>67</v>
      </c>
      <c r="E252" s="5">
        <v>192</v>
      </c>
      <c r="F252" s="5">
        <v>192</v>
      </c>
      <c r="G252">
        <v>0</v>
      </c>
      <c r="H252">
        <v>3.9771098595349712E-2</v>
      </c>
      <c r="I252">
        <v>0</v>
      </c>
      <c r="J252">
        <v>19.588566389017743</v>
      </c>
      <c r="K252">
        <v>1.6692710142318807</v>
      </c>
      <c r="L252">
        <v>2.9788852260285088</v>
      </c>
      <c r="M252">
        <v>0.9258725171140747</v>
      </c>
      <c r="N252">
        <v>16.046055637655765</v>
      </c>
      <c r="O252">
        <v>7.1227328652504101</v>
      </c>
      <c r="P252">
        <v>15.555760374642999</v>
      </c>
      <c r="Q252">
        <v>8.3861945115068899</v>
      </c>
    </row>
    <row r="253" spans="1:17" x14ac:dyDescent="0.35">
      <c r="A253" t="s">
        <v>50</v>
      </c>
      <c r="B253" t="s">
        <v>4</v>
      </c>
      <c r="C253" t="s">
        <v>165</v>
      </c>
      <c r="D253" t="s">
        <v>68</v>
      </c>
      <c r="E253" s="5">
        <v>204</v>
      </c>
      <c r="F253" s="5">
        <v>204</v>
      </c>
      <c r="G253">
        <v>0</v>
      </c>
      <c r="H253">
        <v>3.288722280576311E-2</v>
      </c>
      <c r="I253">
        <v>0</v>
      </c>
      <c r="J253">
        <v>18.063781859310428</v>
      </c>
      <c r="K253">
        <v>1.6431963286612505</v>
      </c>
      <c r="L253">
        <v>2.5820735317942307</v>
      </c>
      <c r="M253">
        <v>0.68734242206535512</v>
      </c>
      <c r="N253">
        <v>13.575456293233323</v>
      </c>
      <c r="O253">
        <v>7.28815874361801</v>
      </c>
      <c r="P253">
        <v>13.0491766300427</v>
      </c>
      <c r="Q253">
        <v>4.4992130334144873</v>
      </c>
    </row>
    <row r="254" spans="1:17" x14ac:dyDescent="0.35">
      <c r="A254" t="s">
        <v>50</v>
      </c>
      <c r="B254" t="s">
        <v>4</v>
      </c>
      <c r="C254" t="s">
        <v>165</v>
      </c>
      <c r="D254" t="s">
        <v>69</v>
      </c>
      <c r="E254" s="5">
        <v>216</v>
      </c>
      <c r="F254" s="5">
        <v>216</v>
      </c>
      <c r="G254">
        <v>0</v>
      </c>
      <c r="H254">
        <v>3.8754206416455134E-2</v>
      </c>
      <c r="I254">
        <v>0</v>
      </c>
      <c r="J254">
        <v>22.496506425685819</v>
      </c>
      <c r="K254">
        <v>2.050738597110854</v>
      </c>
      <c r="L254">
        <v>3.0589326036764048</v>
      </c>
      <c r="M254">
        <v>0.89630213811005766</v>
      </c>
      <c r="N254">
        <v>15.378064456477343</v>
      </c>
      <c r="O254">
        <v>8.3724420292275195</v>
      </c>
      <c r="P254">
        <v>15.263772615066099</v>
      </c>
      <c r="Q254">
        <v>5.8294916148608973</v>
      </c>
    </row>
    <row r="255" spans="1:17" x14ac:dyDescent="0.35">
      <c r="A255" t="s">
        <v>50</v>
      </c>
      <c r="B255" t="s">
        <v>4</v>
      </c>
      <c r="C255" t="s">
        <v>165</v>
      </c>
      <c r="D255" t="s">
        <v>70</v>
      </c>
      <c r="E255" s="5">
        <v>228</v>
      </c>
      <c r="F255" s="5">
        <v>228</v>
      </c>
      <c r="G255">
        <v>0</v>
      </c>
      <c r="H255">
        <v>3.3149614704193218E-2</v>
      </c>
      <c r="I255">
        <v>0</v>
      </c>
      <c r="J255">
        <v>20.525830499196207</v>
      </c>
      <c r="K255">
        <v>1.9698770386555486</v>
      </c>
      <c r="L255">
        <v>2.5480209208806599</v>
      </c>
      <c r="M255">
        <v>0.69506289557590117</v>
      </c>
      <c r="N255">
        <v>12.971246234530687</v>
      </c>
      <c r="O255">
        <v>10.4237515099103</v>
      </c>
      <c r="P255">
        <v>15.4956674475584</v>
      </c>
      <c r="Q255">
        <v>4.3601822930473242</v>
      </c>
    </row>
    <row r="256" spans="1:17" x14ac:dyDescent="0.35">
      <c r="A256" t="s">
        <v>50</v>
      </c>
      <c r="B256" t="s">
        <v>4</v>
      </c>
      <c r="C256" t="s">
        <v>165</v>
      </c>
      <c r="D256" t="s">
        <v>71</v>
      </c>
      <c r="E256" s="5">
        <v>240</v>
      </c>
      <c r="F256" s="5">
        <v>240</v>
      </c>
      <c r="G256">
        <v>0</v>
      </c>
      <c r="H256">
        <v>3.2302197425932988E-2</v>
      </c>
      <c r="I256">
        <v>0</v>
      </c>
      <c r="J256">
        <v>24.347881669207762</v>
      </c>
      <c r="K256">
        <v>2.202505453342277</v>
      </c>
      <c r="L256">
        <v>2.891647862578814</v>
      </c>
      <c r="M256">
        <v>0.87321159470921672</v>
      </c>
      <c r="N256">
        <v>14.495480565168604</v>
      </c>
      <c r="O256">
        <v>6.6517165008131398</v>
      </c>
      <c r="P256">
        <v>12.8096499899129</v>
      </c>
      <c r="Q256">
        <v>3.4363852617493857</v>
      </c>
    </row>
    <row r="257" spans="1:17" x14ac:dyDescent="0.35">
      <c r="A257" t="s">
        <v>50</v>
      </c>
      <c r="B257" t="s">
        <v>4</v>
      </c>
      <c r="C257" t="s">
        <v>165</v>
      </c>
      <c r="D257" t="s">
        <v>72</v>
      </c>
      <c r="E257" s="5">
        <v>252</v>
      </c>
      <c r="F257" s="5">
        <v>252</v>
      </c>
      <c r="G257">
        <v>0</v>
      </c>
      <c r="H257">
        <v>3.2513867574978123E-2</v>
      </c>
      <c r="I257">
        <v>0</v>
      </c>
      <c r="J257">
        <v>20.902421770289461</v>
      </c>
      <c r="K257">
        <v>2.0514533984750702</v>
      </c>
      <c r="L257">
        <v>2.4369147962896189</v>
      </c>
      <c r="M257">
        <v>0.6735657517962429</v>
      </c>
      <c r="N257">
        <v>12.474834596163179</v>
      </c>
      <c r="O257">
        <v>8.1783298130534607</v>
      </c>
      <c r="P257">
        <v>11.250071546408702</v>
      </c>
      <c r="Q257">
        <v>9.6776902787799308</v>
      </c>
    </row>
    <row r="258" spans="1:17" x14ac:dyDescent="0.35">
      <c r="A258" t="s">
        <v>73</v>
      </c>
      <c r="B258" t="s">
        <v>4</v>
      </c>
      <c r="C258" t="s">
        <v>165</v>
      </c>
      <c r="D258" t="s">
        <v>51</v>
      </c>
      <c r="E258" s="5">
        <v>0</v>
      </c>
      <c r="F258" s="5">
        <v>0</v>
      </c>
      <c r="G258">
        <v>11.456425892934002</v>
      </c>
      <c r="H258">
        <v>11.165077707582602</v>
      </c>
      <c r="I258">
        <v>0.81262393601731397</v>
      </c>
      <c r="J258">
        <v>2.3641043346911923</v>
      </c>
      <c r="K258">
        <v>0.85646167854591893</v>
      </c>
      <c r="L258">
        <v>0.84987700865012628</v>
      </c>
      <c r="M258">
        <v>1.1747757133689656</v>
      </c>
      <c r="N258">
        <v>0.60412352938403535</v>
      </c>
      <c r="O258">
        <v>9.1719539459446706E-2</v>
      </c>
      <c r="P258">
        <v>1.75768614159609E-2</v>
      </c>
      <c r="Q258">
        <v>2.4409924205998707E-2</v>
      </c>
    </row>
    <row r="259" spans="1:17" x14ac:dyDescent="0.35">
      <c r="A259" t="s">
        <v>73</v>
      </c>
      <c r="B259" t="s">
        <v>4</v>
      </c>
      <c r="C259" t="s">
        <v>165</v>
      </c>
      <c r="D259" t="s">
        <v>52</v>
      </c>
      <c r="E259" s="5">
        <v>12</v>
      </c>
      <c r="F259" s="5">
        <v>12</v>
      </c>
      <c r="G259">
        <v>1.9802202179045998</v>
      </c>
      <c r="H259">
        <v>0.31718266137810935</v>
      </c>
      <c r="I259">
        <v>0.68245297310459896</v>
      </c>
      <c r="J259">
        <v>12.138971248816508</v>
      </c>
      <c r="K259">
        <v>2.2062839855859568</v>
      </c>
      <c r="L259">
        <v>5.3954474020465604</v>
      </c>
      <c r="M259">
        <v>2.6768283854825183</v>
      </c>
      <c r="N259">
        <v>5.0571183479477115</v>
      </c>
      <c r="O259">
        <v>0.45532482123567497</v>
      </c>
      <c r="P259">
        <v>13.7519067695613</v>
      </c>
      <c r="Q259">
        <v>6.4095959273142524</v>
      </c>
    </row>
    <row r="260" spans="1:17" x14ac:dyDescent="0.35">
      <c r="A260" t="s">
        <v>73</v>
      </c>
      <c r="B260" t="s">
        <v>4</v>
      </c>
      <c r="C260" t="s">
        <v>165</v>
      </c>
      <c r="D260" t="s">
        <v>53</v>
      </c>
      <c r="E260" s="5">
        <v>24</v>
      </c>
      <c r="F260" s="5">
        <v>24</v>
      </c>
      <c r="G260">
        <v>0</v>
      </c>
      <c r="H260">
        <v>5.8902057309595489E-2</v>
      </c>
      <c r="I260">
        <v>0.62717344665740604</v>
      </c>
      <c r="J260">
        <v>6.4522133623186297</v>
      </c>
      <c r="K260">
        <v>1.4365351487594349</v>
      </c>
      <c r="L260">
        <v>4.9132279628057951</v>
      </c>
      <c r="M260">
        <v>1.9511465170170357</v>
      </c>
      <c r="N260">
        <v>13.758912688395908</v>
      </c>
      <c r="O260">
        <v>6.8587589469804103E-2</v>
      </c>
      <c r="P260">
        <v>15.1056251854612</v>
      </c>
      <c r="Q260">
        <v>6.4859238452471173</v>
      </c>
    </row>
    <row r="261" spans="1:17" x14ac:dyDescent="0.35">
      <c r="A261" t="s">
        <v>73</v>
      </c>
      <c r="B261" t="s">
        <v>4</v>
      </c>
      <c r="C261" t="s">
        <v>165</v>
      </c>
      <c r="D261" t="s">
        <v>54</v>
      </c>
      <c r="E261" s="5">
        <v>36</v>
      </c>
      <c r="F261" s="5">
        <v>36</v>
      </c>
      <c r="G261">
        <v>0</v>
      </c>
      <c r="H261">
        <v>7.2097444935134369E-2</v>
      </c>
      <c r="I261">
        <v>7.6008152936697271E-2</v>
      </c>
      <c r="J261">
        <v>9.9980422098406692</v>
      </c>
      <c r="K261">
        <v>2.4510174460851397</v>
      </c>
      <c r="L261">
        <v>4.6863034408475972</v>
      </c>
      <c r="M261">
        <v>1.5168399570222368</v>
      </c>
      <c r="N261">
        <v>8.8693941087860768</v>
      </c>
      <c r="O261">
        <v>1.8248907153967198E-2</v>
      </c>
      <c r="P261">
        <v>38.449717417122699</v>
      </c>
      <c r="Q261">
        <v>4.7447158600314697E-2</v>
      </c>
    </row>
    <row r="262" spans="1:17" x14ac:dyDescent="0.35">
      <c r="A262" t="s">
        <v>73</v>
      </c>
      <c r="B262" t="s">
        <v>4</v>
      </c>
      <c r="C262" t="s">
        <v>165</v>
      </c>
      <c r="D262" t="s">
        <v>55</v>
      </c>
      <c r="E262" s="5">
        <v>48</v>
      </c>
      <c r="F262" s="5">
        <v>48</v>
      </c>
      <c r="G262">
        <v>0</v>
      </c>
      <c r="H262">
        <v>5.7640377557582077E-2</v>
      </c>
      <c r="I262">
        <v>7.0354090193203614E-2</v>
      </c>
      <c r="J262">
        <v>10.724840192854012</v>
      </c>
      <c r="K262">
        <v>5.6785881768219664</v>
      </c>
      <c r="L262">
        <v>5.0908627398288484</v>
      </c>
      <c r="M262">
        <v>3.5251940098485317</v>
      </c>
      <c r="N262">
        <v>10.507460829920458</v>
      </c>
      <c r="O262">
        <v>0</v>
      </c>
      <c r="P262">
        <v>15.531032117506198</v>
      </c>
      <c r="Q262">
        <v>2.0421749346784701E-2</v>
      </c>
    </row>
    <row r="263" spans="1:17" x14ac:dyDescent="0.35">
      <c r="A263" t="s">
        <v>73</v>
      </c>
      <c r="B263" t="s">
        <v>4</v>
      </c>
      <c r="C263" t="s">
        <v>165</v>
      </c>
      <c r="D263" t="s">
        <v>56</v>
      </c>
      <c r="E263" s="5">
        <v>60</v>
      </c>
      <c r="F263" s="5">
        <v>60</v>
      </c>
      <c r="G263">
        <v>0</v>
      </c>
      <c r="H263">
        <v>4.9462479296288955E-2</v>
      </c>
      <c r="I263">
        <v>6.9208274566572844E-2</v>
      </c>
      <c r="J263">
        <v>9.4161947575307021</v>
      </c>
      <c r="K263">
        <v>5.8464009401935275</v>
      </c>
      <c r="L263">
        <v>3.905782369757274</v>
      </c>
      <c r="M263">
        <v>3.0196564048689924</v>
      </c>
      <c r="N263">
        <v>9.7519265533333908</v>
      </c>
      <c r="O263">
        <v>1.5102128000933199</v>
      </c>
      <c r="P263">
        <v>20.764605233457001</v>
      </c>
      <c r="Q263">
        <v>1.5403076203850359</v>
      </c>
    </row>
    <row r="264" spans="1:17" x14ac:dyDescent="0.35">
      <c r="A264" t="s">
        <v>73</v>
      </c>
      <c r="B264" t="s">
        <v>4</v>
      </c>
      <c r="C264" t="s">
        <v>165</v>
      </c>
      <c r="D264" t="s">
        <v>57</v>
      </c>
      <c r="E264" s="5">
        <v>72</v>
      </c>
      <c r="F264" s="5">
        <v>72</v>
      </c>
      <c r="G264">
        <v>0</v>
      </c>
      <c r="H264">
        <v>3.3299885966485171E-2</v>
      </c>
      <c r="I264">
        <v>2.6523041460703802E-2</v>
      </c>
      <c r="J264">
        <v>19.347125669506408</v>
      </c>
      <c r="K264">
        <v>4.011386858411119</v>
      </c>
      <c r="L264">
        <v>3.4353750276086403</v>
      </c>
      <c r="M264">
        <v>0.96562845842680967</v>
      </c>
      <c r="N264">
        <v>12.831830104531647</v>
      </c>
      <c r="O264">
        <v>11.339276186166899</v>
      </c>
      <c r="P264">
        <v>15.059331151059201</v>
      </c>
      <c r="Q264">
        <v>3.9906084522858025</v>
      </c>
    </row>
    <row r="265" spans="1:17" x14ac:dyDescent="0.35">
      <c r="A265" t="s">
        <v>73</v>
      </c>
      <c r="B265" t="s">
        <v>4</v>
      </c>
      <c r="C265" t="s">
        <v>165</v>
      </c>
      <c r="D265" t="s">
        <v>58</v>
      </c>
      <c r="E265" s="5">
        <v>84</v>
      </c>
      <c r="F265" s="5">
        <v>84</v>
      </c>
      <c r="G265">
        <v>0</v>
      </c>
      <c r="H265">
        <v>3.0333531011202647E-2</v>
      </c>
      <c r="I265">
        <v>2.8291133980632641E-2</v>
      </c>
      <c r="J265">
        <v>17.543016861794023</v>
      </c>
      <c r="K265">
        <v>2.3382515357718523</v>
      </c>
      <c r="L265">
        <v>2.3834735390387154</v>
      </c>
      <c r="M265">
        <v>0.82074135431182527</v>
      </c>
      <c r="N265">
        <v>13.064128768821439</v>
      </c>
      <c r="O265">
        <v>5.7514477051675907</v>
      </c>
      <c r="P265">
        <v>13.632654247923901</v>
      </c>
      <c r="Q265">
        <v>7.0808820639970307</v>
      </c>
    </row>
    <row r="266" spans="1:17" x14ac:dyDescent="0.35">
      <c r="A266" t="s">
        <v>73</v>
      </c>
      <c r="B266" t="s">
        <v>4</v>
      </c>
      <c r="C266" t="s">
        <v>165</v>
      </c>
      <c r="D266" t="s">
        <v>59</v>
      </c>
      <c r="E266" s="5">
        <v>96</v>
      </c>
      <c r="F266" s="5">
        <v>96</v>
      </c>
      <c r="G266">
        <v>0</v>
      </c>
      <c r="H266">
        <v>2.5905781792097144E-2</v>
      </c>
      <c r="I266">
        <v>2.4675067816719153E-2</v>
      </c>
      <c r="J266">
        <v>18.464098187238143</v>
      </c>
      <c r="K266">
        <v>2.0080352107071651</v>
      </c>
      <c r="L266">
        <v>2.35128635984145</v>
      </c>
      <c r="M266">
        <v>0.94964721079445158</v>
      </c>
      <c r="N266">
        <v>16.107282795903707</v>
      </c>
      <c r="O266">
        <v>9.0688214078674907</v>
      </c>
      <c r="P266">
        <v>12.0136945479641</v>
      </c>
      <c r="Q266">
        <v>9.757693303427649</v>
      </c>
    </row>
    <row r="267" spans="1:17" x14ac:dyDescent="0.35">
      <c r="A267" t="s">
        <v>73</v>
      </c>
      <c r="B267" t="s">
        <v>4</v>
      </c>
      <c r="C267" t="s">
        <v>165</v>
      </c>
      <c r="D267" t="s">
        <v>60</v>
      </c>
      <c r="E267" s="5">
        <v>108</v>
      </c>
      <c r="F267" s="5">
        <v>108</v>
      </c>
      <c r="G267">
        <v>0</v>
      </c>
      <c r="H267">
        <v>2.4336789169547908E-2</v>
      </c>
      <c r="I267">
        <v>2.2306883929814919E-2</v>
      </c>
      <c r="J267">
        <v>16.299856409955893</v>
      </c>
      <c r="K267">
        <v>1.4404173272009262</v>
      </c>
      <c r="L267">
        <v>1.8271957066969797</v>
      </c>
      <c r="M267">
        <v>0.86140287800452486</v>
      </c>
      <c r="N267">
        <v>14.849888117698995</v>
      </c>
      <c r="O267">
        <v>6.3411659155903299</v>
      </c>
      <c r="P267">
        <v>12.2612046686151</v>
      </c>
      <c r="Q267">
        <v>12.037056340152709</v>
      </c>
    </row>
    <row r="268" spans="1:17" x14ac:dyDescent="0.35">
      <c r="A268" t="s">
        <v>73</v>
      </c>
      <c r="B268" t="s">
        <v>4</v>
      </c>
      <c r="C268" t="s">
        <v>165</v>
      </c>
      <c r="D268" t="s">
        <v>61</v>
      </c>
      <c r="E268" s="5">
        <v>120</v>
      </c>
      <c r="F268" s="5">
        <v>120</v>
      </c>
      <c r="G268">
        <v>0</v>
      </c>
      <c r="H268">
        <v>2.165442040320624E-2</v>
      </c>
      <c r="I268">
        <v>2.2815124307369705E-2</v>
      </c>
      <c r="J268">
        <v>16.660919248688785</v>
      </c>
      <c r="K268">
        <v>1.3939027813299973</v>
      </c>
      <c r="L268">
        <v>2.0647715358867935</v>
      </c>
      <c r="M268">
        <v>1.0422722531652509</v>
      </c>
      <c r="N268">
        <v>17.02166629792568</v>
      </c>
      <c r="O268">
        <v>3.7225261626311599</v>
      </c>
      <c r="P268">
        <v>8.9757521318784299</v>
      </c>
      <c r="Q268">
        <v>6.6712169807510193</v>
      </c>
    </row>
    <row r="269" spans="1:17" x14ac:dyDescent="0.35">
      <c r="A269" t="s">
        <v>73</v>
      </c>
      <c r="B269" t="s">
        <v>4</v>
      </c>
      <c r="C269" t="s">
        <v>165</v>
      </c>
      <c r="D269" t="s">
        <v>62</v>
      </c>
      <c r="E269" s="5">
        <v>132</v>
      </c>
      <c r="F269" s="5">
        <v>132</v>
      </c>
      <c r="G269">
        <v>0</v>
      </c>
      <c r="H269">
        <v>1.8344190570493087E-2</v>
      </c>
      <c r="I269">
        <v>1.7143329017970912E-2</v>
      </c>
      <c r="J269">
        <v>14.650896080763633</v>
      </c>
      <c r="K269">
        <v>0.86040386571484129</v>
      </c>
      <c r="L269">
        <v>1.7462409023881631</v>
      </c>
      <c r="M269">
        <v>0.91406940562223959</v>
      </c>
      <c r="N269">
        <v>15.687186915956154</v>
      </c>
      <c r="O269">
        <v>3.8273401857728704</v>
      </c>
      <c r="P269">
        <v>9.5674773069753503</v>
      </c>
      <c r="Q269">
        <v>6.6646168329953692</v>
      </c>
    </row>
    <row r="270" spans="1:17" x14ac:dyDescent="0.35">
      <c r="A270" t="s">
        <v>73</v>
      </c>
      <c r="B270" t="s">
        <v>4</v>
      </c>
      <c r="C270" t="s">
        <v>165</v>
      </c>
      <c r="D270" t="s">
        <v>63</v>
      </c>
      <c r="E270" s="5">
        <v>144</v>
      </c>
      <c r="F270" s="5">
        <v>144</v>
      </c>
      <c r="G270">
        <v>0</v>
      </c>
      <c r="H270">
        <v>0</v>
      </c>
      <c r="I270">
        <v>2.1628529381460673E-2</v>
      </c>
      <c r="J270">
        <v>15.037468138871159</v>
      </c>
      <c r="K270">
        <v>0.84331348390387895</v>
      </c>
      <c r="L270">
        <v>2.1467137184179657</v>
      </c>
      <c r="M270">
        <v>1.1112195144144132</v>
      </c>
      <c r="N270">
        <v>18.142988885623932</v>
      </c>
      <c r="O270">
        <v>3.2699440151703101</v>
      </c>
      <c r="P270">
        <v>7.8839477772658002</v>
      </c>
      <c r="Q270">
        <v>8.5269114817046496</v>
      </c>
    </row>
    <row r="271" spans="1:17" x14ac:dyDescent="0.35">
      <c r="A271" t="s">
        <v>73</v>
      </c>
      <c r="B271" t="s">
        <v>4</v>
      </c>
      <c r="C271" t="s">
        <v>165</v>
      </c>
      <c r="D271" t="s">
        <v>64</v>
      </c>
      <c r="E271" s="5">
        <v>156</v>
      </c>
      <c r="F271" s="5">
        <v>156</v>
      </c>
      <c r="G271">
        <v>0</v>
      </c>
      <c r="H271">
        <v>3.1727499853581656E-2</v>
      </c>
      <c r="I271">
        <v>0</v>
      </c>
      <c r="J271">
        <v>14.028200394511144</v>
      </c>
      <c r="K271">
        <v>0.88476256684918286</v>
      </c>
      <c r="L271">
        <v>1.8316250860307701</v>
      </c>
      <c r="M271">
        <v>0.86650267877124654</v>
      </c>
      <c r="N271">
        <v>16.411851298304299</v>
      </c>
      <c r="O271">
        <v>2.4555601004799499</v>
      </c>
      <c r="P271">
        <v>5.6890897006838204</v>
      </c>
      <c r="Q271">
        <v>4.4138338197549851</v>
      </c>
    </row>
    <row r="272" spans="1:17" x14ac:dyDescent="0.35">
      <c r="A272" t="s">
        <v>73</v>
      </c>
      <c r="B272" t="s">
        <v>4</v>
      </c>
      <c r="C272" t="s">
        <v>165</v>
      </c>
      <c r="D272" t="s">
        <v>65</v>
      </c>
      <c r="E272" s="5">
        <v>168</v>
      </c>
      <c r="F272" s="5">
        <v>168</v>
      </c>
      <c r="G272">
        <v>0</v>
      </c>
      <c r="H272">
        <v>1.9651689571470697E-2</v>
      </c>
      <c r="I272">
        <v>0</v>
      </c>
      <c r="J272">
        <v>15.994173402476635</v>
      </c>
      <c r="K272">
        <v>1.1396010128275276</v>
      </c>
      <c r="L272">
        <v>2.058250535743444</v>
      </c>
      <c r="M272">
        <v>1.0306773203266222</v>
      </c>
      <c r="N272">
        <v>17.471974288519657</v>
      </c>
      <c r="O272">
        <v>3.2691838529601598</v>
      </c>
      <c r="P272">
        <v>8.5566229187711205</v>
      </c>
      <c r="Q272">
        <v>9.2210464246382813</v>
      </c>
    </row>
    <row r="273" spans="1:17" x14ac:dyDescent="0.35">
      <c r="A273" t="s">
        <v>73</v>
      </c>
      <c r="B273" t="s">
        <v>4</v>
      </c>
      <c r="C273" t="s">
        <v>165</v>
      </c>
      <c r="D273" t="s">
        <v>66</v>
      </c>
      <c r="E273" s="5">
        <v>180</v>
      </c>
      <c r="F273" s="5">
        <v>180</v>
      </c>
      <c r="G273">
        <v>0</v>
      </c>
      <c r="H273">
        <v>2.2204496159338602E-2</v>
      </c>
      <c r="I273">
        <v>0</v>
      </c>
      <c r="J273">
        <v>15.39517311673756</v>
      </c>
      <c r="K273">
        <v>1.3610062390622664</v>
      </c>
      <c r="L273">
        <v>1.9854735666860597</v>
      </c>
      <c r="M273">
        <v>0.77951344219475027</v>
      </c>
      <c r="N273">
        <v>15.013067139323057</v>
      </c>
      <c r="O273">
        <v>6.0351236216463198</v>
      </c>
      <c r="P273">
        <v>10.893789105032999</v>
      </c>
      <c r="Q273">
        <v>8.0681570206932598</v>
      </c>
    </row>
    <row r="274" spans="1:17" x14ac:dyDescent="0.35">
      <c r="A274" t="s">
        <v>73</v>
      </c>
      <c r="B274" t="s">
        <v>4</v>
      </c>
      <c r="C274" t="s">
        <v>165</v>
      </c>
      <c r="D274" t="s">
        <v>67</v>
      </c>
      <c r="E274" s="5">
        <v>192</v>
      </c>
      <c r="F274" s="5">
        <v>192</v>
      </c>
      <c r="G274">
        <v>0</v>
      </c>
      <c r="H274">
        <v>3.6664835831161098E-2</v>
      </c>
      <c r="I274">
        <v>0</v>
      </c>
      <c r="J274">
        <v>17.891522640203966</v>
      </c>
      <c r="K274">
        <v>1.4017702079580778</v>
      </c>
      <c r="L274">
        <v>2.1374341537914772</v>
      </c>
      <c r="M274">
        <v>0.94013448356922225</v>
      </c>
      <c r="N274">
        <v>16.454355510162461</v>
      </c>
      <c r="O274">
        <v>4.2319223768736602</v>
      </c>
      <c r="P274">
        <v>7.4805808751780196</v>
      </c>
      <c r="Q274">
        <v>13.408511951989219</v>
      </c>
    </row>
    <row r="275" spans="1:17" x14ac:dyDescent="0.35">
      <c r="A275" t="s">
        <v>73</v>
      </c>
      <c r="B275" t="s">
        <v>4</v>
      </c>
      <c r="C275" t="s">
        <v>165</v>
      </c>
      <c r="D275" t="s">
        <v>68</v>
      </c>
      <c r="E275" s="5">
        <v>204</v>
      </c>
      <c r="F275" s="5">
        <v>204</v>
      </c>
      <c r="G275">
        <v>0</v>
      </c>
      <c r="H275">
        <v>3.5998019729332649E-2</v>
      </c>
      <c r="I275">
        <v>0</v>
      </c>
      <c r="J275">
        <v>16.417086890383654</v>
      </c>
      <c r="K275">
        <v>1.4421484146982977</v>
      </c>
      <c r="L275">
        <v>1.9146851767401964</v>
      </c>
      <c r="M275">
        <v>0.73221932775223386</v>
      </c>
      <c r="N275">
        <v>14.539634748161019</v>
      </c>
      <c r="O275">
        <v>4.2043139246031407</v>
      </c>
      <c r="P275">
        <v>7.0228191933211992</v>
      </c>
      <c r="Q275">
        <v>8.6775708644079401</v>
      </c>
    </row>
    <row r="276" spans="1:17" x14ac:dyDescent="0.35">
      <c r="A276" t="s">
        <v>73</v>
      </c>
      <c r="B276" t="s">
        <v>4</v>
      </c>
      <c r="C276" t="s">
        <v>165</v>
      </c>
      <c r="D276" t="s">
        <v>69</v>
      </c>
      <c r="E276" s="5">
        <v>216</v>
      </c>
      <c r="F276" s="5">
        <v>216</v>
      </c>
      <c r="G276">
        <v>0</v>
      </c>
      <c r="H276">
        <v>3.2851113501888254E-2</v>
      </c>
      <c r="I276">
        <v>0</v>
      </c>
      <c r="J276">
        <v>19.461262325990514</v>
      </c>
      <c r="K276">
        <v>1.8675209420160985</v>
      </c>
      <c r="L276">
        <v>2.2265413470787352</v>
      </c>
      <c r="M276">
        <v>0.88961087597332811</v>
      </c>
      <c r="N276">
        <v>15.612692005413752</v>
      </c>
      <c r="O276">
        <v>4.1767054723326202</v>
      </c>
      <c r="P276">
        <v>6.5650575114643797</v>
      </c>
      <c r="Q276">
        <v>3.9466297768266618</v>
      </c>
    </row>
    <row r="277" spans="1:17" x14ac:dyDescent="0.35">
      <c r="A277" t="s">
        <v>73</v>
      </c>
      <c r="B277" t="s">
        <v>4</v>
      </c>
      <c r="C277" t="s">
        <v>165</v>
      </c>
      <c r="D277" t="s">
        <v>70</v>
      </c>
      <c r="E277" s="5">
        <v>228</v>
      </c>
      <c r="F277" s="5">
        <v>228</v>
      </c>
      <c r="G277">
        <v>0</v>
      </c>
      <c r="H277">
        <v>4.4018845489262423E-2</v>
      </c>
      <c r="I277">
        <v>0</v>
      </c>
      <c r="J277">
        <v>18.211181428138655</v>
      </c>
      <c r="K277">
        <v>1.8641975768346646</v>
      </c>
      <c r="L277">
        <v>1.9225487033974618</v>
      </c>
      <c r="M277">
        <v>0.70199591525781135</v>
      </c>
      <c r="N277">
        <v>13.70664737224965</v>
      </c>
      <c r="O277">
        <v>6.6345638402073206</v>
      </c>
      <c r="P277">
        <v>9.4006106597267998</v>
      </c>
      <c r="Q277">
        <v>6.4838963763341733</v>
      </c>
    </row>
    <row r="278" spans="1:17" x14ac:dyDescent="0.35">
      <c r="A278" t="s">
        <v>73</v>
      </c>
      <c r="B278" t="s">
        <v>4</v>
      </c>
      <c r="C278" t="s">
        <v>165</v>
      </c>
      <c r="D278" t="s">
        <v>71</v>
      </c>
      <c r="E278" s="5">
        <v>240</v>
      </c>
      <c r="F278" s="5">
        <v>240</v>
      </c>
      <c r="G278">
        <v>0</v>
      </c>
      <c r="H278">
        <v>2.2670378659335248E-2</v>
      </c>
      <c r="I278">
        <v>0</v>
      </c>
      <c r="J278">
        <v>20.970537556447816</v>
      </c>
      <c r="K278">
        <v>2.121358896665626</v>
      </c>
      <c r="L278">
        <v>1.944672038702534</v>
      </c>
      <c r="M278">
        <v>0.78895089193516388</v>
      </c>
      <c r="N278">
        <v>14.730098927183329</v>
      </c>
      <c r="O278">
        <v>7.6927878680175308</v>
      </c>
      <c r="P278">
        <v>14.7129488036297</v>
      </c>
      <c r="Q278">
        <v>5.7648530650133276</v>
      </c>
    </row>
    <row r="279" spans="1:17" x14ac:dyDescent="0.35">
      <c r="A279" t="s">
        <v>73</v>
      </c>
      <c r="B279" t="s">
        <v>4</v>
      </c>
      <c r="C279" t="s">
        <v>165</v>
      </c>
      <c r="D279" t="s">
        <v>72</v>
      </c>
      <c r="E279" s="5">
        <v>252</v>
      </c>
      <c r="F279" s="5">
        <v>252</v>
      </c>
      <c r="G279">
        <v>0</v>
      </c>
      <c r="H279">
        <v>2.8958839475374004E-2</v>
      </c>
      <c r="I279">
        <v>0</v>
      </c>
      <c r="J279">
        <v>19.8705329495622</v>
      </c>
      <c r="K279">
        <v>2.2230320121306226</v>
      </c>
      <c r="L279">
        <v>1.7659964776989958</v>
      </c>
      <c r="M279">
        <v>0.63529466803890211</v>
      </c>
      <c r="N279">
        <v>13.166299280933615</v>
      </c>
      <c r="O279">
        <v>9.2116299613608295</v>
      </c>
      <c r="P279">
        <v>9.8619701232337995</v>
      </c>
      <c r="Q279">
        <v>5.9568844883167973</v>
      </c>
    </row>
    <row r="280" spans="1:17" x14ac:dyDescent="0.35">
      <c r="A280" t="s">
        <v>74</v>
      </c>
      <c r="B280" t="s">
        <v>4</v>
      </c>
      <c r="C280" t="s">
        <v>165</v>
      </c>
      <c r="D280" t="s">
        <v>51</v>
      </c>
      <c r="E280" s="5">
        <v>0</v>
      </c>
      <c r="F280" s="5">
        <v>0</v>
      </c>
      <c r="G280">
        <v>11.29874360710868</v>
      </c>
      <c r="H280">
        <v>10.611636046275258</v>
      </c>
      <c r="I280">
        <v>0.79719574265471049</v>
      </c>
      <c r="J280">
        <v>2.3210263759012109</v>
      </c>
      <c r="K280">
        <v>0.31374833924803458</v>
      </c>
      <c r="L280">
        <v>0.63818816776272935</v>
      </c>
      <c r="M280">
        <v>1.156176150325293</v>
      </c>
      <c r="N280">
        <v>0.57159407516135485</v>
      </c>
      <c r="O280">
        <v>9.6325381993060205E-2</v>
      </c>
      <c r="P280">
        <v>1.6282506239727299E-2</v>
      </c>
      <c r="Q280">
        <v>2.5047184682399571E-2</v>
      </c>
    </row>
    <row r="281" spans="1:17" x14ac:dyDescent="0.35">
      <c r="A281" t="s">
        <v>74</v>
      </c>
      <c r="B281" t="s">
        <v>4</v>
      </c>
      <c r="C281" t="s">
        <v>165</v>
      </c>
      <c r="D281" t="s">
        <v>52</v>
      </c>
      <c r="E281" s="5">
        <v>12</v>
      </c>
      <c r="F281" s="5">
        <v>12</v>
      </c>
      <c r="G281">
        <v>1.7343755136548662</v>
      </c>
      <c r="H281">
        <v>0.22889400420257131</v>
      </c>
      <c r="I281">
        <v>0.67096647439846191</v>
      </c>
      <c r="J281">
        <v>12.02510532584386</v>
      </c>
      <c r="K281">
        <v>2.0280826220004009</v>
      </c>
      <c r="L281">
        <v>5.2181550501785727</v>
      </c>
      <c r="M281">
        <v>2.53965384471788</v>
      </c>
      <c r="N281">
        <v>5.1437317268820433</v>
      </c>
      <c r="O281">
        <v>0.35660938721124796</v>
      </c>
      <c r="P281">
        <v>10.600984487234101</v>
      </c>
      <c r="Q281">
        <v>5.2933747311562591</v>
      </c>
    </row>
    <row r="282" spans="1:17" x14ac:dyDescent="0.35">
      <c r="A282" t="s">
        <v>74</v>
      </c>
      <c r="B282" t="s">
        <v>4</v>
      </c>
      <c r="C282" t="s">
        <v>165</v>
      </c>
      <c r="D282" t="s">
        <v>53</v>
      </c>
      <c r="E282" s="5">
        <v>24</v>
      </c>
      <c r="F282" s="5">
        <v>24</v>
      </c>
      <c r="G282">
        <v>0</v>
      </c>
      <c r="H282">
        <v>5.6031059908546996E-2</v>
      </c>
      <c r="I282">
        <v>0.62735150237349557</v>
      </c>
      <c r="J282">
        <v>6.289941626815061</v>
      </c>
      <c r="K282">
        <v>1.0228184953000596</v>
      </c>
      <c r="L282">
        <v>4.4426004004427586</v>
      </c>
      <c r="M282">
        <v>1.9471095065161044</v>
      </c>
      <c r="N282">
        <v>13.000061014389143</v>
      </c>
      <c r="O282">
        <v>7.5643638660678997E-2</v>
      </c>
      <c r="P282">
        <v>19.1208207624531</v>
      </c>
      <c r="Q282">
        <v>9.6834363546594204</v>
      </c>
    </row>
    <row r="283" spans="1:17" x14ac:dyDescent="0.35">
      <c r="A283" t="s">
        <v>74</v>
      </c>
      <c r="B283" t="s">
        <v>4</v>
      </c>
      <c r="C283" t="s">
        <v>165</v>
      </c>
      <c r="D283" t="s">
        <v>54</v>
      </c>
      <c r="E283" s="5">
        <v>36</v>
      </c>
      <c r="F283" s="5">
        <v>36</v>
      </c>
      <c r="G283">
        <v>0</v>
      </c>
      <c r="H283">
        <v>6.9632948705670245E-2</v>
      </c>
      <c r="I283">
        <v>6.4833802072354521E-2</v>
      </c>
      <c r="J283">
        <v>9.0505409289692391</v>
      </c>
      <c r="K283">
        <v>2.2026518723313986</v>
      </c>
      <c r="L283">
        <v>4.6584667889530014</v>
      </c>
      <c r="M283">
        <v>1.5156813019010442</v>
      </c>
      <c r="N283">
        <v>9.0108102316354852</v>
      </c>
      <c r="O283">
        <v>0</v>
      </c>
      <c r="P283">
        <v>45.771323436657198</v>
      </c>
      <c r="Q283">
        <v>6.8874321904105307E-2</v>
      </c>
    </row>
    <row r="284" spans="1:17" x14ac:dyDescent="0.35">
      <c r="A284" t="s">
        <v>74</v>
      </c>
      <c r="B284" t="s">
        <v>4</v>
      </c>
      <c r="C284" t="s">
        <v>165</v>
      </c>
      <c r="D284" t="s">
        <v>55</v>
      </c>
      <c r="E284" s="5">
        <v>48</v>
      </c>
      <c r="F284" s="5">
        <v>48</v>
      </c>
      <c r="G284">
        <v>0</v>
      </c>
      <c r="H284">
        <v>3.6327010064162411E-2</v>
      </c>
      <c r="I284">
        <v>7.0053848716162201E-2</v>
      </c>
      <c r="J284">
        <v>10.352882004432102</v>
      </c>
      <c r="K284">
        <v>5.0477824291717477</v>
      </c>
      <c r="L284">
        <v>4.8188276305848845</v>
      </c>
      <c r="M284">
        <v>2.7202121043724681</v>
      </c>
      <c r="N284">
        <v>10.212161012805756</v>
      </c>
      <c r="O284">
        <v>0</v>
      </c>
      <c r="P284">
        <v>25.433384303847298</v>
      </c>
      <c r="Q284">
        <v>0.76593717683149909</v>
      </c>
    </row>
    <row r="285" spans="1:17" x14ac:dyDescent="0.35">
      <c r="A285" t="s">
        <v>74</v>
      </c>
      <c r="B285" t="s">
        <v>4</v>
      </c>
      <c r="C285" t="s">
        <v>165</v>
      </c>
      <c r="D285" t="s">
        <v>56</v>
      </c>
      <c r="E285" s="5">
        <v>60</v>
      </c>
      <c r="F285" s="5">
        <v>60</v>
      </c>
      <c r="G285">
        <v>0</v>
      </c>
      <c r="H285">
        <v>4.7818779981675642E-2</v>
      </c>
      <c r="I285">
        <v>0.10318752084803325</v>
      </c>
      <c r="J285">
        <v>8.613370403884641</v>
      </c>
      <c r="K285">
        <v>4.7862707360057337</v>
      </c>
      <c r="L285">
        <v>3.7578132347689865</v>
      </c>
      <c r="M285">
        <v>1.831669781033288</v>
      </c>
      <c r="N285">
        <v>10.371559616157301</v>
      </c>
      <c r="O285">
        <v>1.4367198920793398</v>
      </c>
      <c r="P285">
        <v>25.826519827805299</v>
      </c>
      <c r="Q285">
        <v>4.7316692575596724</v>
      </c>
    </row>
    <row r="286" spans="1:17" x14ac:dyDescent="0.35">
      <c r="A286" t="s">
        <v>74</v>
      </c>
      <c r="B286" t="s">
        <v>4</v>
      </c>
      <c r="C286" t="s">
        <v>165</v>
      </c>
      <c r="D286" t="s">
        <v>57</v>
      </c>
      <c r="E286" s="5">
        <v>72</v>
      </c>
      <c r="F286" s="5">
        <v>72</v>
      </c>
      <c r="G286">
        <v>0</v>
      </c>
      <c r="H286">
        <v>2.9363914810675056E-2</v>
      </c>
      <c r="I286">
        <v>2.710077532053231E-2</v>
      </c>
      <c r="J286">
        <v>17.692385227677299</v>
      </c>
      <c r="K286">
        <v>3.061128310754794</v>
      </c>
      <c r="L286">
        <v>3.209558518055867</v>
      </c>
      <c r="M286">
        <v>0.89900112667837706</v>
      </c>
      <c r="N286">
        <v>12.893378805038488</v>
      </c>
      <c r="O286">
        <v>10.091594397822</v>
      </c>
      <c r="P286">
        <v>12.0558763683231</v>
      </c>
      <c r="Q286">
        <v>4.5827197070628802</v>
      </c>
    </row>
    <row r="287" spans="1:17" x14ac:dyDescent="0.35">
      <c r="A287" t="s">
        <v>74</v>
      </c>
      <c r="B287" t="s">
        <v>4</v>
      </c>
      <c r="C287" t="s">
        <v>165</v>
      </c>
      <c r="D287" t="s">
        <v>58</v>
      </c>
      <c r="E287" s="5">
        <v>84</v>
      </c>
      <c r="F287" s="5">
        <v>84</v>
      </c>
      <c r="G287">
        <v>0</v>
      </c>
      <c r="H287">
        <v>2.9055385226510799E-2</v>
      </c>
      <c r="I287">
        <v>2.1333651060275682E-2</v>
      </c>
      <c r="J287">
        <v>16.273446977739276</v>
      </c>
      <c r="K287">
        <v>1.8748260966678434</v>
      </c>
      <c r="L287">
        <v>2.3274612657611624</v>
      </c>
      <c r="M287">
        <v>0.86104650171419694</v>
      </c>
      <c r="N287">
        <v>13.023849629394876</v>
      </c>
      <c r="O287">
        <v>5.1523844648516102</v>
      </c>
      <c r="P287">
        <v>14.394682393652699</v>
      </c>
      <c r="Q287">
        <v>8.8389277694247195</v>
      </c>
    </row>
    <row r="288" spans="1:17" x14ac:dyDescent="0.35">
      <c r="A288" t="s">
        <v>74</v>
      </c>
      <c r="B288" t="s">
        <v>4</v>
      </c>
      <c r="C288" t="s">
        <v>165</v>
      </c>
      <c r="D288" t="s">
        <v>59</v>
      </c>
      <c r="E288" s="5">
        <v>96</v>
      </c>
      <c r="F288" s="5">
        <v>96</v>
      </c>
      <c r="G288">
        <v>0</v>
      </c>
      <c r="H288">
        <v>2.4032190140737982E-2</v>
      </c>
      <c r="I288">
        <v>2.6133052452014777E-2</v>
      </c>
      <c r="J288">
        <v>17.145941682759663</v>
      </c>
      <c r="K288">
        <v>1.7516376907210311</v>
      </c>
      <c r="L288">
        <v>2.4442312280775771</v>
      </c>
      <c r="M288">
        <v>1.025821634437591</v>
      </c>
      <c r="N288">
        <v>15.983319986867492</v>
      </c>
      <c r="O288">
        <v>5.01094703108937</v>
      </c>
      <c r="P288">
        <v>9.9890747605374202</v>
      </c>
      <c r="Q288">
        <v>7.2876193177118394</v>
      </c>
    </row>
    <row r="289" spans="1:17" x14ac:dyDescent="0.35">
      <c r="A289" t="s">
        <v>74</v>
      </c>
      <c r="B289" t="s">
        <v>4</v>
      </c>
      <c r="C289" t="s">
        <v>165</v>
      </c>
      <c r="D289" t="s">
        <v>60</v>
      </c>
      <c r="E289" s="5">
        <v>108</v>
      </c>
      <c r="F289" s="5">
        <v>108</v>
      </c>
      <c r="G289">
        <v>0</v>
      </c>
      <c r="H289">
        <v>2.4507796844186813E-2</v>
      </c>
      <c r="I289">
        <v>2.1865614208135674E-2</v>
      </c>
      <c r="J289">
        <v>16.41966412034785</v>
      </c>
      <c r="K289">
        <v>1.1442765054927559</v>
      </c>
      <c r="L289">
        <v>1.8461407710903204</v>
      </c>
      <c r="M289">
        <v>0.89207486468299524</v>
      </c>
      <c r="N289">
        <v>14.529039471384115</v>
      </c>
      <c r="O289">
        <v>8.9258500526685403</v>
      </c>
      <c r="P289">
        <v>11.673700000438901</v>
      </c>
      <c r="Q289">
        <v>8.4113918363763993</v>
      </c>
    </row>
    <row r="290" spans="1:17" x14ac:dyDescent="0.35">
      <c r="A290" t="s">
        <v>74</v>
      </c>
      <c r="B290" t="s">
        <v>4</v>
      </c>
      <c r="C290" t="s">
        <v>165</v>
      </c>
      <c r="D290" t="s">
        <v>61</v>
      </c>
      <c r="E290" s="5">
        <v>120</v>
      </c>
      <c r="F290" s="5">
        <v>120</v>
      </c>
      <c r="G290">
        <v>0</v>
      </c>
      <c r="H290">
        <v>2.060797301455243E-2</v>
      </c>
      <c r="I290">
        <v>1.9491663671902845E-2</v>
      </c>
      <c r="J290">
        <v>16.827147711412813</v>
      </c>
      <c r="K290">
        <v>1.0177649649455951</v>
      </c>
      <c r="L290">
        <v>1.9711360055374467</v>
      </c>
      <c r="M290">
        <v>1.0358874442548067</v>
      </c>
      <c r="N290">
        <v>16.631769666934193</v>
      </c>
      <c r="O290">
        <v>3.18501148978629</v>
      </c>
      <c r="P290">
        <v>12.115119534135001</v>
      </c>
      <c r="Q290">
        <v>5.910349125427163</v>
      </c>
    </row>
    <row r="291" spans="1:17" x14ac:dyDescent="0.35">
      <c r="A291" t="s">
        <v>74</v>
      </c>
      <c r="B291" t="s">
        <v>4</v>
      </c>
      <c r="C291" t="s">
        <v>165</v>
      </c>
      <c r="D291" t="s">
        <v>62</v>
      </c>
      <c r="E291" s="5">
        <v>132</v>
      </c>
      <c r="F291" s="5">
        <v>132</v>
      </c>
      <c r="G291">
        <v>0</v>
      </c>
      <c r="H291">
        <v>1.6744998735463319E-2</v>
      </c>
      <c r="I291">
        <v>1.8115524710847236E-2</v>
      </c>
      <c r="J291">
        <v>14.534640432308224</v>
      </c>
      <c r="K291">
        <v>0.71957225980522566</v>
      </c>
      <c r="L291">
        <v>1.686040518142957</v>
      </c>
      <c r="M291">
        <v>0.92030407864438757</v>
      </c>
      <c r="N291">
        <v>16.029899517184198</v>
      </c>
      <c r="O291">
        <v>3.6068543917659097</v>
      </c>
      <c r="P291">
        <v>7.89512034209283</v>
      </c>
      <c r="Q291">
        <v>5.7432759192501823</v>
      </c>
    </row>
    <row r="292" spans="1:17" x14ac:dyDescent="0.35">
      <c r="A292" t="s">
        <v>74</v>
      </c>
      <c r="B292" t="s">
        <v>4</v>
      </c>
      <c r="C292" t="s">
        <v>165</v>
      </c>
      <c r="D292" t="s">
        <v>63</v>
      </c>
      <c r="E292" s="5">
        <v>144</v>
      </c>
      <c r="F292" s="5">
        <v>144</v>
      </c>
      <c r="G292">
        <v>0</v>
      </c>
      <c r="H292">
        <v>0</v>
      </c>
      <c r="I292">
        <v>2.3543418118285357E-2</v>
      </c>
      <c r="J292">
        <v>15.230201699363553</v>
      </c>
      <c r="K292">
        <v>0.85154615097096531</v>
      </c>
      <c r="L292">
        <v>1.9086529963594896</v>
      </c>
      <c r="M292">
        <v>1.0357229548307834</v>
      </c>
      <c r="N292">
        <v>17.556170588359215</v>
      </c>
      <c r="O292">
        <v>2.9678025997275297</v>
      </c>
      <c r="P292">
        <v>9.3443614195480595</v>
      </c>
      <c r="Q292">
        <v>9.8438143514192085</v>
      </c>
    </row>
    <row r="293" spans="1:17" x14ac:dyDescent="0.35">
      <c r="A293" t="s">
        <v>74</v>
      </c>
      <c r="B293" t="s">
        <v>4</v>
      </c>
      <c r="C293" t="s">
        <v>165</v>
      </c>
      <c r="D293" t="s">
        <v>64</v>
      </c>
      <c r="E293" s="5">
        <v>156</v>
      </c>
      <c r="F293" s="5">
        <v>156</v>
      </c>
      <c r="G293">
        <v>0</v>
      </c>
      <c r="H293">
        <v>3.4453399401652811E-2</v>
      </c>
      <c r="I293">
        <v>0</v>
      </c>
      <c r="J293">
        <v>14.457860217127703</v>
      </c>
      <c r="K293">
        <v>1.0439432967140367</v>
      </c>
      <c r="L293">
        <v>1.8196248121791112</v>
      </c>
      <c r="M293">
        <v>0.83170300286796472</v>
      </c>
      <c r="N293">
        <v>15.98662911605768</v>
      </c>
      <c r="O293">
        <v>3.3281523396361901</v>
      </c>
      <c r="P293">
        <v>7.9474832276208698</v>
      </c>
      <c r="Q293">
        <v>5.442334008496891</v>
      </c>
    </row>
    <row r="294" spans="1:17" x14ac:dyDescent="0.35">
      <c r="A294" t="s">
        <v>74</v>
      </c>
      <c r="B294" t="s">
        <v>4</v>
      </c>
      <c r="C294" t="s">
        <v>165</v>
      </c>
      <c r="D294" t="s">
        <v>65</v>
      </c>
      <c r="E294" s="5">
        <v>168</v>
      </c>
      <c r="F294" s="5">
        <v>168</v>
      </c>
      <c r="G294">
        <v>0</v>
      </c>
      <c r="H294">
        <v>2.748787785009001E-2</v>
      </c>
      <c r="I294">
        <v>0</v>
      </c>
      <c r="J294">
        <v>16.234888020450171</v>
      </c>
      <c r="K294">
        <v>1.4088613833627281</v>
      </c>
      <c r="L294">
        <v>2.0325009494613906</v>
      </c>
      <c r="M294">
        <v>0.94298350325550429</v>
      </c>
      <c r="N294">
        <v>16.537524712157868</v>
      </c>
      <c r="O294">
        <v>5.7048493246657506</v>
      </c>
      <c r="P294">
        <v>13.234304224628898</v>
      </c>
      <c r="Q294">
        <v>8.4475400734741797</v>
      </c>
    </row>
    <row r="295" spans="1:17" x14ac:dyDescent="0.35">
      <c r="A295" t="s">
        <v>74</v>
      </c>
      <c r="B295" t="s">
        <v>4</v>
      </c>
      <c r="C295" t="s">
        <v>165</v>
      </c>
      <c r="D295" t="s">
        <v>66</v>
      </c>
      <c r="E295" s="5">
        <v>180</v>
      </c>
      <c r="F295" s="5">
        <v>180</v>
      </c>
      <c r="G295">
        <v>0</v>
      </c>
      <c r="H295">
        <v>3.5271679715463577E-2</v>
      </c>
      <c r="I295">
        <v>0</v>
      </c>
      <c r="J295">
        <v>15.882227487127647</v>
      </c>
      <c r="K295">
        <v>1.4219398272264858</v>
      </c>
      <c r="L295">
        <v>1.9847408082693734</v>
      </c>
      <c r="M295">
        <v>0.76491081499934066</v>
      </c>
      <c r="N295">
        <v>15.145842043637519</v>
      </c>
      <c r="O295">
        <v>4.7144887329342504</v>
      </c>
      <c r="P295">
        <v>10.064860457207201</v>
      </c>
      <c r="Q295">
        <v>5.7618567781819365</v>
      </c>
    </row>
    <row r="296" spans="1:17" x14ac:dyDescent="0.35">
      <c r="A296" t="s">
        <v>74</v>
      </c>
      <c r="B296" t="s">
        <v>4</v>
      </c>
      <c r="C296" t="s">
        <v>165</v>
      </c>
      <c r="D296" t="s">
        <v>67</v>
      </c>
      <c r="E296" s="5">
        <v>192</v>
      </c>
      <c r="F296" s="5">
        <v>192</v>
      </c>
      <c r="G296">
        <v>0</v>
      </c>
      <c r="H296">
        <v>2.9683584928999578E-2</v>
      </c>
      <c r="I296">
        <v>0</v>
      </c>
      <c r="J296">
        <v>17.847024765462105</v>
      </c>
      <c r="K296">
        <v>1.2417193803681048</v>
      </c>
      <c r="L296">
        <v>2.01321063254932</v>
      </c>
      <c r="M296">
        <v>0.90370101908108824</v>
      </c>
      <c r="N296">
        <v>15.936722082707425</v>
      </c>
      <c r="O296">
        <v>4.4115088131415598</v>
      </c>
      <c r="P296">
        <v>9.3163132455626201</v>
      </c>
      <c r="Q296">
        <v>6.518625422947637</v>
      </c>
    </row>
    <row r="297" spans="1:17" x14ac:dyDescent="0.35">
      <c r="A297" t="s">
        <v>74</v>
      </c>
      <c r="B297" t="s">
        <v>4</v>
      </c>
      <c r="C297" t="s">
        <v>165</v>
      </c>
      <c r="D297" t="s">
        <v>68</v>
      </c>
      <c r="E297" s="5">
        <v>204</v>
      </c>
      <c r="F297" s="5">
        <v>204</v>
      </c>
      <c r="G297">
        <v>0</v>
      </c>
      <c r="H297">
        <v>3.8219788719107334E-2</v>
      </c>
      <c r="I297">
        <v>0</v>
      </c>
      <c r="J297">
        <v>18.04642430160057</v>
      </c>
      <c r="K297">
        <v>1.3491542559908523</v>
      </c>
      <c r="L297">
        <v>1.8576759436189767</v>
      </c>
      <c r="M297">
        <v>0.75857278604292599</v>
      </c>
      <c r="N297">
        <v>14.106441992662305</v>
      </c>
      <c r="O297">
        <v>8.51665210447573</v>
      </c>
      <c r="P297">
        <v>12.6641450128882</v>
      </c>
      <c r="Q297">
        <v>4.5354089118012828</v>
      </c>
    </row>
    <row r="298" spans="1:17" x14ac:dyDescent="0.35">
      <c r="A298" t="s">
        <v>74</v>
      </c>
      <c r="B298" t="s">
        <v>4</v>
      </c>
      <c r="C298" t="s">
        <v>165</v>
      </c>
      <c r="D298" t="s">
        <v>69</v>
      </c>
      <c r="E298" s="5">
        <v>216</v>
      </c>
      <c r="F298" s="5">
        <v>216</v>
      </c>
      <c r="G298">
        <v>0</v>
      </c>
      <c r="H298">
        <v>3.4457850387250542E-2</v>
      </c>
      <c r="I298">
        <v>0</v>
      </c>
      <c r="J298">
        <v>21.739994722298349</v>
      </c>
      <c r="K298">
        <v>1.7510536288321412</v>
      </c>
      <c r="L298">
        <v>2.0768233305874713</v>
      </c>
      <c r="M298">
        <v>0.82272607112964913</v>
      </c>
      <c r="N298">
        <v>14.78659482076457</v>
      </c>
      <c r="O298">
        <v>9.8108491370568292</v>
      </c>
      <c r="P298">
        <v>7.6748810246059795</v>
      </c>
      <c r="Q298">
        <v>3.377394601371293</v>
      </c>
    </row>
    <row r="299" spans="1:17" x14ac:dyDescent="0.35">
      <c r="A299" t="s">
        <v>74</v>
      </c>
      <c r="B299" t="s">
        <v>4</v>
      </c>
      <c r="C299" t="s">
        <v>165</v>
      </c>
      <c r="D299" t="s">
        <v>70</v>
      </c>
      <c r="E299" s="5">
        <v>228</v>
      </c>
      <c r="F299" s="5">
        <v>228</v>
      </c>
      <c r="G299">
        <v>0</v>
      </c>
      <c r="H299">
        <v>3.8247319241344259E-2</v>
      </c>
      <c r="I299">
        <v>0</v>
      </c>
      <c r="J299">
        <v>21.325936994516997</v>
      </c>
      <c r="K299">
        <v>1.9153508376877275</v>
      </c>
      <c r="L299">
        <v>1.8181096594058304</v>
      </c>
      <c r="M299">
        <v>0.68346246229474938</v>
      </c>
      <c r="N299">
        <v>12.657119658811192</v>
      </c>
      <c r="O299">
        <v>9.8718008625819103</v>
      </c>
      <c r="P299">
        <v>6.5601560383320496</v>
      </c>
      <c r="Q299">
        <v>6.5381549317584655</v>
      </c>
    </row>
    <row r="300" spans="1:17" x14ac:dyDescent="0.35">
      <c r="A300" t="s">
        <v>74</v>
      </c>
      <c r="B300" t="s">
        <v>4</v>
      </c>
      <c r="C300" t="s">
        <v>165</v>
      </c>
      <c r="D300" t="s">
        <v>71</v>
      </c>
      <c r="E300" s="5">
        <v>240</v>
      </c>
      <c r="F300" s="5">
        <v>240</v>
      </c>
      <c r="G300">
        <v>0</v>
      </c>
      <c r="H300">
        <v>2.1245241035803063E-2</v>
      </c>
      <c r="I300">
        <v>0</v>
      </c>
      <c r="J300">
        <v>22.949042751692801</v>
      </c>
      <c r="K300">
        <v>2.3769109911027608</v>
      </c>
      <c r="L300">
        <v>1.9410880411047788</v>
      </c>
      <c r="M300">
        <v>0.7426399946899378</v>
      </c>
      <c r="N300">
        <v>13.052862846761681</v>
      </c>
      <c r="O300">
        <v>9.1891358625390005</v>
      </c>
      <c r="P300">
        <v>8.05151993339142</v>
      </c>
      <c r="Q300">
        <v>3.7458270302268026</v>
      </c>
    </row>
    <row r="301" spans="1:17" x14ac:dyDescent="0.35">
      <c r="A301" t="s">
        <v>74</v>
      </c>
      <c r="B301" t="s">
        <v>4</v>
      </c>
      <c r="C301" t="s">
        <v>165</v>
      </c>
      <c r="D301" t="s">
        <v>72</v>
      </c>
      <c r="E301" s="5">
        <v>252</v>
      </c>
      <c r="F301" s="5">
        <v>252</v>
      </c>
      <c r="G301">
        <v>0</v>
      </c>
      <c r="H301">
        <v>2.2718602818830636E-2</v>
      </c>
      <c r="I301">
        <v>0</v>
      </c>
      <c r="J301">
        <v>20.428517586643185</v>
      </c>
      <c r="K301">
        <v>2.2070532040862871</v>
      </c>
      <c r="L301">
        <v>1.8314656541351781</v>
      </c>
      <c r="M301">
        <v>0.61339148683070766</v>
      </c>
      <c r="N301">
        <v>12.212660062560554</v>
      </c>
      <c r="O301">
        <v>10.5237789453045</v>
      </c>
      <c r="P301">
        <v>8.6628497256820598</v>
      </c>
      <c r="Q301">
        <v>5.014326097551864</v>
      </c>
    </row>
    <row r="302" spans="1:17" x14ac:dyDescent="0.35">
      <c r="A302" t="s">
        <v>75</v>
      </c>
      <c r="B302" t="s">
        <v>4</v>
      </c>
      <c r="C302" t="s">
        <v>165</v>
      </c>
      <c r="D302" t="s">
        <v>51</v>
      </c>
      <c r="E302" s="5">
        <v>0</v>
      </c>
      <c r="F302" s="5">
        <v>0</v>
      </c>
      <c r="G302">
        <v>11.242474311239333</v>
      </c>
      <c r="H302">
        <v>10.708661657860413</v>
      </c>
      <c r="I302">
        <v>0.78669155608270147</v>
      </c>
      <c r="J302">
        <v>2.3086422310630539</v>
      </c>
      <c r="K302">
        <v>0.30796363627230278</v>
      </c>
      <c r="L302">
        <v>0.63512114575745393</v>
      </c>
      <c r="M302">
        <v>1.1468461425621632</v>
      </c>
      <c r="N302">
        <v>0.6444198368704922</v>
      </c>
      <c r="O302">
        <v>8.8001458677743394E-2</v>
      </c>
      <c r="P302">
        <v>1.5314129725074E-2</v>
      </c>
      <c r="Q302">
        <v>2.2259690945547368E-2</v>
      </c>
    </row>
    <row r="303" spans="1:17" x14ac:dyDescent="0.35">
      <c r="A303" t="s">
        <v>75</v>
      </c>
      <c r="B303" t="s">
        <v>4</v>
      </c>
      <c r="C303" t="s">
        <v>165</v>
      </c>
      <c r="D303" t="s">
        <v>52</v>
      </c>
      <c r="E303" s="5">
        <v>12</v>
      </c>
      <c r="F303" s="5">
        <v>12</v>
      </c>
      <c r="G303">
        <v>1.7779343647579631</v>
      </c>
      <c r="H303">
        <v>0.23976480816033977</v>
      </c>
      <c r="I303">
        <v>0.66540877383370078</v>
      </c>
      <c r="J303">
        <v>11.934998899304304</v>
      </c>
      <c r="K303">
        <v>2.1567201201533908</v>
      </c>
      <c r="L303">
        <v>5.1919749192405416</v>
      </c>
      <c r="M303">
        <v>2.5331635320813266</v>
      </c>
      <c r="N303">
        <v>5.150016959351408</v>
      </c>
      <c r="O303">
        <v>0.50990730013810004</v>
      </c>
      <c r="P303">
        <v>12.3175867807273</v>
      </c>
      <c r="Q303">
        <v>6.2568335379264477</v>
      </c>
    </row>
    <row r="304" spans="1:17" x14ac:dyDescent="0.35">
      <c r="A304" t="s">
        <v>75</v>
      </c>
      <c r="B304" t="s">
        <v>4</v>
      </c>
      <c r="C304" t="s">
        <v>165</v>
      </c>
      <c r="D304" t="s">
        <v>53</v>
      </c>
      <c r="E304" s="5">
        <v>24</v>
      </c>
      <c r="F304" s="5">
        <v>24</v>
      </c>
      <c r="G304">
        <v>0</v>
      </c>
      <c r="H304">
        <v>9.489848247868464E-2</v>
      </c>
      <c r="I304">
        <v>0.5977633922051897</v>
      </c>
      <c r="J304">
        <v>6.1361410759191184</v>
      </c>
      <c r="K304">
        <v>1.0704093936768466</v>
      </c>
      <c r="L304">
        <v>4.4582646234536067</v>
      </c>
      <c r="M304">
        <v>1.8278999348834772</v>
      </c>
      <c r="N304">
        <v>12.686737375624736</v>
      </c>
      <c r="O304">
        <v>7.1686212984651998E-2</v>
      </c>
      <c r="P304">
        <v>18.794213412229499</v>
      </c>
      <c r="Q304">
        <v>8.4143683774429299</v>
      </c>
    </row>
    <row r="305" spans="1:17" x14ac:dyDescent="0.35">
      <c r="A305" t="s">
        <v>75</v>
      </c>
      <c r="B305" t="s">
        <v>4</v>
      </c>
      <c r="C305" t="s">
        <v>165</v>
      </c>
      <c r="D305" t="s">
        <v>54</v>
      </c>
      <c r="E305" s="5">
        <v>36</v>
      </c>
      <c r="F305" s="5">
        <v>36</v>
      </c>
      <c r="G305">
        <v>0</v>
      </c>
      <c r="H305">
        <v>7.2716395712932078E-2</v>
      </c>
      <c r="I305">
        <v>6.8988091486129124E-2</v>
      </c>
      <c r="J305">
        <v>9.1264668507726174</v>
      </c>
      <c r="K305">
        <v>2.4322474540040835</v>
      </c>
      <c r="L305">
        <v>4.7174148081700746</v>
      </c>
      <c r="M305">
        <v>1.494958148962132</v>
      </c>
      <c r="N305">
        <v>8.9766596876635951</v>
      </c>
      <c r="O305">
        <v>0</v>
      </c>
      <c r="P305">
        <v>34.3178453483387</v>
      </c>
      <c r="Q305">
        <v>4.2882406866088497E-2</v>
      </c>
    </row>
    <row r="306" spans="1:17" x14ac:dyDescent="0.35">
      <c r="A306" t="s">
        <v>75</v>
      </c>
      <c r="B306" t="s">
        <v>4</v>
      </c>
      <c r="C306" t="s">
        <v>165</v>
      </c>
      <c r="D306" t="s">
        <v>55</v>
      </c>
      <c r="E306" s="5">
        <v>48</v>
      </c>
      <c r="F306" s="5">
        <v>48</v>
      </c>
      <c r="G306">
        <v>0</v>
      </c>
      <c r="H306">
        <v>7.0968111306937892E-2</v>
      </c>
      <c r="I306">
        <v>7.767766340233194E-2</v>
      </c>
      <c r="J306">
        <v>10.053358901830144</v>
      </c>
      <c r="K306">
        <v>4.9401190476935364</v>
      </c>
      <c r="L306">
        <v>4.763081757794942</v>
      </c>
      <c r="M306">
        <v>2.6685969994393295</v>
      </c>
      <c r="N306">
        <v>9.9221840981141352</v>
      </c>
      <c r="O306">
        <v>0</v>
      </c>
      <c r="P306">
        <v>25.059582520443101</v>
      </c>
      <c r="Q306">
        <v>0.76816616754197409</v>
      </c>
    </row>
    <row r="307" spans="1:17" x14ac:dyDescent="0.35">
      <c r="A307" t="s">
        <v>75</v>
      </c>
      <c r="B307" t="s">
        <v>4</v>
      </c>
      <c r="C307" t="s">
        <v>165</v>
      </c>
      <c r="D307" t="s">
        <v>56</v>
      </c>
      <c r="E307" s="5">
        <v>60</v>
      </c>
      <c r="F307" s="5">
        <v>60</v>
      </c>
      <c r="G307">
        <v>0</v>
      </c>
      <c r="H307">
        <v>2.2900729640085556E-2</v>
      </c>
      <c r="I307">
        <v>2.7915086002139704E-2</v>
      </c>
      <c r="J307">
        <v>10.108908061110377</v>
      </c>
      <c r="K307">
        <v>4.5791586547917493</v>
      </c>
      <c r="L307">
        <v>3.6878281302556917</v>
      </c>
      <c r="M307">
        <v>0.79942252964024829</v>
      </c>
      <c r="N307">
        <v>10.243165954793419</v>
      </c>
      <c r="O307">
        <v>5.5899323466767799</v>
      </c>
      <c r="P307">
        <v>17.044032544567298</v>
      </c>
      <c r="Q307">
        <v>4.1288774803787085</v>
      </c>
    </row>
    <row r="308" spans="1:17" x14ac:dyDescent="0.35">
      <c r="A308" t="s">
        <v>75</v>
      </c>
      <c r="B308" t="s">
        <v>4</v>
      </c>
      <c r="C308" t="s">
        <v>165</v>
      </c>
      <c r="D308" t="s">
        <v>57</v>
      </c>
      <c r="E308" s="5">
        <v>72</v>
      </c>
      <c r="F308" s="5">
        <v>72</v>
      </c>
      <c r="G308">
        <v>0</v>
      </c>
      <c r="H308">
        <v>3.1483323013670836E-2</v>
      </c>
      <c r="I308">
        <v>2.6500771266898437E-2</v>
      </c>
      <c r="J308">
        <v>18.377706454073113</v>
      </c>
      <c r="K308">
        <v>2.8307233894729484</v>
      </c>
      <c r="L308">
        <v>3.1490978592776599</v>
      </c>
      <c r="M308">
        <v>0.88071262675567596</v>
      </c>
      <c r="N308">
        <v>12.88809173160997</v>
      </c>
      <c r="O308">
        <v>13.080946145836</v>
      </c>
      <c r="P308">
        <v>14.222533257304699</v>
      </c>
      <c r="Q308">
        <v>5.8079650961359048</v>
      </c>
    </row>
    <row r="309" spans="1:17" x14ac:dyDescent="0.35">
      <c r="A309" t="s">
        <v>75</v>
      </c>
      <c r="B309" t="s">
        <v>4</v>
      </c>
      <c r="C309" t="s">
        <v>165</v>
      </c>
      <c r="D309" t="s">
        <v>58</v>
      </c>
      <c r="E309" s="5">
        <v>84</v>
      </c>
      <c r="F309" s="5">
        <v>84</v>
      </c>
      <c r="G309">
        <v>0</v>
      </c>
      <c r="H309">
        <v>2.8558982700869876E-2</v>
      </c>
      <c r="I309">
        <v>2.4719031407104075E-2</v>
      </c>
      <c r="J309">
        <v>15.773073092578779</v>
      </c>
      <c r="K309">
        <v>2.3082727665566343</v>
      </c>
      <c r="L309">
        <v>2.5322318226412435</v>
      </c>
      <c r="M309">
        <v>0.92129206289186449</v>
      </c>
      <c r="N309">
        <v>13.526086694801521</v>
      </c>
      <c r="O309">
        <v>3.4328042840765498</v>
      </c>
      <c r="P309">
        <v>18.307448141475898</v>
      </c>
      <c r="Q309">
        <v>11.713498074112302</v>
      </c>
    </row>
    <row r="310" spans="1:17" x14ac:dyDescent="0.35">
      <c r="A310" t="s">
        <v>75</v>
      </c>
      <c r="B310" t="s">
        <v>4</v>
      </c>
      <c r="C310" t="s">
        <v>165</v>
      </c>
      <c r="D310" t="s">
        <v>59</v>
      </c>
      <c r="E310" s="5">
        <v>96</v>
      </c>
      <c r="F310" s="5">
        <v>96</v>
      </c>
      <c r="G310">
        <v>0</v>
      </c>
      <c r="H310">
        <v>2.4430621078958797E-2</v>
      </c>
      <c r="I310">
        <v>2.0957998637678419E-2</v>
      </c>
      <c r="J310">
        <v>16.089342450014897</v>
      </c>
      <c r="K310">
        <v>1.6234902926646995</v>
      </c>
      <c r="L310">
        <v>2.3755382287594937</v>
      </c>
      <c r="M310">
        <v>0.98393382637324833</v>
      </c>
      <c r="N310">
        <v>15.801253572955533</v>
      </c>
      <c r="O310">
        <v>7.7376769034961494</v>
      </c>
      <c r="P310">
        <v>14.426590664832101</v>
      </c>
      <c r="Q310">
        <v>10.01101328819813</v>
      </c>
    </row>
    <row r="311" spans="1:17" x14ac:dyDescent="0.35">
      <c r="A311" t="s">
        <v>75</v>
      </c>
      <c r="B311" t="s">
        <v>4</v>
      </c>
      <c r="C311" t="s">
        <v>165</v>
      </c>
      <c r="D311" t="s">
        <v>60</v>
      </c>
      <c r="E311" s="5">
        <v>108</v>
      </c>
      <c r="F311" s="5">
        <v>108</v>
      </c>
      <c r="G311">
        <v>0</v>
      </c>
      <c r="H311">
        <v>2.3120916784529665E-2</v>
      </c>
      <c r="I311">
        <v>2.2805435172319779E-2</v>
      </c>
      <c r="J311">
        <v>16.229247579518884</v>
      </c>
      <c r="K311">
        <v>1.179804900267313</v>
      </c>
      <c r="L311">
        <v>1.8744706408688161</v>
      </c>
      <c r="M311">
        <v>0.87852858437784931</v>
      </c>
      <c r="N311">
        <v>14.868788371677253</v>
      </c>
      <c r="O311">
        <v>11.5138784717613</v>
      </c>
      <c r="P311">
        <v>15.203422230796699</v>
      </c>
      <c r="Q311">
        <v>10.45494182889737</v>
      </c>
    </row>
    <row r="312" spans="1:17" x14ac:dyDescent="0.35">
      <c r="A312" t="s">
        <v>75</v>
      </c>
      <c r="B312" t="s">
        <v>4</v>
      </c>
      <c r="C312" t="s">
        <v>165</v>
      </c>
      <c r="D312" t="s">
        <v>61</v>
      </c>
      <c r="E312" s="5">
        <v>120</v>
      </c>
      <c r="F312" s="5">
        <v>120</v>
      </c>
      <c r="G312">
        <v>0</v>
      </c>
      <c r="H312">
        <v>1.8712374768357264E-2</v>
      </c>
      <c r="I312">
        <v>2.3429577396095785E-2</v>
      </c>
      <c r="J312">
        <v>16.179084390802281</v>
      </c>
      <c r="K312">
        <v>1.0016074565602058</v>
      </c>
      <c r="L312">
        <v>1.992582972623387</v>
      </c>
      <c r="M312">
        <v>1.0363590155271176</v>
      </c>
      <c r="N312">
        <v>16.399208256684272</v>
      </c>
      <c r="O312">
        <v>3.2035312968097802</v>
      </c>
      <c r="P312">
        <v>8.2039101115517195</v>
      </c>
      <c r="Q312">
        <v>7.0169358338415</v>
      </c>
    </row>
    <row r="313" spans="1:17" x14ac:dyDescent="0.35">
      <c r="A313" t="s">
        <v>75</v>
      </c>
      <c r="B313" t="s">
        <v>4</v>
      </c>
      <c r="C313" t="s">
        <v>165</v>
      </c>
      <c r="D313" t="s">
        <v>62</v>
      </c>
      <c r="E313" s="5">
        <v>132</v>
      </c>
      <c r="F313" s="5">
        <v>132</v>
      </c>
      <c r="G313">
        <v>0</v>
      </c>
      <c r="H313">
        <v>1.7719290490803275E-2</v>
      </c>
      <c r="I313">
        <v>1.7395468781411096E-2</v>
      </c>
      <c r="J313">
        <v>14.304595393321572</v>
      </c>
      <c r="K313">
        <v>0.7227320277066881</v>
      </c>
      <c r="L313">
        <v>1.7760422578788808</v>
      </c>
      <c r="M313">
        <v>0.9540905206497533</v>
      </c>
      <c r="N313">
        <v>15.694350877484487</v>
      </c>
      <c r="O313">
        <v>3.3101264824651802</v>
      </c>
      <c r="P313">
        <v>8.6262202153980905</v>
      </c>
      <c r="Q313">
        <v>5.5198526743419718</v>
      </c>
    </row>
    <row r="314" spans="1:17" x14ac:dyDescent="0.35">
      <c r="A314" t="s">
        <v>75</v>
      </c>
      <c r="B314" t="s">
        <v>4</v>
      </c>
      <c r="C314" t="s">
        <v>165</v>
      </c>
      <c r="D314" t="s">
        <v>63</v>
      </c>
      <c r="E314" s="5">
        <v>144</v>
      </c>
      <c r="F314" s="5">
        <v>144</v>
      </c>
      <c r="G314">
        <v>0</v>
      </c>
      <c r="H314">
        <v>3.8483656358090673E-2</v>
      </c>
      <c r="I314">
        <v>1.814737555949034E-2</v>
      </c>
      <c r="J314">
        <v>14.535272781605304</v>
      </c>
      <c r="K314">
        <v>0</v>
      </c>
      <c r="L314">
        <v>2.0303678606514017</v>
      </c>
      <c r="M314">
        <v>1.0509921832748219</v>
      </c>
      <c r="N314">
        <v>17.231135461833432</v>
      </c>
      <c r="O314">
        <v>2.15279555948882</v>
      </c>
      <c r="P314">
        <v>9.6068850868705997</v>
      </c>
      <c r="Q314">
        <v>6.9758766616379999</v>
      </c>
    </row>
    <row r="315" spans="1:17" x14ac:dyDescent="0.35">
      <c r="A315" t="s">
        <v>75</v>
      </c>
      <c r="B315" t="s">
        <v>4</v>
      </c>
      <c r="C315" t="s">
        <v>165</v>
      </c>
      <c r="D315" t="s">
        <v>64</v>
      </c>
      <c r="E315" s="5">
        <v>156</v>
      </c>
      <c r="F315" s="5">
        <v>156</v>
      </c>
      <c r="G315">
        <v>0</v>
      </c>
      <c r="H315">
        <v>3.8975320354483395E-2</v>
      </c>
      <c r="I315">
        <v>0</v>
      </c>
      <c r="J315">
        <v>14.318542474111474</v>
      </c>
      <c r="K315">
        <v>0.95536142236302835</v>
      </c>
      <c r="L315">
        <v>1.9260104960545565</v>
      </c>
      <c r="M315">
        <v>0.81968636943590067</v>
      </c>
      <c r="N315">
        <v>15.926232455529874</v>
      </c>
      <c r="O315">
        <v>3.4343218929777497</v>
      </c>
      <c r="P315">
        <v>9.4837844349230505</v>
      </c>
      <c r="Q315">
        <v>5.6763576680592776</v>
      </c>
    </row>
    <row r="316" spans="1:17" x14ac:dyDescent="0.35">
      <c r="A316" t="s">
        <v>75</v>
      </c>
      <c r="B316" t="s">
        <v>4</v>
      </c>
      <c r="C316" t="s">
        <v>165</v>
      </c>
      <c r="D316" t="s">
        <v>65</v>
      </c>
      <c r="E316" s="5">
        <v>168</v>
      </c>
      <c r="F316" s="5">
        <v>168</v>
      </c>
      <c r="G316">
        <v>0</v>
      </c>
      <c r="H316">
        <v>3.9415437992840613E-2</v>
      </c>
      <c r="I316">
        <v>0</v>
      </c>
      <c r="J316">
        <v>17.247375867282155</v>
      </c>
      <c r="K316">
        <v>1.289035310800754</v>
      </c>
      <c r="L316">
        <v>2.157594042106501</v>
      </c>
      <c r="M316">
        <v>0.90339582309880839</v>
      </c>
      <c r="N316">
        <v>16.156781929931238</v>
      </c>
      <c r="O316">
        <v>4.3386195388489703</v>
      </c>
      <c r="P316">
        <v>10.426332301365401</v>
      </c>
      <c r="Q316">
        <v>5.9440224799574937</v>
      </c>
    </row>
    <row r="317" spans="1:17" x14ac:dyDescent="0.35">
      <c r="A317" t="s">
        <v>75</v>
      </c>
      <c r="B317" t="s">
        <v>4</v>
      </c>
      <c r="C317" t="s">
        <v>165</v>
      </c>
      <c r="D317" t="s">
        <v>66</v>
      </c>
      <c r="E317" s="5">
        <v>180</v>
      </c>
      <c r="F317" s="5">
        <v>180</v>
      </c>
      <c r="G317">
        <v>0</v>
      </c>
      <c r="H317">
        <v>4.3721782005209792E-2</v>
      </c>
      <c r="I317">
        <v>0</v>
      </c>
      <c r="J317">
        <v>15.829065183363623</v>
      </c>
      <c r="K317">
        <v>1.5431851263680563</v>
      </c>
      <c r="L317">
        <v>2.2849273492293771</v>
      </c>
      <c r="M317">
        <v>0.72312531516592715</v>
      </c>
      <c r="N317">
        <v>14.246865009277791</v>
      </c>
      <c r="O317">
        <v>4.622544643009685</v>
      </c>
      <c r="P317">
        <v>12.034727377250951</v>
      </c>
      <c r="Q317">
        <v>6.9691287185074904</v>
      </c>
    </row>
    <row r="318" spans="1:17" x14ac:dyDescent="0.35">
      <c r="A318" t="s">
        <v>75</v>
      </c>
      <c r="B318" t="s">
        <v>4</v>
      </c>
      <c r="C318" t="s">
        <v>165</v>
      </c>
      <c r="D318" t="s">
        <v>67</v>
      </c>
      <c r="E318" s="5">
        <v>192</v>
      </c>
      <c r="F318" s="5">
        <v>192</v>
      </c>
      <c r="G318">
        <v>0</v>
      </c>
      <c r="H318">
        <v>3.2108668667199192E-2</v>
      </c>
      <c r="I318">
        <v>0</v>
      </c>
      <c r="J318">
        <v>17.824677292572872</v>
      </c>
      <c r="K318">
        <v>1.7760224475180035</v>
      </c>
      <c r="L318">
        <v>2.7625089696038891</v>
      </c>
      <c r="M318">
        <v>0.86038650099659553</v>
      </c>
      <c r="N318">
        <v>14.795279217831427</v>
      </c>
      <c r="O318">
        <v>4.9064697471703997</v>
      </c>
      <c r="P318">
        <v>13.643122453136499</v>
      </c>
      <c r="Q318">
        <v>6.9691287185074904</v>
      </c>
    </row>
    <row r="319" spans="1:17" x14ac:dyDescent="0.35">
      <c r="A319" t="s">
        <v>75</v>
      </c>
      <c r="B319" t="s">
        <v>4</v>
      </c>
      <c r="C319" t="s">
        <v>165</v>
      </c>
      <c r="D319" t="s">
        <v>68</v>
      </c>
      <c r="E319" s="5">
        <v>204</v>
      </c>
      <c r="F319" s="5">
        <v>204</v>
      </c>
      <c r="G319">
        <v>0</v>
      </c>
      <c r="H319">
        <v>4.2758967043753593E-2</v>
      </c>
      <c r="I319">
        <v>0</v>
      </c>
      <c r="J319">
        <v>17.369707234929322</v>
      </c>
      <c r="K319">
        <v>1.8294335583576482</v>
      </c>
      <c r="L319">
        <v>2.6500948751659581</v>
      </c>
      <c r="M319">
        <v>0.69303171311504908</v>
      </c>
      <c r="N319">
        <v>13.352134170119907</v>
      </c>
      <c r="O319">
        <v>5.5681022871196397</v>
      </c>
      <c r="P319">
        <v>12.752598824677401</v>
      </c>
      <c r="Q319">
        <v>6.6579675964831901</v>
      </c>
    </row>
    <row r="320" spans="1:17" x14ac:dyDescent="0.35">
      <c r="A320" t="s">
        <v>75</v>
      </c>
      <c r="B320" t="s">
        <v>4</v>
      </c>
      <c r="C320" t="s">
        <v>165</v>
      </c>
      <c r="D320" t="s">
        <v>69</v>
      </c>
      <c r="E320" s="5">
        <v>216</v>
      </c>
      <c r="F320" s="5">
        <v>216</v>
      </c>
      <c r="G320">
        <v>0</v>
      </c>
      <c r="H320">
        <v>3.3288348574559382E-2</v>
      </c>
      <c r="I320">
        <v>0</v>
      </c>
      <c r="J320">
        <v>20.038908147267538</v>
      </c>
      <c r="K320">
        <v>2.0404025693842911</v>
      </c>
      <c r="L320">
        <v>3.0150132789484414</v>
      </c>
      <c r="M320">
        <v>0.75933425682878619</v>
      </c>
      <c r="N320">
        <v>13.553843141282103</v>
      </c>
      <c r="O320">
        <v>6.3282408698899451</v>
      </c>
      <c r="P320">
        <v>12.190045751063399</v>
      </c>
      <c r="Q320">
        <v>5.2138126326261274</v>
      </c>
    </row>
    <row r="321" spans="1:17" x14ac:dyDescent="0.35">
      <c r="A321" t="s">
        <v>75</v>
      </c>
      <c r="B321" t="s">
        <v>4</v>
      </c>
      <c r="C321" t="s">
        <v>165</v>
      </c>
      <c r="D321" t="s">
        <v>70</v>
      </c>
      <c r="E321" s="5">
        <v>228</v>
      </c>
      <c r="F321" s="5">
        <v>228</v>
      </c>
      <c r="G321">
        <v>0</v>
      </c>
      <c r="H321">
        <v>3.970363039881724E-2</v>
      </c>
      <c r="I321">
        <v>0</v>
      </c>
      <c r="J321">
        <v>19.905936856954526</v>
      </c>
      <c r="K321">
        <v>2.3760610692225992</v>
      </c>
      <c r="L321">
        <v>2.7908347554126456</v>
      </c>
      <c r="M321">
        <v>0.61740466208070544</v>
      </c>
      <c r="N321">
        <v>11.715627388287281</v>
      </c>
      <c r="O321">
        <v>7.0883794526602495</v>
      </c>
      <c r="P321">
        <v>11.6274926774494</v>
      </c>
      <c r="Q321">
        <v>3.7696576687690651</v>
      </c>
    </row>
    <row r="322" spans="1:17" x14ac:dyDescent="0.35">
      <c r="A322" t="s">
        <v>75</v>
      </c>
      <c r="B322" t="s">
        <v>4</v>
      </c>
      <c r="C322" t="s">
        <v>165</v>
      </c>
      <c r="D322" t="s">
        <v>71</v>
      </c>
      <c r="E322" s="5">
        <v>240</v>
      </c>
      <c r="F322" s="5">
        <v>240</v>
      </c>
      <c r="G322">
        <v>0</v>
      </c>
      <c r="H322">
        <v>3.5178655779946562E-2</v>
      </c>
      <c r="I322">
        <v>0</v>
      </c>
      <c r="J322">
        <v>22.334227036938113</v>
      </c>
      <c r="K322">
        <v>2.4990126683948795</v>
      </c>
      <c r="L322">
        <v>2.7236657051103585</v>
      </c>
      <c r="M322">
        <v>0.67339146634601199</v>
      </c>
      <c r="N322">
        <v>12.480513951147556</v>
      </c>
      <c r="O322">
        <v>5.6624217076554402</v>
      </c>
      <c r="P322">
        <v>12.099618185143099</v>
      </c>
      <c r="Q322">
        <v>2.503791911548324</v>
      </c>
    </row>
    <row r="323" spans="1:17" x14ac:dyDescent="0.35">
      <c r="A323" t="s">
        <v>75</v>
      </c>
      <c r="B323" t="s">
        <v>4</v>
      </c>
      <c r="C323" t="s">
        <v>165</v>
      </c>
      <c r="D323" t="s">
        <v>72</v>
      </c>
      <c r="E323" s="5">
        <v>252</v>
      </c>
      <c r="F323" s="5">
        <v>252</v>
      </c>
      <c r="G323">
        <v>0</v>
      </c>
      <c r="H323">
        <v>3.4673196817512811E-2</v>
      </c>
      <c r="I323">
        <v>0</v>
      </c>
      <c r="J323">
        <v>21.518842753002545</v>
      </c>
      <c r="K323">
        <v>2.374474440775125</v>
      </c>
      <c r="L323">
        <v>2.4598299504968382</v>
      </c>
      <c r="M323">
        <v>0.55399503682310114</v>
      </c>
      <c r="N323">
        <v>11.991473898738414</v>
      </c>
      <c r="O323">
        <v>10.0464774185516</v>
      </c>
      <c r="P323">
        <v>10.184340756381001</v>
      </c>
      <c r="Q323">
        <v>3.136599819464617</v>
      </c>
    </row>
    <row r="324" spans="1:17" x14ac:dyDescent="0.35">
      <c r="A324" t="s">
        <v>76</v>
      </c>
      <c r="B324" t="s">
        <v>4</v>
      </c>
      <c r="C324" t="s">
        <v>165</v>
      </c>
      <c r="D324" t="s">
        <v>51</v>
      </c>
      <c r="E324" s="5">
        <v>0</v>
      </c>
      <c r="F324" s="5">
        <v>0</v>
      </c>
      <c r="G324">
        <v>11.195531944545072</v>
      </c>
      <c r="H324">
        <v>10.587807926576174</v>
      </c>
      <c r="I324">
        <v>0.77921482468911096</v>
      </c>
      <c r="J324">
        <v>2.2766485614268013</v>
      </c>
      <c r="K324">
        <v>0.3065818502964206</v>
      </c>
      <c r="L324">
        <v>0.62982490457755702</v>
      </c>
      <c r="M324">
        <v>1.1537535458974659</v>
      </c>
      <c r="N324">
        <v>0.57818333732016336</v>
      </c>
      <c r="O324">
        <v>0.104801847280801</v>
      </c>
      <c r="P324">
        <v>1.83446134082394E-2</v>
      </c>
      <c r="Q324">
        <v>2.666011904511606E-2</v>
      </c>
    </row>
    <row r="325" spans="1:17" x14ac:dyDescent="0.35">
      <c r="A325" t="s">
        <v>76</v>
      </c>
      <c r="B325" t="s">
        <v>4</v>
      </c>
      <c r="C325" t="s">
        <v>165</v>
      </c>
      <c r="D325" t="s">
        <v>52</v>
      </c>
      <c r="E325" s="5">
        <v>12</v>
      </c>
      <c r="F325" s="5">
        <v>12</v>
      </c>
      <c r="G325">
        <v>1.4285526094278753</v>
      </c>
      <c r="H325">
        <v>4.9320841472692452E-2</v>
      </c>
      <c r="I325">
        <v>0.66050110786726468</v>
      </c>
      <c r="J325">
        <v>12.184078513123026</v>
      </c>
      <c r="K325">
        <v>2.0501805908845951</v>
      </c>
      <c r="L325">
        <v>4.9368659796568704</v>
      </c>
      <c r="M325">
        <v>2.4455503881672134</v>
      </c>
      <c r="N325">
        <v>5.4714402476175552</v>
      </c>
      <c r="O325">
        <v>0.29505732756064301</v>
      </c>
      <c r="P325">
        <v>10.754330870055201</v>
      </c>
      <c r="Q325">
        <v>5.9774544807543997</v>
      </c>
    </row>
    <row r="326" spans="1:17" x14ac:dyDescent="0.35">
      <c r="A326" t="s">
        <v>76</v>
      </c>
      <c r="B326" t="s">
        <v>4</v>
      </c>
      <c r="C326" t="s">
        <v>165</v>
      </c>
      <c r="D326" t="s">
        <v>53</v>
      </c>
      <c r="E326" s="5">
        <v>24</v>
      </c>
      <c r="F326" s="5">
        <v>24</v>
      </c>
      <c r="G326">
        <v>0</v>
      </c>
      <c r="H326">
        <v>0.1020926630186082</v>
      </c>
      <c r="I326">
        <v>0.60399568093825506</v>
      </c>
      <c r="J326">
        <v>6.2737224891710506</v>
      </c>
      <c r="K326">
        <v>1.0547650434966387</v>
      </c>
      <c r="L326">
        <v>4.4067488008590248</v>
      </c>
      <c r="M326">
        <v>1.8460945605871182</v>
      </c>
      <c r="N326">
        <v>12.809515071763851</v>
      </c>
      <c r="O326">
        <v>0.11363065105063699</v>
      </c>
      <c r="P326">
        <v>19.473942611091999</v>
      </c>
      <c r="Q326">
        <v>8.7991919095188891</v>
      </c>
    </row>
    <row r="327" spans="1:17" x14ac:dyDescent="0.35">
      <c r="A327" t="s">
        <v>76</v>
      </c>
      <c r="B327" t="s">
        <v>4</v>
      </c>
      <c r="C327" t="s">
        <v>165</v>
      </c>
      <c r="D327" t="s">
        <v>54</v>
      </c>
      <c r="E327" s="5">
        <v>36</v>
      </c>
      <c r="F327" s="5">
        <v>36</v>
      </c>
      <c r="G327">
        <v>0</v>
      </c>
      <c r="H327">
        <v>6.2545406461375505E-2</v>
      </c>
      <c r="I327">
        <v>7.7063935278926354E-2</v>
      </c>
      <c r="J327">
        <v>9.2707151963261367</v>
      </c>
      <c r="K327">
        <v>2.0897969577192117</v>
      </c>
      <c r="L327">
        <v>4.6759923597104169</v>
      </c>
      <c r="M327">
        <v>1.4960906114998815</v>
      </c>
      <c r="N327">
        <v>8.944735134815474</v>
      </c>
      <c r="O327">
        <v>0</v>
      </c>
      <c r="P327">
        <v>46.349683853997298</v>
      </c>
      <c r="Q327">
        <v>7.6391537362691497E-2</v>
      </c>
    </row>
    <row r="328" spans="1:17" x14ac:dyDescent="0.35">
      <c r="A328" t="s">
        <v>76</v>
      </c>
      <c r="B328" t="s">
        <v>4</v>
      </c>
      <c r="C328" t="s">
        <v>165</v>
      </c>
      <c r="D328" t="s">
        <v>55</v>
      </c>
      <c r="E328" s="5">
        <v>48</v>
      </c>
      <c r="F328" s="5">
        <v>48</v>
      </c>
      <c r="G328">
        <v>0</v>
      </c>
      <c r="H328">
        <v>5.7817927444367576E-2</v>
      </c>
      <c r="I328">
        <v>9.4991962526435075E-2</v>
      </c>
      <c r="J328">
        <v>10.024907966739143</v>
      </c>
      <c r="K328">
        <v>4.5029663633123711</v>
      </c>
      <c r="L328">
        <v>4.5999281091644137</v>
      </c>
      <c r="M328">
        <v>1.9646589565043728</v>
      </c>
      <c r="N328">
        <v>10.123882044970314</v>
      </c>
      <c r="O328">
        <v>0</v>
      </c>
      <c r="P328">
        <v>32.085262622828999</v>
      </c>
      <c r="Q328">
        <v>2.1429102391662487</v>
      </c>
    </row>
    <row r="329" spans="1:17" x14ac:dyDescent="0.35">
      <c r="A329" t="s">
        <v>76</v>
      </c>
      <c r="B329" t="s">
        <v>4</v>
      </c>
      <c r="C329" t="s">
        <v>165</v>
      </c>
      <c r="D329" t="s">
        <v>56</v>
      </c>
      <c r="E329" s="5">
        <v>60</v>
      </c>
      <c r="F329" s="5">
        <v>60</v>
      </c>
      <c r="G329">
        <v>0</v>
      </c>
      <c r="H329">
        <v>4.9340698619331366E-2</v>
      </c>
      <c r="I329">
        <v>0.13121348421046852</v>
      </c>
      <c r="J329">
        <v>8.1615333930609655</v>
      </c>
      <c r="K329">
        <v>4.2462443004487742</v>
      </c>
      <c r="L329">
        <v>3.6861439639655078</v>
      </c>
      <c r="M329">
        <v>1.4643624874718151</v>
      </c>
      <c r="N329">
        <v>10.76257153944109</v>
      </c>
      <c r="O329">
        <v>0.98991382464138811</v>
      </c>
      <c r="P329">
        <v>24.823689759813199</v>
      </c>
      <c r="Q329">
        <v>6.7931399773898296</v>
      </c>
    </row>
    <row r="330" spans="1:17" x14ac:dyDescent="0.35">
      <c r="A330" t="s">
        <v>76</v>
      </c>
      <c r="B330" t="s">
        <v>4</v>
      </c>
      <c r="C330" t="s">
        <v>165</v>
      </c>
      <c r="D330" t="s">
        <v>57</v>
      </c>
      <c r="E330" s="5">
        <v>72</v>
      </c>
      <c r="F330" s="5">
        <v>72</v>
      </c>
      <c r="G330">
        <v>0</v>
      </c>
      <c r="H330">
        <v>2.7209934830596586E-2</v>
      </c>
      <c r="I330">
        <v>2.1967257521100732E-2</v>
      </c>
      <c r="J330">
        <v>16.084888261925332</v>
      </c>
      <c r="K330">
        <v>2.7112316594845591</v>
      </c>
      <c r="L330">
        <v>3.1218241669040512</v>
      </c>
      <c r="M330">
        <v>0.92726439099824565</v>
      </c>
      <c r="N330">
        <v>12.923481591316886</v>
      </c>
      <c r="O330">
        <v>11.0980388617853</v>
      </c>
      <c r="P330">
        <v>12.5860651178631</v>
      </c>
      <c r="Q330">
        <v>6.6257979242147576</v>
      </c>
    </row>
    <row r="331" spans="1:17" x14ac:dyDescent="0.35">
      <c r="A331" t="s">
        <v>76</v>
      </c>
      <c r="B331" t="s">
        <v>4</v>
      </c>
      <c r="C331" t="s">
        <v>165</v>
      </c>
      <c r="D331" t="s">
        <v>58</v>
      </c>
      <c r="E331" s="5">
        <v>84</v>
      </c>
      <c r="F331" s="5">
        <v>84</v>
      </c>
      <c r="G331">
        <v>0</v>
      </c>
      <c r="H331">
        <v>4.5559480604530404E-2</v>
      </c>
      <c r="I331">
        <v>1.6279628089510161E-2</v>
      </c>
      <c r="J331">
        <v>15.054398071564686</v>
      </c>
      <c r="K331">
        <v>0.83776495360469505</v>
      </c>
      <c r="L331">
        <v>1.6488825194699248</v>
      </c>
      <c r="M331">
        <v>0.90847016467442321</v>
      </c>
      <c r="N331">
        <v>11.010942723215136</v>
      </c>
      <c r="O331">
        <v>3.8906381497895701</v>
      </c>
      <c r="P331">
        <v>13.186428675491801</v>
      </c>
      <c r="Q331">
        <v>7.8679772031039397</v>
      </c>
    </row>
    <row r="332" spans="1:17" x14ac:dyDescent="0.35">
      <c r="A332" t="s">
        <v>76</v>
      </c>
      <c r="B332" t="s">
        <v>4</v>
      </c>
      <c r="C332" t="s">
        <v>165</v>
      </c>
      <c r="D332" t="s">
        <v>59</v>
      </c>
      <c r="E332" s="5">
        <v>96</v>
      </c>
      <c r="F332" s="5">
        <v>96</v>
      </c>
      <c r="G332">
        <v>0</v>
      </c>
      <c r="H332">
        <v>2.6041937275184317E-2</v>
      </c>
      <c r="I332">
        <v>2.2868202881437597E-2</v>
      </c>
      <c r="J332">
        <v>17.096781069025418</v>
      </c>
      <c r="K332">
        <v>1.5507878459102917</v>
      </c>
      <c r="L332">
        <v>2.2965586521226662</v>
      </c>
      <c r="M332">
        <v>1.0201495781078025</v>
      </c>
      <c r="N332">
        <v>15.480282740582268</v>
      </c>
      <c r="O332">
        <v>6.9006216087428101</v>
      </c>
      <c r="P332">
        <v>14.4962226859196</v>
      </c>
      <c r="Q332">
        <v>7.4260450276191197</v>
      </c>
    </row>
    <row r="333" spans="1:17" x14ac:dyDescent="0.35">
      <c r="A333" t="s">
        <v>76</v>
      </c>
      <c r="B333" t="s">
        <v>4</v>
      </c>
      <c r="C333" t="s">
        <v>165</v>
      </c>
      <c r="D333" t="s">
        <v>60</v>
      </c>
      <c r="E333" s="5">
        <v>108</v>
      </c>
      <c r="F333" s="5">
        <v>108</v>
      </c>
      <c r="G333">
        <v>0</v>
      </c>
      <c r="H333">
        <v>2.3346286843863608E-2</v>
      </c>
      <c r="I333">
        <v>1.9212870849498857E-2</v>
      </c>
      <c r="J333">
        <v>15.055427432901533</v>
      </c>
      <c r="K333">
        <v>1.0864910408851947</v>
      </c>
      <c r="L333">
        <v>1.7090719084119868</v>
      </c>
      <c r="M333">
        <v>0.92487143657487625</v>
      </c>
      <c r="N333">
        <v>15.347572144719589</v>
      </c>
      <c r="O333">
        <v>7.1456704722351301</v>
      </c>
      <c r="P333">
        <v>13.097719584688699</v>
      </c>
      <c r="Q333">
        <v>9.5302369107225804</v>
      </c>
    </row>
    <row r="334" spans="1:17" x14ac:dyDescent="0.35">
      <c r="A334" t="s">
        <v>76</v>
      </c>
      <c r="B334" t="s">
        <v>4</v>
      </c>
      <c r="C334" t="s">
        <v>165</v>
      </c>
      <c r="D334" t="s">
        <v>61</v>
      </c>
      <c r="E334" s="5">
        <v>120</v>
      </c>
      <c r="F334" s="5">
        <v>120</v>
      </c>
      <c r="G334">
        <v>0</v>
      </c>
      <c r="H334">
        <v>1.8374381465595294E-2</v>
      </c>
      <c r="I334">
        <v>1.9653779411447265E-2</v>
      </c>
      <c r="J334">
        <v>16.08167389938647</v>
      </c>
      <c r="K334">
        <v>0.94822268960954903</v>
      </c>
      <c r="L334">
        <v>1.8239765960878551</v>
      </c>
      <c r="M334">
        <v>1.0753091682028064</v>
      </c>
      <c r="N334">
        <v>16.88845409613911</v>
      </c>
      <c r="O334">
        <v>3.1570752525373398</v>
      </c>
      <c r="P334">
        <v>9.3714852600775593</v>
      </c>
      <c r="Q334">
        <v>9.119867186751959</v>
      </c>
    </row>
    <row r="335" spans="1:17" x14ac:dyDescent="0.35">
      <c r="A335" t="s">
        <v>76</v>
      </c>
      <c r="B335" t="s">
        <v>4</v>
      </c>
      <c r="C335" t="s">
        <v>165</v>
      </c>
      <c r="D335" t="s">
        <v>62</v>
      </c>
      <c r="E335" s="5">
        <v>132</v>
      </c>
      <c r="F335" s="5">
        <v>132</v>
      </c>
      <c r="G335">
        <v>0</v>
      </c>
      <c r="H335">
        <v>1.3627577614160896E-2</v>
      </c>
      <c r="I335">
        <v>1.1644349321241037E-2</v>
      </c>
      <c r="J335">
        <v>14.589915988110448</v>
      </c>
      <c r="K335">
        <v>0.954381856267696</v>
      </c>
      <c r="L335">
        <v>1.6812910184119088</v>
      </c>
      <c r="M335">
        <v>0.93252009002162117</v>
      </c>
      <c r="N335">
        <v>15.817722048764322</v>
      </c>
      <c r="O335">
        <v>2.8565022069188601</v>
      </c>
      <c r="P335">
        <v>8.2662052550089005</v>
      </c>
      <c r="Q335">
        <v>5.5323495019989393</v>
      </c>
    </row>
    <row r="336" spans="1:17" x14ac:dyDescent="0.35">
      <c r="A336" t="s">
        <v>76</v>
      </c>
      <c r="B336" t="s">
        <v>4</v>
      </c>
      <c r="C336" t="s">
        <v>165</v>
      </c>
      <c r="D336" t="s">
        <v>63</v>
      </c>
      <c r="E336" s="5">
        <v>144</v>
      </c>
      <c r="F336" s="5">
        <v>144</v>
      </c>
      <c r="G336">
        <v>0</v>
      </c>
      <c r="H336">
        <v>3.7428451958263532E-2</v>
      </c>
      <c r="I336">
        <v>1.6457068643420822E-2</v>
      </c>
      <c r="J336">
        <v>15.755566296608189</v>
      </c>
      <c r="K336">
        <v>1.1470953592597044</v>
      </c>
      <c r="L336">
        <v>1.7867596940051218</v>
      </c>
      <c r="M336">
        <v>1.0179435339598839</v>
      </c>
      <c r="N336">
        <v>16.714587928521315</v>
      </c>
      <c r="O336">
        <v>2.88886619574515</v>
      </c>
      <c r="P336">
        <v>9.0027426196848896</v>
      </c>
      <c r="Q336">
        <v>6.7400029000303494</v>
      </c>
    </row>
    <row r="337" spans="1:17" x14ac:dyDescent="0.35">
      <c r="A337" t="s">
        <v>76</v>
      </c>
      <c r="B337" t="s">
        <v>4</v>
      </c>
      <c r="C337" t="s">
        <v>165</v>
      </c>
      <c r="D337" t="s">
        <v>64</v>
      </c>
      <c r="E337" s="5">
        <v>156</v>
      </c>
      <c r="F337" s="5">
        <v>156</v>
      </c>
      <c r="G337">
        <v>0</v>
      </c>
      <c r="H337">
        <v>4.373700043114033E-2</v>
      </c>
      <c r="I337">
        <v>0</v>
      </c>
      <c r="J337">
        <v>14.658271894803701</v>
      </c>
      <c r="K337">
        <v>1.3301655577504548</v>
      </c>
      <c r="L337">
        <v>1.694581041322391</v>
      </c>
      <c r="M337">
        <v>0.79634579163351127</v>
      </c>
      <c r="N337">
        <v>15.147622469059668</v>
      </c>
      <c r="O337">
        <v>3.6171874370330901</v>
      </c>
      <c r="P337">
        <v>6.7539293082669607</v>
      </c>
      <c r="Q337">
        <v>7.1449547699609104</v>
      </c>
    </row>
    <row r="338" spans="1:17" x14ac:dyDescent="0.35">
      <c r="A338" t="s">
        <v>76</v>
      </c>
      <c r="B338" t="s">
        <v>4</v>
      </c>
      <c r="C338" t="s">
        <v>165</v>
      </c>
      <c r="D338" t="s">
        <v>65</v>
      </c>
      <c r="E338" s="5">
        <v>168</v>
      </c>
      <c r="F338" s="5">
        <v>168</v>
      </c>
      <c r="G338">
        <v>0</v>
      </c>
      <c r="H338">
        <v>4.2284158808623414E-2</v>
      </c>
      <c r="I338">
        <v>0</v>
      </c>
      <c r="J338">
        <v>16.037752887921673</v>
      </c>
      <c r="K338">
        <v>1.4668683211026536</v>
      </c>
      <c r="L338">
        <v>2.0591951893592961</v>
      </c>
      <c r="M338">
        <v>0.90411632868416336</v>
      </c>
      <c r="N338">
        <v>15.69014142996938</v>
      </c>
      <c r="O338">
        <v>3.3825801538844402</v>
      </c>
      <c r="P338">
        <v>7.7456734938546798</v>
      </c>
      <c r="Q338">
        <v>5.2329385097673722</v>
      </c>
    </row>
    <row r="339" spans="1:17" x14ac:dyDescent="0.35">
      <c r="A339" t="s">
        <v>76</v>
      </c>
      <c r="B339" t="s">
        <v>4</v>
      </c>
      <c r="C339" t="s">
        <v>165</v>
      </c>
      <c r="D339" t="s">
        <v>66</v>
      </c>
      <c r="E339" s="5">
        <v>180</v>
      </c>
      <c r="F339" s="5">
        <v>180</v>
      </c>
      <c r="G339">
        <v>0</v>
      </c>
      <c r="H339">
        <v>4.8095544309841524E-2</v>
      </c>
      <c r="I339">
        <v>0</v>
      </c>
      <c r="J339">
        <v>16.493091257939469</v>
      </c>
      <c r="K339">
        <v>1.5308233285171968</v>
      </c>
      <c r="L339">
        <v>2.1228922370801402</v>
      </c>
      <c r="M339">
        <v>0.73937388430490636</v>
      </c>
      <c r="N339">
        <v>14.037405032291721</v>
      </c>
      <c r="O339">
        <v>7.2756199742101302</v>
      </c>
      <c r="P339">
        <v>12.2688130626141</v>
      </c>
      <c r="Q339">
        <v>4.9716736490435931</v>
      </c>
    </row>
    <row r="340" spans="1:17" x14ac:dyDescent="0.35">
      <c r="A340" t="s">
        <v>76</v>
      </c>
      <c r="B340" t="s">
        <v>4</v>
      </c>
      <c r="C340" t="s">
        <v>165</v>
      </c>
      <c r="D340" t="s">
        <v>67</v>
      </c>
      <c r="E340" s="5">
        <v>192</v>
      </c>
      <c r="F340" s="5">
        <v>192</v>
      </c>
      <c r="G340">
        <v>0</v>
      </c>
      <c r="H340">
        <v>3.4059070119140313E-2</v>
      </c>
      <c r="I340">
        <v>0</v>
      </c>
      <c r="J340">
        <v>20.289018079078627</v>
      </c>
      <c r="K340">
        <v>1.6661529815068452</v>
      </c>
      <c r="L340">
        <v>2.2937678871088911</v>
      </c>
      <c r="M340">
        <v>0.79966376333375999</v>
      </c>
      <c r="N340">
        <v>14.696734783707495</v>
      </c>
      <c r="O340">
        <v>4.89025394228723</v>
      </c>
      <c r="P340">
        <v>9.5117058466871409</v>
      </c>
      <c r="Q340">
        <v>2.6340440660443369</v>
      </c>
    </row>
    <row r="341" spans="1:17" x14ac:dyDescent="0.35">
      <c r="A341" t="s">
        <v>76</v>
      </c>
      <c r="B341" t="s">
        <v>4</v>
      </c>
      <c r="C341" t="s">
        <v>165</v>
      </c>
      <c r="D341" t="s">
        <v>68</v>
      </c>
      <c r="E341" s="5">
        <v>204</v>
      </c>
      <c r="F341" s="5">
        <v>204</v>
      </c>
      <c r="G341">
        <v>0</v>
      </c>
      <c r="H341">
        <v>4.2247367479726378E-2</v>
      </c>
      <c r="I341">
        <v>0</v>
      </c>
      <c r="J341">
        <v>19.678870843249424</v>
      </c>
      <c r="K341">
        <v>1.7203785047395252</v>
      </c>
      <c r="L341">
        <v>2.020994678872428</v>
      </c>
      <c r="M341">
        <v>0.70982157818346525</v>
      </c>
      <c r="N341">
        <v>13.039975433024891</v>
      </c>
      <c r="O341">
        <v>8.7882407074989199</v>
      </c>
      <c r="P341">
        <v>7.38346790533895</v>
      </c>
      <c r="Q341">
        <v>8.5820229509285113</v>
      </c>
    </row>
    <row r="342" spans="1:17" x14ac:dyDescent="0.35">
      <c r="A342" t="s">
        <v>76</v>
      </c>
      <c r="B342" t="s">
        <v>4</v>
      </c>
      <c r="C342" t="s">
        <v>165</v>
      </c>
      <c r="D342" t="s">
        <v>69</v>
      </c>
      <c r="E342" s="5">
        <v>216</v>
      </c>
      <c r="F342" s="5">
        <v>216</v>
      </c>
      <c r="G342">
        <v>0</v>
      </c>
      <c r="H342">
        <v>3.553817089320821E-2</v>
      </c>
      <c r="I342">
        <v>0</v>
      </c>
      <c r="J342">
        <v>20.976742424134443</v>
      </c>
      <c r="K342">
        <v>1.8415450604404895</v>
      </c>
      <c r="L342">
        <v>2.2120567630195076</v>
      </c>
      <c r="M342">
        <v>0.78860378781937479</v>
      </c>
      <c r="N342">
        <v>14.017202991510997</v>
      </c>
      <c r="O342">
        <v>6.1573319990087292</v>
      </c>
      <c r="P342">
        <v>12.459542397994101</v>
      </c>
      <c r="Q342">
        <v>4.24099624460026</v>
      </c>
    </row>
    <row r="343" spans="1:17" x14ac:dyDescent="0.35">
      <c r="A343" t="s">
        <v>76</v>
      </c>
      <c r="B343" t="s">
        <v>4</v>
      </c>
      <c r="C343" t="s">
        <v>165</v>
      </c>
      <c r="D343" t="s">
        <v>70</v>
      </c>
      <c r="E343" s="5">
        <v>228</v>
      </c>
      <c r="F343" s="5">
        <v>228</v>
      </c>
      <c r="G343">
        <v>0</v>
      </c>
      <c r="H343">
        <v>5.9522738102083597E-2</v>
      </c>
      <c r="I343">
        <v>0</v>
      </c>
      <c r="J343">
        <v>19.128036249506376</v>
      </c>
      <c r="K343">
        <v>1.9799003984305388</v>
      </c>
      <c r="L343">
        <v>2.2098611580573553</v>
      </c>
      <c r="M343">
        <v>0.73357479394541869</v>
      </c>
      <c r="N343">
        <v>12.87188232699264</v>
      </c>
      <c r="O343">
        <v>8.5976698466060402</v>
      </c>
      <c r="P343">
        <v>11.7690167490997</v>
      </c>
      <c r="Q343">
        <v>6.1677827280367712</v>
      </c>
    </row>
    <row r="344" spans="1:17" x14ac:dyDescent="0.35">
      <c r="A344" t="s">
        <v>76</v>
      </c>
      <c r="B344" t="s">
        <v>4</v>
      </c>
      <c r="C344" t="s">
        <v>165</v>
      </c>
      <c r="D344" t="s">
        <v>71</v>
      </c>
      <c r="E344" s="5">
        <v>240</v>
      </c>
      <c r="F344" s="5">
        <v>240</v>
      </c>
      <c r="G344">
        <v>0</v>
      </c>
      <c r="H344">
        <v>4.3306616501810516E-2</v>
      </c>
      <c r="I344">
        <v>0</v>
      </c>
      <c r="J344">
        <v>19.8551499288405</v>
      </c>
      <c r="K344">
        <v>2.0707297466192931</v>
      </c>
      <c r="L344">
        <v>2.2161418322891229</v>
      </c>
      <c r="M344">
        <v>0.77661329458558703</v>
      </c>
      <c r="N344">
        <v>13.025285545253915</v>
      </c>
      <c r="O344">
        <v>7.5201366116872705</v>
      </c>
      <c r="P344">
        <v>10.5450825318587</v>
      </c>
      <c r="Q344">
        <v>5.6732398568749733</v>
      </c>
    </row>
    <row r="345" spans="1:17" x14ac:dyDescent="0.35">
      <c r="A345" t="s">
        <v>76</v>
      </c>
      <c r="B345" t="s">
        <v>4</v>
      </c>
      <c r="C345" t="s">
        <v>165</v>
      </c>
      <c r="D345" t="s">
        <v>72</v>
      </c>
      <c r="E345" s="5">
        <v>252</v>
      </c>
      <c r="F345" s="5">
        <v>252</v>
      </c>
      <c r="G345">
        <v>0</v>
      </c>
      <c r="H345">
        <v>3.443291963983685E-2</v>
      </c>
      <c r="I345">
        <v>0</v>
      </c>
      <c r="J345">
        <v>19.575739551838854</v>
      </c>
      <c r="K345">
        <v>1.953201645152731</v>
      </c>
      <c r="L345">
        <v>2.088793288817604</v>
      </c>
      <c r="M345">
        <v>0.64090889114444793</v>
      </c>
      <c r="N345">
        <v>12.033618901958777</v>
      </c>
      <c r="O345">
        <v>11.1283559413099</v>
      </c>
      <c r="P345">
        <v>9.5456257476720197</v>
      </c>
      <c r="Q345">
        <v>3.45747617903602</v>
      </c>
    </row>
    <row r="346" spans="1:17" x14ac:dyDescent="0.35">
      <c r="A346" t="s">
        <v>77</v>
      </c>
      <c r="B346" t="s">
        <v>4</v>
      </c>
      <c r="C346" t="s">
        <v>165</v>
      </c>
      <c r="D346" t="s">
        <v>51</v>
      </c>
      <c r="E346" s="5">
        <v>0</v>
      </c>
      <c r="F346" s="5">
        <v>0</v>
      </c>
      <c r="G346">
        <v>11.284287189953769</v>
      </c>
      <c r="H346">
        <v>10.904175370812089</v>
      </c>
      <c r="I346">
        <v>0.78204873000210839</v>
      </c>
      <c r="J346">
        <v>2.3069197728037616</v>
      </c>
      <c r="K346">
        <v>0.31117032742460982</v>
      </c>
      <c r="L346">
        <v>0.63236305250159286</v>
      </c>
      <c r="M346">
        <v>1.1720172152510631</v>
      </c>
      <c r="N346">
        <v>0.57239207414603677</v>
      </c>
      <c r="O346">
        <v>0.10814637218638999</v>
      </c>
      <c r="P346">
        <v>1.79043034541423E-2</v>
      </c>
      <c r="Q346">
        <v>2.6167730197660281E-2</v>
      </c>
    </row>
    <row r="347" spans="1:17" x14ac:dyDescent="0.35">
      <c r="A347" t="s">
        <v>77</v>
      </c>
      <c r="B347" t="s">
        <v>4</v>
      </c>
      <c r="C347" t="s">
        <v>165</v>
      </c>
      <c r="D347" t="s">
        <v>52</v>
      </c>
      <c r="E347" s="5">
        <v>12</v>
      </c>
      <c r="F347" s="5">
        <v>12</v>
      </c>
      <c r="G347">
        <v>0.90012781668274067</v>
      </c>
      <c r="H347">
        <v>3.3733630116655991E-2</v>
      </c>
      <c r="I347">
        <v>0.68112597964845456</v>
      </c>
      <c r="J347">
        <v>12.386885656214892</v>
      </c>
      <c r="K347">
        <v>2.1337791468215919</v>
      </c>
      <c r="L347">
        <v>4.6282133694272947</v>
      </c>
      <c r="M347">
        <v>2.4141270410400919</v>
      </c>
      <c r="N347">
        <v>6.2747359519958321</v>
      </c>
      <c r="O347">
        <v>0.25446741992925198</v>
      </c>
      <c r="P347">
        <v>7.0596532786086703</v>
      </c>
      <c r="Q347">
        <v>7.0619036707577099</v>
      </c>
    </row>
    <row r="348" spans="1:17" x14ac:dyDescent="0.35">
      <c r="A348" t="s">
        <v>77</v>
      </c>
      <c r="B348" t="s">
        <v>4</v>
      </c>
      <c r="C348" t="s">
        <v>165</v>
      </c>
      <c r="D348" t="s">
        <v>53</v>
      </c>
      <c r="E348" s="5">
        <v>24</v>
      </c>
      <c r="F348" s="5">
        <v>24</v>
      </c>
      <c r="G348">
        <v>0</v>
      </c>
      <c r="H348">
        <v>9.7389009725894413E-2</v>
      </c>
      <c r="I348">
        <v>0.59583102624783735</v>
      </c>
      <c r="J348">
        <v>6.2994531742979891</v>
      </c>
      <c r="K348">
        <v>1.0446841537408837</v>
      </c>
      <c r="L348">
        <v>4.1899387011874838</v>
      </c>
      <c r="M348">
        <v>1.8333733466604327</v>
      </c>
      <c r="N348">
        <v>13.453540330348064</v>
      </c>
      <c r="O348">
        <v>9.9288460001480089E-2</v>
      </c>
      <c r="P348">
        <v>20.485014543032602</v>
      </c>
      <c r="Q348">
        <v>9.8716799171168503</v>
      </c>
    </row>
    <row r="349" spans="1:17" x14ac:dyDescent="0.35">
      <c r="A349" t="s">
        <v>77</v>
      </c>
      <c r="B349" t="s">
        <v>4</v>
      </c>
      <c r="C349" t="s">
        <v>165</v>
      </c>
      <c r="D349" t="s">
        <v>54</v>
      </c>
      <c r="E349" s="5">
        <v>36</v>
      </c>
      <c r="F349" s="5">
        <v>36</v>
      </c>
      <c r="G349">
        <v>0</v>
      </c>
      <c r="H349">
        <v>0.11260336727023885</v>
      </c>
      <c r="I349">
        <v>0.37992466968957028</v>
      </c>
      <c r="J349">
        <v>8.8944157051657271</v>
      </c>
      <c r="K349">
        <v>1.5038629809981943</v>
      </c>
      <c r="L349">
        <v>3.591095537162122</v>
      </c>
      <c r="M349">
        <v>1.3772111711889723</v>
      </c>
      <c r="N349">
        <v>10.377513660099996</v>
      </c>
      <c r="O349">
        <v>3.3618896561911402E-2</v>
      </c>
      <c r="P349">
        <v>22.557319053140802</v>
      </c>
      <c r="Q349">
        <v>2.9072341026871995</v>
      </c>
    </row>
    <row r="350" spans="1:17" x14ac:dyDescent="0.35">
      <c r="A350" t="s">
        <v>77</v>
      </c>
      <c r="B350" t="s">
        <v>4</v>
      </c>
      <c r="C350" t="s">
        <v>165</v>
      </c>
      <c r="D350" t="s">
        <v>55</v>
      </c>
      <c r="E350" s="5">
        <v>48</v>
      </c>
      <c r="F350" s="5">
        <v>48</v>
      </c>
      <c r="G350">
        <v>0</v>
      </c>
      <c r="H350">
        <v>7.1016855896676681E-2</v>
      </c>
      <c r="I350">
        <v>0.2678928682675954</v>
      </c>
      <c r="J350">
        <v>9.8102469051297039</v>
      </c>
      <c r="K350">
        <v>3.5094886193646961</v>
      </c>
      <c r="L350">
        <v>3.6950963397855747</v>
      </c>
      <c r="M350">
        <v>1.4190605285408202</v>
      </c>
      <c r="N350">
        <v>11.406760325231257</v>
      </c>
      <c r="O350">
        <v>0.49668481666110503</v>
      </c>
      <c r="P350">
        <v>19.471691282120801</v>
      </c>
      <c r="Q350">
        <v>5.2700728751251438</v>
      </c>
    </row>
    <row r="351" spans="1:17" x14ac:dyDescent="0.35">
      <c r="A351" t="s">
        <v>77</v>
      </c>
      <c r="B351" t="s">
        <v>4</v>
      </c>
      <c r="C351" t="s">
        <v>165</v>
      </c>
      <c r="D351" t="s">
        <v>56</v>
      </c>
      <c r="E351" s="5">
        <v>60</v>
      </c>
      <c r="F351" s="5">
        <v>60</v>
      </c>
      <c r="G351">
        <v>0</v>
      </c>
      <c r="H351">
        <v>3.0801530878080016E-2</v>
      </c>
      <c r="I351">
        <v>2.293125105159181E-2</v>
      </c>
      <c r="J351">
        <v>15.549606973586098</v>
      </c>
      <c r="K351">
        <v>2.325159833495694</v>
      </c>
      <c r="L351">
        <v>2.9224768076862437</v>
      </c>
      <c r="M351">
        <v>0.93027318544353099</v>
      </c>
      <c r="N351">
        <v>11.709989374450478</v>
      </c>
      <c r="O351">
        <v>10.111969056191001</v>
      </c>
      <c r="P351">
        <v>13.158443606938601</v>
      </c>
      <c r="Q351">
        <v>4.6479964549024997</v>
      </c>
    </row>
    <row r="352" spans="1:17" x14ac:dyDescent="0.35">
      <c r="A352" t="s">
        <v>77</v>
      </c>
      <c r="B352" t="s">
        <v>4</v>
      </c>
      <c r="C352" t="s">
        <v>165</v>
      </c>
      <c r="D352" t="s">
        <v>57</v>
      </c>
      <c r="E352" s="5">
        <v>72</v>
      </c>
      <c r="F352" s="5">
        <v>72</v>
      </c>
      <c r="G352">
        <v>0</v>
      </c>
      <c r="H352">
        <v>3.1887207775675323E-2</v>
      </c>
      <c r="I352">
        <v>1.8269624821054205E-2</v>
      </c>
      <c r="J352">
        <v>16.257484223773961</v>
      </c>
      <c r="K352">
        <v>1.8183858421115195</v>
      </c>
      <c r="L352">
        <v>2.5455546743853992</v>
      </c>
      <c r="M352">
        <v>1.065178296008318</v>
      </c>
      <c r="N352">
        <v>14.336275805864569</v>
      </c>
      <c r="O352">
        <v>2.9148095314456302</v>
      </c>
      <c r="P352">
        <v>13.989308428053999</v>
      </c>
      <c r="Q352">
        <v>7.7456718731115508</v>
      </c>
    </row>
    <row r="353" spans="1:17" x14ac:dyDescent="0.35">
      <c r="A353" t="s">
        <v>77</v>
      </c>
      <c r="B353" t="s">
        <v>4</v>
      </c>
      <c r="C353" t="s">
        <v>165</v>
      </c>
      <c r="D353" t="s">
        <v>58</v>
      </c>
      <c r="E353" s="5">
        <v>84</v>
      </c>
      <c r="F353" s="5">
        <v>84</v>
      </c>
      <c r="G353">
        <v>0</v>
      </c>
      <c r="H353">
        <v>2.7667350239464174E-2</v>
      </c>
      <c r="I353">
        <v>2.1050571946560695E-2</v>
      </c>
      <c r="J353">
        <v>14.721401592404753</v>
      </c>
      <c r="K353">
        <v>1.4448221176720935</v>
      </c>
      <c r="L353">
        <v>2.0742007937118032</v>
      </c>
      <c r="M353">
        <v>0.9132058885312847</v>
      </c>
      <c r="N353">
        <v>14.357992770030807</v>
      </c>
      <c r="O353">
        <v>6.9033036180666896</v>
      </c>
      <c r="P353">
        <v>13.046780529178401</v>
      </c>
      <c r="Q353">
        <v>8.9225585354318291</v>
      </c>
    </row>
    <row r="354" spans="1:17" x14ac:dyDescent="0.35">
      <c r="A354" t="s">
        <v>77</v>
      </c>
      <c r="B354" t="s">
        <v>4</v>
      </c>
      <c r="C354" t="s">
        <v>165</v>
      </c>
      <c r="D354" t="s">
        <v>59</v>
      </c>
      <c r="E354" s="5">
        <v>96</v>
      </c>
      <c r="F354" s="5">
        <v>96</v>
      </c>
      <c r="G354">
        <v>0</v>
      </c>
      <c r="H354">
        <v>2.6019900975425749E-2</v>
      </c>
      <c r="I354">
        <v>1.8384648242142552E-2</v>
      </c>
      <c r="J354">
        <v>14.73186549045537</v>
      </c>
      <c r="K354">
        <v>1.1640128629020148</v>
      </c>
      <c r="L354">
        <v>2.0301663324523433</v>
      </c>
      <c r="M354">
        <v>1.0826186800791289</v>
      </c>
      <c r="N354">
        <v>17.034226657250557</v>
      </c>
      <c r="O354">
        <v>3.7017196131008001</v>
      </c>
      <c r="P354">
        <v>11.796302691115502</v>
      </c>
      <c r="Q354">
        <v>9.9083475930836098</v>
      </c>
    </row>
    <row r="355" spans="1:17" x14ac:dyDescent="0.35">
      <c r="A355" t="s">
        <v>77</v>
      </c>
      <c r="B355" t="s">
        <v>4</v>
      </c>
      <c r="C355" t="s">
        <v>165</v>
      </c>
      <c r="D355" t="s">
        <v>60</v>
      </c>
      <c r="E355" s="5">
        <v>108</v>
      </c>
      <c r="F355" s="5">
        <v>108</v>
      </c>
      <c r="G355">
        <v>0</v>
      </c>
      <c r="H355">
        <v>2.4545381888614892E-2</v>
      </c>
      <c r="I355">
        <v>1.7639239693359492E-2</v>
      </c>
      <c r="J355">
        <v>15.110706815325827</v>
      </c>
      <c r="K355">
        <v>1.1313248812258752</v>
      </c>
      <c r="L355">
        <v>1.7533966456744556</v>
      </c>
      <c r="M355">
        <v>0.90989441259172987</v>
      </c>
      <c r="N355">
        <v>15.25178929925354</v>
      </c>
      <c r="O355">
        <v>8.3048079568650905</v>
      </c>
      <c r="P355">
        <v>11.692307232726399</v>
      </c>
      <c r="Q355">
        <v>7.7890325212891005</v>
      </c>
    </row>
    <row r="356" spans="1:17" x14ac:dyDescent="0.35">
      <c r="A356" t="s">
        <v>77</v>
      </c>
      <c r="B356" t="s">
        <v>4</v>
      </c>
      <c r="C356" t="s">
        <v>165</v>
      </c>
      <c r="D356" t="s">
        <v>61</v>
      </c>
      <c r="E356" s="5">
        <v>120</v>
      </c>
      <c r="F356" s="5">
        <v>120</v>
      </c>
      <c r="G356">
        <v>0</v>
      </c>
      <c r="H356">
        <v>1.9679054934338143E-2</v>
      </c>
      <c r="I356">
        <v>1.8349269140744379E-2</v>
      </c>
      <c r="J356">
        <v>16.006592704405062</v>
      </c>
      <c r="K356">
        <v>1.2437938031013851</v>
      </c>
      <c r="L356">
        <v>1.599907711431984</v>
      </c>
      <c r="M356">
        <v>0.96547193154815314</v>
      </c>
      <c r="N356">
        <v>16.381313970630298</v>
      </c>
      <c r="O356">
        <v>4.2398202683942596</v>
      </c>
      <c r="P356">
        <v>6.4913593823997502</v>
      </c>
      <c r="Q356">
        <v>4.4133391632148644</v>
      </c>
    </row>
    <row r="357" spans="1:17" x14ac:dyDescent="0.35">
      <c r="A357" t="s">
        <v>77</v>
      </c>
      <c r="B357" t="s">
        <v>4</v>
      </c>
      <c r="C357" t="s">
        <v>165</v>
      </c>
      <c r="D357" t="s">
        <v>62</v>
      </c>
      <c r="E357" s="5">
        <v>132</v>
      </c>
      <c r="F357" s="5">
        <v>132</v>
      </c>
      <c r="G357">
        <v>0</v>
      </c>
      <c r="H357">
        <v>2.1642414861700762E-2</v>
      </c>
      <c r="I357">
        <v>1.0639788821643114E-2</v>
      </c>
      <c r="J357">
        <v>15.675367951263572</v>
      </c>
      <c r="K357">
        <v>1.1736615284135044</v>
      </c>
      <c r="L357">
        <v>1.4827232261870302</v>
      </c>
      <c r="M357">
        <v>0.82198146836752628</v>
      </c>
      <c r="N357">
        <v>15.206867089608433</v>
      </c>
      <c r="O357">
        <v>5.6374216258351897</v>
      </c>
      <c r="P357">
        <v>5.1237125835189303</v>
      </c>
      <c r="Q357">
        <v>4.6528126280623621</v>
      </c>
    </row>
    <row r="358" spans="1:17" x14ac:dyDescent="0.35">
      <c r="A358" t="s">
        <v>77</v>
      </c>
      <c r="B358" t="s">
        <v>4</v>
      </c>
      <c r="C358" t="s">
        <v>165</v>
      </c>
      <c r="D358" t="s">
        <v>63</v>
      </c>
      <c r="E358" s="5">
        <v>144</v>
      </c>
      <c r="F358" s="5">
        <v>144</v>
      </c>
      <c r="G358">
        <v>0</v>
      </c>
      <c r="H358">
        <v>1.7156321610079076E-2</v>
      </c>
      <c r="I358">
        <v>1.5207539319287434E-2</v>
      </c>
      <c r="J358">
        <v>16.573936302413927</v>
      </c>
      <c r="K358">
        <v>1.1852536466018633</v>
      </c>
      <c r="L358">
        <v>1.5356872872814724</v>
      </c>
      <c r="M358">
        <v>0.95063205193191536</v>
      </c>
      <c r="N358">
        <v>16.70777307001693</v>
      </c>
      <c r="O358">
        <v>5.4272474572676304</v>
      </c>
      <c r="P358">
        <v>7.7270363425144897</v>
      </c>
      <c r="Q358">
        <v>6.3024079675494376</v>
      </c>
    </row>
    <row r="359" spans="1:17" x14ac:dyDescent="0.35">
      <c r="A359" t="s">
        <v>77</v>
      </c>
      <c r="B359" t="s">
        <v>4</v>
      </c>
      <c r="C359" t="s">
        <v>165</v>
      </c>
      <c r="D359" t="s">
        <v>64</v>
      </c>
      <c r="E359" s="5">
        <v>156</v>
      </c>
      <c r="F359" s="5">
        <v>156</v>
      </c>
      <c r="G359">
        <v>0</v>
      </c>
      <c r="H359">
        <v>4.10437097588685E-2</v>
      </c>
      <c r="I359">
        <v>0</v>
      </c>
      <c r="J359">
        <v>14.595841512385958</v>
      </c>
      <c r="K359">
        <v>1.1052923919938422</v>
      </c>
      <c r="L359">
        <v>1.3897716036932573</v>
      </c>
      <c r="M359">
        <v>0.79901308717586439</v>
      </c>
      <c r="N359">
        <v>15.62784858880622</v>
      </c>
      <c r="O359">
        <v>4.7203015102437398</v>
      </c>
      <c r="P359">
        <v>6.4556394084541298</v>
      </c>
      <c r="Q359">
        <v>6.90230078928455</v>
      </c>
    </row>
    <row r="360" spans="1:17" x14ac:dyDescent="0.35">
      <c r="A360" t="s">
        <v>77</v>
      </c>
      <c r="B360" t="s">
        <v>4</v>
      </c>
      <c r="C360" t="s">
        <v>165</v>
      </c>
      <c r="D360" t="s">
        <v>65</v>
      </c>
      <c r="E360" s="5">
        <v>168</v>
      </c>
      <c r="F360" s="5">
        <v>168</v>
      </c>
      <c r="G360">
        <v>0</v>
      </c>
      <c r="H360">
        <v>3.7764616625992148E-2</v>
      </c>
      <c r="I360">
        <v>0</v>
      </c>
      <c r="J360">
        <v>15.675055124909344</v>
      </c>
      <c r="K360">
        <v>1.1258966566079107</v>
      </c>
      <c r="L360">
        <v>1.4258099663546839</v>
      </c>
      <c r="M360">
        <v>0.86284614173741114</v>
      </c>
      <c r="N360">
        <v>16.601063299901231</v>
      </c>
      <c r="O360">
        <v>4.57761122103945</v>
      </c>
      <c r="P360">
        <v>5.0755007531979599</v>
      </c>
      <c r="Q360">
        <v>3.5020707490830989</v>
      </c>
    </row>
    <row r="361" spans="1:17" x14ac:dyDescent="0.35">
      <c r="A361" t="s">
        <v>77</v>
      </c>
      <c r="B361" t="s">
        <v>4</v>
      </c>
      <c r="C361" t="s">
        <v>165</v>
      </c>
      <c r="D361" t="s">
        <v>66</v>
      </c>
      <c r="E361" s="5">
        <v>180</v>
      </c>
      <c r="F361" s="5">
        <v>180</v>
      </c>
      <c r="G361">
        <v>0</v>
      </c>
      <c r="H361">
        <v>3.9274938461876949E-2</v>
      </c>
      <c r="I361">
        <v>0</v>
      </c>
      <c r="J361">
        <v>15.428977496104597</v>
      </c>
      <c r="K361">
        <v>1.2068305022334356</v>
      </c>
      <c r="L361">
        <v>1.3706722909043783</v>
      </c>
      <c r="M361">
        <v>0.76861240327669833</v>
      </c>
      <c r="N361">
        <v>15.451454180341289</v>
      </c>
      <c r="O361">
        <v>6.0891090939722803</v>
      </c>
      <c r="P361">
        <v>4.7392753900204996</v>
      </c>
      <c r="Q361">
        <v>8.4350398575766707</v>
      </c>
    </row>
    <row r="362" spans="1:17" x14ac:dyDescent="0.35">
      <c r="A362" t="s">
        <v>77</v>
      </c>
      <c r="B362" t="s">
        <v>4</v>
      </c>
      <c r="C362" t="s">
        <v>165</v>
      </c>
      <c r="D362" t="s">
        <v>67</v>
      </c>
      <c r="E362" s="5">
        <v>192</v>
      </c>
      <c r="F362" s="5">
        <v>192</v>
      </c>
      <c r="G362">
        <v>0</v>
      </c>
      <c r="H362">
        <v>4.4384871921551189E-2</v>
      </c>
      <c r="I362">
        <v>0</v>
      </c>
      <c r="J362">
        <v>16.610794326192885</v>
      </c>
      <c r="K362">
        <v>1.0723697940634802</v>
      </c>
      <c r="L362">
        <v>1.3580710451980051</v>
      </c>
      <c r="M362">
        <v>0.86614190212690001</v>
      </c>
      <c r="N362">
        <v>16.363480318259427</v>
      </c>
      <c r="O362">
        <v>7.48018224994596</v>
      </c>
      <c r="P362">
        <v>9.4160946546027198</v>
      </c>
      <c r="Q362">
        <v>6.8890989358614103</v>
      </c>
    </row>
    <row r="363" spans="1:17" x14ac:dyDescent="0.35">
      <c r="A363" t="s">
        <v>77</v>
      </c>
      <c r="B363" t="s">
        <v>4</v>
      </c>
      <c r="C363" t="s">
        <v>165</v>
      </c>
      <c r="D363" t="s">
        <v>68</v>
      </c>
      <c r="E363" s="5">
        <v>204</v>
      </c>
      <c r="F363" s="5">
        <v>204</v>
      </c>
      <c r="G363">
        <v>0</v>
      </c>
      <c r="H363">
        <v>2.6144226770149052E-2</v>
      </c>
      <c r="I363">
        <v>0</v>
      </c>
      <c r="J363">
        <v>14.363082441696104</v>
      </c>
      <c r="K363">
        <v>0.97576127684503955</v>
      </c>
      <c r="L363">
        <v>1.2518985131277998</v>
      </c>
      <c r="M363">
        <v>0.77534986913062176</v>
      </c>
      <c r="N363">
        <v>15.437526807069993</v>
      </c>
      <c r="O363">
        <v>6.1740637215644094</v>
      </c>
      <c r="P363">
        <v>7.9986482185434493</v>
      </c>
      <c r="Q363">
        <v>7.5056559349783099</v>
      </c>
    </row>
    <row r="364" spans="1:17" x14ac:dyDescent="0.35">
      <c r="A364" t="s">
        <v>77</v>
      </c>
      <c r="B364" t="s">
        <v>4</v>
      </c>
      <c r="C364" t="s">
        <v>165</v>
      </c>
      <c r="D364" t="s">
        <v>69</v>
      </c>
      <c r="E364" s="5">
        <v>216</v>
      </c>
      <c r="F364" s="5">
        <v>216</v>
      </c>
      <c r="G364">
        <v>0</v>
      </c>
      <c r="H364">
        <v>2.7967051520640926E-2</v>
      </c>
      <c r="I364">
        <v>0</v>
      </c>
      <c r="J364">
        <v>15.188548918130794</v>
      </c>
      <c r="K364">
        <v>1.0731204507864496</v>
      </c>
      <c r="L364">
        <v>1.2776527331447496</v>
      </c>
      <c r="M364">
        <v>0.8315048821668003</v>
      </c>
      <c r="N364">
        <v>16.134661659903124</v>
      </c>
      <c r="O364">
        <v>5.8598395298743293</v>
      </c>
      <c r="P364">
        <v>6.2799588746331505</v>
      </c>
      <c r="Q364">
        <v>5.8518524700880397</v>
      </c>
    </row>
    <row r="365" spans="1:17" x14ac:dyDescent="0.35">
      <c r="A365" t="s">
        <v>77</v>
      </c>
      <c r="B365" t="s">
        <v>4</v>
      </c>
      <c r="C365" t="s">
        <v>165</v>
      </c>
      <c r="D365" t="s">
        <v>70</v>
      </c>
      <c r="E365" s="5">
        <v>228</v>
      </c>
      <c r="F365" s="5">
        <v>228</v>
      </c>
      <c r="G365">
        <v>0</v>
      </c>
      <c r="H365">
        <v>2.6724468469248659E-2</v>
      </c>
      <c r="I365">
        <v>0</v>
      </c>
      <c r="J365">
        <v>15.106070862687933</v>
      </c>
      <c r="K365">
        <v>1.0649877406198109</v>
      </c>
      <c r="L365">
        <v>1.1631144246772243</v>
      </c>
      <c r="M365">
        <v>0.7730640423735351</v>
      </c>
      <c r="N365">
        <v>15.169486423972831</v>
      </c>
      <c r="O365">
        <v>6.5931679516776303</v>
      </c>
      <c r="P365">
        <v>4.7623261684560303</v>
      </c>
      <c r="Q365">
        <v>7.1883873820179103</v>
      </c>
    </row>
    <row r="366" spans="1:17" x14ac:dyDescent="0.35">
      <c r="A366" t="s">
        <v>77</v>
      </c>
      <c r="B366" t="s">
        <v>4</v>
      </c>
      <c r="C366" t="s">
        <v>165</v>
      </c>
      <c r="D366" t="s">
        <v>71</v>
      </c>
      <c r="E366" s="5">
        <v>240</v>
      </c>
      <c r="F366" s="5">
        <v>240</v>
      </c>
      <c r="G366">
        <v>0</v>
      </c>
      <c r="H366">
        <v>2.4296894270340864E-2</v>
      </c>
      <c r="I366">
        <v>0</v>
      </c>
      <c r="J366">
        <v>15.992895310705229</v>
      </c>
      <c r="K366">
        <v>1.1144130268201531</v>
      </c>
      <c r="L366">
        <v>1.1542351676230673</v>
      </c>
      <c r="M366">
        <v>0.82925080082084701</v>
      </c>
      <c r="N366">
        <v>16.039927960893266</v>
      </c>
      <c r="O366">
        <v>7.3264963734809303</v>
      </c>
      <c r="P366">
        <v>3.2446934622789101</v>
      </c>
      <c r="Q366">
        <v>8.52492229394778</v>
      </c>
    </row>
    <row r="367" spans="1:17" x14ac:dyDescent="0.35">
      <c r="A367" t="s">
        <v>77</v>
      </c>
      <c r="B367" t="s">
        <v>4</v>
      </c>
      <c r="C367" t="s">
        <v>165</v>
      </c>
      <c r="D367" t="s">
        <v>72</v>
      </c>
      <c r="E367" s="5">
        <v>252</v>
      </c>
      <c r="F367" s="5">
        <v>252</v>
      </c>
      <c r="G367">
        <v>0</v>
      </c>
      <c r="H367">
        <v>2.4846691988397975E-2</v>
      </c>
      <c r="I367">
        <v>0</v>
      </c>
      <c r="J367">
        <v>13.878657917323675</v>
      </c>
      <c r="K367">
        <v>1.0457288013475228</v>
      </c>
      <c r="L367">
        <v>1.0503815449859888</v>
      </c>
      <c r="M367">
        <v>0.72239396585102655</v>
      </c>
      <c r="N367">
        <v>14.891511303767768</v>
      </c>
      <c r="O367">
        <v>6.9466100681235101</v>
      </c>
      <c r="P367">
        <v>4.9315915880739603</v>
      </c>
      <c r="Q367">
        <v>4.977637609484205</v>
      </c>
    </row>
    <row r="368" spans="1:17" x14ac:dyDescent="0.35">
      <c r="A368" t="s">
        <v>78</v>
      </c>
      <c r="B368" t="s">
        <v>4</v>
      </c>
      <c r="C368" t="s">
        <v>165</v>
      </c>
      <c r="D368" t="s">
        <v>51</v>
      </c>
      <c r="E368" s="5">
        <v>0</v>
      </c>
      <c r="F368" s="5">
        <v>0</v>
      </c>
      <c r="G368">
        <v>11.212011565508746</v>
      </c>
      <c r="H368">
        <v>10.664606890802386</v>
      </c>
      <c r="I368">
        <v>0.76945503462488118</v>
      </c>
      <c r="J368">
        <v>2.2918412077005135</v>
      </c>
      <c r="K368">
        <v>0.30091779887353592</v>
      </c>
      <c r="L368">
        <v>0.62672273687115965</v>
      </c>
      <c r="M368">
        <v>1.147632653457795</v>
      </c>
      <c r="N368">
        <v>0.48610907988272706</v>
      </c>
      <c r="O368">
        <v>8.1594700776746493E-2</v>
      </c>
      <c r="P368">
        <v>1.8873498694348099E-2</v>
      </c>
      <c r="Q368">
        <v>2.4082970378942862E-2</v>
      </c>
    </row>
    <row r="369" spans="1:17" x14ac:dyDescent="0.35">
      <c r="A369" t="s">
        <v>78</v>
      </c>
      <c r="B369" t="s">
        <v>4</v>
      </c>
      <c r="C369" t="s">
        <v>165</v>
      </c>
      <c r="D369" t="s">
        <v>52</v>
      </c>
      <c r="E369" s="5">
        <v>12</v>
      </c>
      <c r="F369" s="5">
        <v>12</v>
      </c>
      <c r="G369">
        <v>1.5848102730503304</v>
      </c>
      <c r="H369">
        <v>0.1752415909208703</v>
      </c>
      <c r="I369">
        <v>0.64569555917233712</v>
      </c>
      <c r="J369">
        <v>11.784877645528738</v>
      </c>
      <c r="K369">
        <v>2.071662908271223</v>
      </c>
      <c r="L369">
        <v>5.0476260663503849</v>
      </c>
      <c r="M369">
        <v>2.4401834230493713</v>
      </c>
      <c r="N369">
        <v>5.1063340654413274</v>
      </c>
      <c r="O369">
        <v>0.354359720905428</v>
      </c>
      <c r="P369">
        <v>11.1191496687604</v>
      </c>
      <c r="Q369">
        <v>5.8298305996681705</v>
      </c>
    </row>
    <row r="370" spans="1:17" x14ac:dyDescent="0.35">
      <c r="A370" t="s">
        <v>78</v>
      </c>
      <c r="B370" t="s">
        <v>4</v>
      </c>
      <c r="C370" t="s">
        <v>165</v>
      </c>
      <c r="D370" t="s">
        <v>53</v>
      </c>
      <c r="E370" s="5">
        <v>24</v>
      </c>
      <c r="F370" s="5">
        <v>24</v>
      </c>
      <c r="G370">
        <v>0</v>
      </c>
      <c r="H370">
        <v>6.5192343196076877E-2</v>
      </c>
      <c r="I370">
        <v>0.6172526613748478</v>
      </c>
      <c r="J370">
        <v>6.3264614728685729</v>
      </c>
      <c r="K370">
        <v>1.1209759409585391</v>
      </c>
      <c r="L370">
        <v>4.551455158177129</v>
      </c>
      <c r="M370">
        <v>1.951846592387305</v>
      </c>
      <c r="N370">
        <v>12.799934949832911</v>
      </c>
      <c r="O370">
        <v>3.4568476484474302E-2</v>
      </c>
      <c r="P370">
        <v>10.971650341988999</v>
      </c>
      <c r="Q370">
        <v>4.825503254443837</v>
      </c>
    </row>
    <row r="371" spans="1:17" x14ac:dyDescent="0.35">
      <c r="A371" t="s">
        <v>78</v>
      </c>
      <c r="B371" t="s">
        <v>4</v>
      </c>
      <c r="C371" t="s">
        <v>165</v>
      </c>
      <c r="D371" t="s">
        <v>54</v>
      </c>
      <c r="E371" s="5">
        <v>36</v>
      </c>
      <c r="F371" s="5">
        <v>36</v>
      </c>
      <c r="G371">
        <v>0</v>
      </c>
      <c r="H371">
        <v>9.6528707640420666E-2</v>
      </c>
      <c r="I371">
        <v>6.1925997922124838E-2</v>
      </c>
      <c r="J371">
        <v>8.9928402514301062</v>
      </c>
      <c r="K371">
        <v>2.1117210684651422</v>
      </c>
      <c r="L371">
        <v>4.5380022477043527</v>
      </c>
      <c r="M371">
        <v>1.4979454654889941</v>
      </c>
      <c r="N371">
        <v>9.0679317545833324</v>
      </c>
      <c r="O371">
        <v>0</v>
      </c>
      <c r="P371">
        <v>36.609103741531598</v>
      </c>
      <c r="Q371">
        <v>3.7940307434067296E-2</v>
      </c>
    </row>
    <row r="372" spans="1:17" x14ac:dyDescent="0.35">
      <c r="A372" t="s">
        <v>78</v>
      </c>
      <c r="B372" t="s">
        <v>4</v>
      </c>
      <c r="C372" t="s">
        <v>165</v>
      </c>
      <c r="D372" t="s">
        <v>55</v>
      </c>
      <c r="E372" s="5">
        <v>48</v>
      </c>
      <c r="F372" s="5">
        <v>48</v>
      </c>
      <c r="G372">
        <v>0</v>
      </c>
      <c r="H372">
        <v>7.2602480899470745E-2</v>
      </c>
      <c r="I372">
        <v>7.9676615043099489E-2</v>
      </c>
      <c r="J372">
        <v>10.425856643963936</v>
      </c>
      <c r="K372">
        <v>4.8797704437425482</v>
      </c>
      <c r="L372">
        <v>4.7735458307215861</v>
      </c>
      <c r="M372">
        <v>2.4212185258518333</v>
      </c>
      <c r="N372">
        <v>9.8576422985230021</v>
      </c>
      <c r="O372">
        <v>0</v>
      </c>
      <c r="P372">
        <v>37.899097227129595</v>
      </c>
      <c r="Q372">
        <v>1.8819808849153812</v>
      </c>
    </row>
    <row r="373" spans="1:17" x14ac:dyDescent="0.35">
      <c r="A373" t="s">
        <v>78</v>
      </c>
      <c r="B373" t="s">
        <v>4</v>
      </c>
      <c r="C373" t="s">
        <v>165</v>
      </c>
      <c r="D373" t="s">
        <v>56</v>
      </c>
      <c r="E373" s="5">
        <v>60</v>
      </c>
      <c r="F373" s="5">
        <v>60</v>
      </c>
      <c r="G373">
        <v>0</v>
      </c>
      <c r="H373">
        <v>2.7805989054078113E-2</v>
      </c>
      <c r="I373">
        <v>8.7151166249010703E-2</v>
      </c>
      <c r="J373">
        <v>8.4195816523564222</v>
      </c>
      <c r="K373">
        <v>4.3712630590501496</v>
      </c>
      <c r="L373">
        <v>3.6896197363651715</v>
      </c>
      <c r="M373">
        <v>1.5262856312338515</v>
      </c>
      <c r="N373">
        <v>10.562636562855863</v>
      </c>
      <c r="O373">
        <v>1.78903483550451</v>
      </c>
      <c r="P373">
        <v>19.6546850105196</v>
      </c>
      <c r="Q373">
        <v>5.0831809839467414</v>
      </c>
    </row>
    <row r="374" spans="1:17" x14ac:dyDescent="0.35">
      <c r="A374" t="s">
        <v>78</v>
      </c>
      <c r="B374" t="s">
        <v>4</v>
      </c>
      <c r="C374" t="s">
        <v>165</v>
      </c>
      <c r="D374" t="s">
        <v>57</v>
      </c>
      <c r="E374" s="5">
        <v>72</v>
      </c>
      <c r="F374" s="5">
        <v>72</v>
      </c>
      <c r="G374">
        <v>0</v>
      </c>
      <c r="H374">
        <v>2.6941808693913757E-2</v>
      </c>
      <c r="I374">
        <v>2.3558219052602476E-2</v>
      </c>
      <c r="J374">
        <v>16.817315206003755</v>
      </c>
      <c r="K374">
        <v>2.6969513117140349</v>
      </c>
      <c r="L374">
        <v>3.1673142492240536</v>
      </c>
      <c r="M374">
        <v>0.9263872537639003</v>
      </c>
      <c r="N374">
        <v>12.987599873818439</v>
      </c>
      <c r="O374">
        <v>15.8895384566451</v>
      </c>
      <c r="P374">
        <v>12.915305089818201</v>
      </c>
      <c r="Q374">
        <v>4.6267894835001995</v>
      </c>
    </row>
    <row r="375" spans="1:17" x14ac:dyDescent="0.35">
      <c r="A375" t="s">
        <v>78</v>
      </c>
      <c r="B375" t="s">
        <v>4</v>
      </c>
      <c r="C375" t="s">
        <v>165</v>
      </c>
      <c r="D375" t="s">
        <v>58</v>
      </c>
      <c r="E375" s="5">
        <v>84</v>
      </c>
      <c r="F375" s="5">
        <v>84</v>
      </c>
      <c r="G375">
        <v>0</v>
      </c>
      <c r="H375">
        <v>3.0893765850853596E-2</v>
      </c>
      <c r="I375">
        <v>1.6438511912488907E-2</v>
      </c>
      <c r="J375">
        <v>16.649165779000551</v>
      </c>
      <c r="K375">
        <v>1.7748731160986699</v>
      </c>
      <c r="L375">
        <v>2.3951364141596043</v>
      </c>
      <c r="M375">
        <v>0.83359237868205538</v>
      </c>
      <c r="N375">
        <v>13.324471430240488</v>
      </c>
      <c r="O375">
        <v>6.5804904110276601</v>
      </c>
      <c r="P375">
        <v>11.098398901705599</v>
      </c>
      <c r="Q375">
        <v>6.5911384537639464</v>
      </c>
    </row>
    <row r="376" spans="1:17" x14ac:dyDescent="0.35">
      <c r="A376" t="s">
        <v>78</v>
      </c>
      <c r="B376" t="s">
        <v>4</v>
      </c>
      <c r="C376" t="s">
        <v>165</v>
      </c>
      <c r="D376" t="s">
        <v>59</v>
      </c>
      <c r="E376" s="5">
        <v>96</v>
      </c>
      <c r="F376" s="5">
        <v>96</v>
      </c>
      <c r="G376">
        <v>0</v>
      </c>
      <c r="H376">
        <v>2.4590115125609966E-2</v>
      </c>
      <c r="I376">
        <v>1.5244512550633062E-2</v>
      </c>
      <c r="J376">
        <v>17.873156767578646</v>
      </c>
      <c r="K376">
        <v>1.4849280081506555</v>
      </c>
      <c r="L376">
        <v>2.4373271201575291</v>
      </c>
      <c r="M376">
        <v>0.96277294297983373</v>
      </c>
      <c r="N376">
        <v>15.972484931434668</v>
      </c>
      <c r="O376">
        <v>8.6833133545893997</v>
      </c>
      <c r="P376">
        <v>14.3470813570578</v>
      </c>
      <c r="Q376">
        <v>12.807622139614189</v>
      </c>
    </row>
    <row r="377" spans="1:17" x14ac:dyDescent="0.35">
      <c r="A377" t="s">
        <v>78</v>
      </c>
      <c r="B377" t="s">
        <v>4</v>
      </c>
      <c r="C377" t="s">
        <v>165</v>
      </c>
      <c r="D377" t="s">
        <v>60</v>
      </c>
      <c r="E377" s="5">
        <v>108</v>
      </c>
      <c r="F377" s="5">
        <v>108</v>
      </c>
      <c r="G377">
        <v>0</v>
      </c>
      <c r="H377">
        <v>2.3490179865181551E-2</v>
      </c>
      <c r="I377">
        <v>2.3694176508785046E-2</v>
      </c>
      <c r="J377">
        <v>15.300570409265665</v>
      </c>
      <c r="K377">
        <v>1.0807780486269698</v>
      </c>
      <c r="L377">
        <v>1.9340136630617539</v>
      </c>
      <c r="M377">
        <v>0.93686093449049301</v>
      </c>
      <c r="N377">
        <v>15.208212054942814</v>
      </c>
      <c r="O377">
        <v>5.5744885349428204</v>
      </c>
      <c r="P377">
        <v>12.886069814485399</v>
      </c>
      <c r="Q377">
        <v>8.3862977503176612</v>
      </c>
    </row>
    <row r="378" spans="1:17" x14ac:dyDescent="0.35">
      <c r="A378" t="s">
        <v>78</v>
      </c>
      <c r="B378" t="s">
        <v>4</v>
      </c>
      <c r="C378" t="s">
        <v>165</v>
      </c>
      <c r="D378" t="s">
        <v>61</v>
      </c>
      <c r="E378" s="5">
        <v>120</v>
      </c>
      <c r="F378" s="5">
        <v>120</v>
      </c>
      <c r="G378">
        <v>0</v>
      </c>
      <c r="H378">
        <v>1.576263793495673E-2</v>
      </c>
      <c r="I378">
        <v>1.7627223525465103E-2</v>
      </c>
      <c r="J378">
        <v>14.680014761405863</v>
      </c>
      <c r="K378">
        <v>0.96506116158489663</v>
      </c>
      <c r="L378">
        <v>2.2005523773396556</v>
      </c>
      <c r="M378">
        <v>1.1109520357522913</v>
      </c>
      <c r="N378">
        <v>17.886901606328408</v>
      </c>
      <c r="O378">
        <v>3.2668293876077401</v>
      </c>
      <c r="P378">
        <v>9.5849183866190195</v>
      </c>
      <c r="Q378">
        <v>6.2746507503620483</v>
      </c>
    </row>
    <row r="379" spans="1:17" x14ac:dyDescent="0.35">
      <c r="A379" t="s">
        <v>78</v>
      </c>
      <c r="B379" t="s">
        <v>4</v>
      </c>
      <c r="C379" t="s">
        <v>165</v>
      </c>
      <c r="D379" t="s">
        <v>62</v>
      </c>
      <c r="E379" s="5">
        <v>132</v>
      </c>
      <c r="F379" s="5">
        <v>132</v>
      </c>
      <c r="G379">
        <v>0</v>
      </c>
      <c r="H379">
        <v>2.9095130412908097E-2</v>
      </c>
      <c r="I379">
        <v>1.1703058282907571E-2</v>
      </c>
      <c r="J379">
        <v>13.408502866650553</v>
      </c>
      <c r="K379">
        <v>0.86975168055537588</v>
      </c>
      <c r="L379">
        <v>1.8603925688744078</v>
      </c>
      <c r="M379">
        <v>0.96199638526591014</v>
      </c>
      <c r="N379">
        <v>16.124443965607387</v>
      </c>
      <c r="O379">
        <v>2.6433872893539601</v>
      </c>
      <c r="P379">
        <v>7.5211563848953604</v>
      </c>
      <c r="Q379">
        <v>7.2198725104640493</v>
      </c>
    </row>
    <row r="380" spans="1:17" x14ac:dyDescent="0.35">
      <c r="A380" t="s">
        <v>78</v>
      </c>
      <c r="B380" t="s">
        <v>4</v>
      </c>
      <c r="C380" t="s">
        <v>165</v>
      </c>
      <c r="D380" t="s">
        <v>63</v>
      </c>
      <c r="E380" s="5">
        <v>144</v>
      </c>
      <c r="F380" s="5">
        <v>144</v>
      </c>
      <c r="G380">
        <v>0</v>
      </c>
      <c r="H380">
        <v>0</v>
      </c>
      <c r="I380">
        <v>1.9566644665398182E-2</v>
      </c>
      <c r="J380">
        <v>16.329702148791437</v>
      </c>
      <c r="K380">
        <v>1.2368950476123599</v>
      </c>
      <c r="L380">
        <v>2.1149613249221764</v>
      </c>
      <c r="M380">
        <v>1.0711705304781158</v>
      </c>
      <c r="N380">
        <v>18.067900499940812</v>
      </c>
      <c r="O380">
        <v>6.15516862292945</v>
      </c>
      <c r="P380">
        <v>18.382747299068299</v>
      </c>
      <c r="Q380">
        <v>12.586199144925748</v>
      </c>
    </row>
    <row r="381" spans="1:17" x14ac:dyDescent="0.35">
      <c r="A381" t="s">
        <v>78</v>
      </c>
      <c r="B381" t="s">
        <v>4</v>
      </c>
      <c r="C381" t="s">
        <v>165</v>
      </c>
      <c r="D381" t="s">
        <v>64</v>
      </c>
      <c r="E381" s="5">
        <v>156</v>
      </c>
      <c r="F381" s="5">
        <v>156</v>
      </c>
      <c r="G381">
        <v>0</v>
      </c>
      <c r="H381">
        <v>3.6171441820077962E-2</v>
      </c>
      <c r="I381">
        <v>0</v>
      </c>
      <c r="J381">
        <v>15.181532806565315</v>
      </c>
      <c r="K381">
        <v>1.2510681751782515</v>
      </c>
      <c r="L381">
        <v>1.9558236322272144</v>
      </c>
      <c r="M381">
        <v>0.85273412820300187</v>
      </c>
      <c r="N381">
        <v>15.920003722628859</v>
      </c>
      <c r="O381">
        <v>6.2086926818424297</v>
      </c>
      <c r="P381">
        <v>15.9082078337919</v>
      </c>
      <c r="Q381">
        <v>11.176373627747378</v>
      </c>
    </row>
    <row r="382" spans="1:17" x14ac:dyDescent="0.35">
      <c r="A382" t="s">
        <v>78</v>
      </c>
      <c r="B382" t="s">
        <v>4</v>
      </c>
      <c r="C382" t="s">
        <v>165</v>
      </c>
      <c r="D382" t="s">
        <v>65</v>
      </c>
      <c r="E382" s="5">
        <v>168</v>
      </c>
      <c r="F382" s="5">
        <v>168</v>
      </c>
      <c r="G382">
        <v>0</v>
      </c>
      <c r="H382">
        <v>2.3320034821494046E-2</v>
      </c>
      <c r="I382">
        <v>0</v>
      </c>
      <c r="J382">
        <v>15.393774486370948</v>
      </c>
      <c r="K382">
        <v>1.1917730962056834</v>
      </c>
      <c r="L382">
        <v>1.9476685729608667</v>
      </c>
      <c r="M382">
        <v>0.9172617576922949</v>
      </c>
      <c r="N382">
        <v>15.974190024099016</v>
      </c>
      <c r="O382">
        <v>4.0825722631216301</v>
      </c>
      <c r="P382">
        <v>14.2260588696683</v>
      </c>
      <c r="Q382">
        <v>6.4204104425060988</v>
      </c>
    </row>
    <row r="383" spans="1:17" x14ac:dyDescent="0.35">
      <c r="A383" t="s">
        <v>78</v>
      </c>
      <c r="B383" t="s">
        <v>4</v>
      </c>
      <c r="C383" t="s">
        <v>165</v>
      </c>
      <c r="D383" t="s">
        <v>66</v>
      </c>
      <c r="E383" s="5">
        <v>180</v>
      </c>
      <c r="F383" s="5">
        <v>180</v>
      </c>
      <c r="G383">
        <v>0</v>
      </c>
      <c r="H383">
        <v>3.4136604719832958E-2</v>
      </c>
      <c r="I383">
        <v>0</v>
      </c>
      <c r="J383">
        <v>14.917466227409147</v>
      </c>
      <c r="K383">
        <v>1.1328380695977034</v>
      </c>
      <c r="L383">
        <v>1.9286452848394424</v>
      </c>
      <c r="M383">
        <v>0.76467104809050179</v>
      </c>
      <c r="N383">
        <v>15.129840263450223</v>
      </c>
      <c r="O383">
        <v>5.6315145499760995</v>
      </c>
      <c r="P383">
        <v>13.02454508782505</v>
      </c>
      <c r="Q383">
        <v>5.8895672381650472</v>
      </c>
    </row>
    <row r="384" spans="1:17" x14ac:dyDescent="0.35">
      <c r="A384" t="s">
        <v>78</v>
      </c>
      <c r="B384" t="s">
        <v>4</v>
      </c>
      <c r="C384" t="s">
        <v>165</v>
      </c>
      <c r="D384" t="s">
        <v>67</v>
      </c>
      <c r="E384" s="5">
        <v>192</v>
      </c>
      <c r="F384" s="5">
        <v>192</v>
      </c>
      <c r="G384">
        <v>0</v>
      </c>
      <c r="H384">
        <v>3.1018205712479565E-2</v>
      </c>
      <c r="I384">
        <v>0</v>
      </c>
      <c r="J384">
        <v>16.998876943362568</v>
      </c>
      <c r="K384">
        <v>1.5842754827900123</v>
      </c>
      <c r="L384">
        <v>2.3680779155761051</v>
      </c>
      <c r="M384">
        <v>0.7574228268594364</v>
      </c>
      <c r="N384">
        <v>13.89402198951</v>
      </c>
      <c r="O384">
        <v>5.86081580986124</v>
      </c>
      <c r="P384">
        <v>13.152817742055626</v>
      </c>
      <c r="Q384">
        <v>7.0343680467319833</v>
      </c>
    </row>
    <row r="385" spans="1:17" x14ac:dyDescent="0.35">
      <c r="A385" t="s">
        <v>78</v>
      </c>
      <c r="B385" t="s">
        <v>4</v>
      </c>
      <c r="C385" t="s">
        <v>165</v>
      </c>
      <c r="D385" t="s">
        <v>68</v>
      </c>
      <c r="E385" s="5">
        <v>204</v>
      </c>
      <c r="F385" s="5">
        <v>204</v>
      </c>
      <c r="G385">
        <v>0</v>
      </c>
      <c r="H385">
        <v>3.3460356710990409E-2</v>
      </c>
      <c r="I385">
        <v>0</v>
      </c>
      <c r="J385">
        <v>21.203772084929881</v>
      </c>
      <c r="K385">
        <v>0</v>
      </c>
      <c r="L385">
        <v>2.2774638945308046</v>
      </c>
      <c r="M385">
        <v>1.0677209672386485</v>
      </c>
      <c r="N385">
        <v>10.940602138657747</v>
      </c>
      <c r="O385">
        <v>7.1804568368305697</v>
      </c>
      <c r="P385">
        <v>11.8230313059818</v>
      </c>
      <c r="Q385">
        <v>5.3587240338239948</v>
      </c>
    </row>
    <row r="386" spans="1:17" x14ac:dyDescent="0.35">
      <c r="A386" t="s">
        <v>78</v>
      </c>
      <c r="B386" t="s">
        <v>4</v>
      </c>
      <c r="C386" t="s">
        <v>165</v>
      </c>
      <c r="D386" t="s">
        <v>69</v>
      </c>
      <c r="E386" s="5">
        <v>216</v>
      </c>
      <c r="F386" s="5">
        <v>216</v>
      </c>
      <c r="G386">
        <v>0</v>
      </c>
      <c r="H386">
        <v>4.0911577510494075E-2</v>
      </c>
      <c r="I386">
        <v>0</v>
      </c>
      <c r="J386">
        <v>19.155832832223396</v>
      </c>
      <c r="K386">
        <v>1.8737189615871066</v>
      </c>
      <c r="L386">
        <v>2.5070305878345707</v>
      </c>
      <c r="M386">
        <v>0.74219157766139043</v>
      </c>
      <c r="N386">
        <v>14.405095036191266</v>
      </c>
      <c r="O386">
        <v>6.0901170697463796</v>
      </c>
      <c r="P386">
        <v>13.281090396286199</v>
      </c>
      <c r="Q386">
        <v>8.1791688552989203</v>
      </c>
    </row>
    <row r="387" spans="1:17" x14ac:dyDescent="0.35">
      <c r="A387" t="s">
        <v>78</v>
      </c>
      <c r="B387" t="s">
        <v>4</v>
      </c>
      <c r="C387" t="s">
        <v>165</v>
      </c>
      <c r="D387" t="s">
        <v>70</v>
      </c>
      <c r="E387" s="5">
        <v>228</v>
      </c>
      <c r="F387" s="5">
        <v>228</v>
      </c>
      <c r="G387">
        <v>0</v>
      </c>
      <c r="H387">
        <v>2.6495317567370134E-2</v>
      </c>
      <c r="I387">
        <v>0</v>
      </c>
      <c r="J387">
        <v>18.612758628038456</v>
      </c>
      <c r="K387">
        <v>1.8467384382231464</v>
      </c>
      <c r="L387">
        <v>2.3664399295591267</v>
      </c>
      <c r="M387">
        <v>0.66843389130738673</v>
      </c>
      <c r="N387">
        <v>12.964299084354067</v>
      </c>
      <c r="O387">
        <v>5.9490305623505702</v>
      </c>
      <c r="P387">
        <v>11.401904706110001</v>
      </c>
      <c r="Q387">
        <v>3.6858343631807089</v>
      </c>
    </row>
    <row r="388" spans="1:17" x14ac:dyDescent="0.35">
      <c r="A388" t="s">
        <v>78</v>
      </c>
      <c r="B388" t="s">
        <v>4</v>
      </c>
      <c r="C388" t="s">
        <v>165</v>
      </c>
      <c r="D388" t="s">
        <v>71</v>
      </c>
      <c r="E388" s="5">
        <v>240</v>
      </c>
      <c r="F388" s="5">
        <v>240</v>
      </c>
      <c r="G388">
        <v>0</v>
      </c>
      <c r="H388">
        <v>3.4868785909676001E-2</v>
      </c>
      <c r="I388">
        <v>0</v>
      </c>
      <c r="J388">
        <v>20.062765222563417</v>
      </c>
      <c r="K388">
        <v>1.9834518083052661</v>
      </c>
      <c r="L388">
        <v>2.5093171396613019</v>
      </c>
      <c r="M388">
        <v>0.73731719026778075</v>
      </c>
      <c r="N388">
        <v>13.679971307758978</v>
      </c>
      <c r="O388">
        <v>6.2007242247475398</v>
      </c>
      <c r="P388">
        <v>12.8467002283796</v>
      </c>
      <c r="Q388">
        <v>5.2033276719955275</v>
      </c>
    </row>
    <row r="389" spans="1:17" x14ac:dyDescent="0.35">
      <c r="A389" t="s">
        <v>78</v>
      </c>
      <c r="B389" t="s">
        <v>4</v>
      </c>
      <c r="C389" t="s">
        <v>165</v>
      </c>
      <c r="D389" t="s">
        <v>72</v>
      </c>
      <c r="E389" s="5">
        <v>252</v>
      </c>
      <c r="F389" s="5">
        <v>252</v>
      </c>
      <c r="G389">
        <v>0</v>
      </c>
      <c r="H389">
        <v>3.3976808871168489E-2</v>
      </c>
      <c r="I389">
        <v>0</v>
      </c>
      <c r="J389">
        <v>18.331788902543256</v>
      </c>
      <c r="K389">
        <v>1.9189611610297312</v>
      </c>
      <c r="L389">
        <v>2.2764227963988009</v>
      </c>
      <c r="M389">
        <v>0.59923413355383226</v>
      </c>
      <c r="N389">
        <v>12.447136027289197</v>
      </c>
      <c r="O389">
        <v>8.8763249469774692</v>
      </c>
      <c r="P389">
        <v>14.410726219816999</v>
      </c>
      <c r="Q389">
        <v>3.5337795400232959</v>
      </c>
    </row>
    <row r="390" spans="1:17" x14ac:dyDescent="0.35">
      <c r="A390" t="s">
        <v>79</v>
      </c>
      <c r="B390" t="s">
        <v>4</v>
      </c>
      <c r="C390" t="s">
        <v>165</v>
      </c>
      <c r="D390" t="s">
        <v>51</v>
      </c>
      <c r="E390" s="5">
        <v>0</v>
      </c>
      <c r="F390" s="5">
        <v>0</v>
      </c>
      <c r="G390">
        <v>10.996965596125106</v>
      </c>
      <c r="H390">
        <v>10.440727933031228</v>
      </c>
      <c r="I390">
        <v>0.75216407197569346</v>
      </c>
      <c r="J390">
        <v>2.2502656764007947</v>
      </c>
      <c r="K390">
        <v>0.29184936184039434</v>
      </c>
      <c r="L390">
        <v>0.61084862137707441</v>
      </c>
      <c r="M390">
        <v>1.1142329187543847</v>
      </c>
      <c r="N390">
        <v>0.59609794943836392</v>
      </c>
      <c r="O390">
        <v>8.3232728414346507E-2</v>
      </c>
      <c r="P390">
        <v>1.54045762504211E-2</v>
      </c>
      <c r="Q390">
        <v>2.2082662817646301E-2</v>
      </c>
    </row>
    <row r="391" spans="1:17" x14ac:dyDescent="0.35">
      <c r="A391" t="s">
        <v>79</v>
      </c>
      <c r="B391" t="s">
        <v>4</v>
      </c>
      <c r="C391" t="s">
        <v>165</v>
      </c>
      <c r="D391" t="s">
        <v>52</v>
      </c>
      <c r="E391" s="5">
        <v>12</v>
      </c>
      <c r="F391" s="5">
        <v>12</v>
      </c>
      <c r="G391">
        <v>1.5186041590733232</v>
      </c>
      <c r="H391">
        <v>7.1634333310314963E-2</v>
      </c>
      <c r="I391">
        <v>0.66355692665238319</v>
      </c>
      <c r="J391">
        <v>12.186826984424856</v>
      </c>
      <c r="K391">
        <v>2.2323451821631006</v>
      </c>
      <c r="L391">
        <v>5.1022161757041058</v>
      </c>
      <c r="M391">
        <v>2.4520509682964771</v>
      </c>
      <c r="N391">
        <v>5.549575016530726</v>
      </c>
      <c r="O391">
        <v>0.26585960481179399</v>
      </c>
      <c r="P391">
        <v>8.3113326890603805</v>
      </c>
      <c r="Q391">
        <v>4.3817295737148747</v>
      </c>
    </row>
    <row r="392" spans="1:17" x14ac:dyDescent="0.35">
      <c r="A392" t="s">
        <v>79</v>
      </c>
      <c r="B392" t="s">
        <v>4</v>
      </c>
      <c r="C392" t="s">
        <v>165</v>
      </c>
      <c r="D392" t="s">
        <v>53</v>
      </c>
      <c r="E392" s="5">
        <v>24</v>
      </c>
      <c r="F392" s="5">
        <v>24</v>
      </c>
      <c r="G392">
        <v>0</v>
      </c>
      <c r="H392">
        <v>9.840262723412499E-2</v>
      </c>
      <c r="I392">
        <v>0.58920372137429855</v>
      </c>
      <c r="J392">
        <v>6.0822057944969394</v>
      </c>
      <c r="K392">
        <v>1.0477614889043763</v>
      </c>
      <c r="L392">
        <v>4.3199066400194868</v>
      </c>
      <c r="M392">
        <v>1.8308565537025439</v>
      </c>
      <c r="N392">
        <v>12.693673501495335</v>
      </c>
      <c r="O392">
        <v>4.1169341964010502E-2</v>
      </c>
      <c r="P392">
        <v>8.7364284314913405</v>
      </c>
      <c r="Q392">
        <v>5.0346674443487842</v>
      </c>
    </row>
    <row r="393" spans="1:17" x14ac:dyDescent="0.35">
      <c r="A393" t="s">
        <v>79</v>
      </c>
      <c r="B393" t="s">
        <v>4</v>
      </c>
      <c r="C393" t="s">
        <v>165</v>
      </c>
      <c r="D393" t="s">
        <v>54</v>
      </c>
      <c r="E393" s="5">
        <v>36</v>
      </c>
      <c r="F393" s="5">
        <v>36</v>
      </c>
      <c r="G393">
        <v>0</v>
      </c>
      <c r="H393">
        <v>0.10274676066078951</v>
      </c>
      <c r="I393">
        <v>8.3040538797713961E-2</v>
      </c>
      <c r="J393">
        <v>9.0785642390439101</v>
      </c>
      <c r="K393">
        <v>2.0027574402473136</v>
      </c>
      <c r="L393">
        <v>4.6049897184289996</v>
      </c>
      <c r="M393">
        <v>1.511530510817636</v>
      </c>
      <c r="N393">
        <v>9.1567316208781975</v>
      </c>
      <c r="O393">
        <v>0</v>
      </c>
      <c r="P393">
        <v>31.875060503570499</v>
      </c>
      <c r="Q393">
        <v>3.5856859263422802E-2</v>
      </c>
    </row>
    <row r="394" spans="1:17" x14ac:dyDescent="0.35">
      <c r="A394" t="s">
        <v>79</v>
      </c>
      <c r="B394" t="s">
        <v>4</v>
      </c>
      <c r="C394" t="s">
        <v>165</v>
      </c>
      <c r="D394" t="s">
        <v>55</v>
      </c>
      <c r="E394" s="5">
        <v>48</v>
      </c>
      <c r="F394" s="5">
        <v>48</v>
      </c>
      <c r="G394">
        <v>0</v>
      </c>
      <c r="H394">
        <v>6.7486314158844624E-2</v>
      </c>
      <c r="I394">
        <v>7.4527932503761121E-2</v>
      </c>
      <c r="J394">
        <v>9.8207041065916982</v>
      </c>
      <c r="K394">
        <v>4.6612727297020289</v>
      </c>
      <c r="L394">
        <v>4.5483884110544324</v>
      </c>
      <c r="M394">
        <v>2.4727810360774178</v>
      </c>
      <c r="N394">
        <v>9.9264771466165627</v>
      </c>
      <c r="O394">
        <v>0</v>
      </c>
      <c r="P394">
        <v>28.771022842037301</v>
      </c>
      <c r="Q394">
        <v>0.65658726226645303</v>
      </c>
    </row>
    <row r="395" spans="1:17" x14ac:dyDescent="0.35">
      <c r="A395" t="s">
        <v>79</v>
      </c>
      <c r="B395" t="s">
        <v>4</v>
      </c>
      <c r="C395" t="s">
        <v>165</v>
      </c>
      <c r="D395" t="s">
        <v>56</v>
      </c>
      <c r="E395" s="5">
        <v>60</v>
      </c>
      <c r="F395" s="5">
        <v>60</v>
      </c>
      <c r="G395">
        <v>0</v>
      </c>
      <c r="H395">
        <v>3.1733084379024619E-2</v>
      </c>
      <c r="I395">
        <v>0.17857165856217855</v>
      </c>
      <c r="J395">
        <v>8.0976393277014171</v>
      </c>
      <c r="K395">
        <v>4.7880379094429433</v>
      </c>
      <c r="L395">
        <v>3.7152752342674615</v>
      </c>
      <c r="M395">
        <v>2.105883918372665</v>
      </c>
      <c r="N395">
        <v>9.9952238002619644</v>
      </c>
      <c r="O395">
        <v>9.954812391228679E-2</v>
      </c>
      <c r="P395">
        <v>22.407377709711099</v>
      </c>
      <c r="Q395">
        <v>3.6229483884441374</v>
      </c>
    </row>
    <row r="396" spans="1:17" x14ac:dyDescent="0.35">
      <c r="A396" t="s">
        <v>79</v>
      </c>
      <c r="B396" t="s">
        <v>4</v>
      </c>
      <c r="C396" t="s">
        <v>165</v>
      </c>
      <c r="D396" t="s">
        <v>57</v>
      </c>
      <c r="E396" s="5">
        <v>72</v>
      </c>
      <c r="F396" s="5">
        <v>72</v>
      </c>
      <c r="G396">
        <v>0</v>
      </c>
      <c r="H396">
        <v>2.6188308875241414E-2</v>
      </c>
      <c r="I396">
        <v>1.7631618296988297E-2</v>
      </c>
      <c r="J396">
        <v>14.849272952153871</v>
      </c>
      <c r="K396">
        <v>3.4576339308503599</v>
      </c>
      <c r="L396">
        <v>3.3788654524774482</v>
      </c>
      <c r="M396">
        <v>0.92259540584399735</v>
      </c>
      <c r="N396">
        <v>12.255967211373806</v>
      </c>
      <c r="O396">
        <v>8.1991069058094297</v>
      </c>
      <c r="P396">
        <v>18.198367489984999</v>
      </c>
      <c r="Q396">
        <v>3.7095853316559633</v>
      </c>
    </row>
    <row r="397" spans="1:17" x14ac:dyDescent="0.35">
      <c r="A397" t="s">
        <v>79</v>
      </c>
      <c r="B397" t="s">
        <v>4</v>
      </c>
      <c r="C397" t="s">
        <v>165</v>
      </c>
      <c r="D397" t="s">
        <v>58</v>
      </c>
      <c r="E397" s="5">
        <v>84</v>
      </c>
      <c r="F397" s="5">
        <v>84</v>
      </c>
      <c r="G397">
        <v>0</v>
      </c>
      <c r="H397">
        <v>3.2361538355650588E-2</v>
      </c>
      <c r="I397">
        <v>2.0579941129401098E-2</v>
      </c>
      <c r="J397">
        <v>16.823068532286111</v>
      </c>
      <c r="K397">
        <v>2.2468208321128156</v>
      </c>
      <c r="L397">
        <v>2.4786661613890502</v>
      </c>
      <c r="M397">
        <v>0.86172012257518871</v>
      </c>
      <c r="N397">
        <v>12.566553147476705</v>
      </c>
      <c r="O397">
        <v>4.9026799065820805</v>
      </c>
      <c r="P397">
        <v>11.129514708754201</v>
      </c>
      <c r="Q397">
        <v>4.646882702267499</v>
      </c>
    </row>
    <row r="398" spans="1:17" x14ac:dyDescent="0.35">
      <c r="A398" t="s">
        <v>79</v>
      </c>
      <c r="B398" t="s">
        <v>4</v>
      </c>
      <c r="C398" t="s">
        <v>165</v>
      </c>
      <c r="D398" t="s">
        <v>59</v>
      </c>
      <c r="E398" s="5">
        <v>96</v>
      </c>
      <c r="F398" s="5">
        <v>96</v>
      </c>
      <c r="G398">
        <v>0</v>
      </c>
      <c r="H398">
        <v>2.4685037799777591E-2</v>
      </c>
      <c r="I398">
        <v>1.9725042973280899E-2</v>
      </c>
      <c r="J398">
        <v>16.344243312657721</v>
      </c>
      <c r="K398">
        <v>1.8597821796335769</v>
      </c>
      <c r="L398">
        <v>2.4005120178668395</v>
      </c>
      <c r="M398">
        <v>0.99976881461965972</v>
      </c>
      <c r="N398">
        <v>15.595253390675246</v>
      </c>
      <c r="O398">
        <v>5.2804931908262498</v>
      </c>
      <c r="P398">
        <v>13.958520768318701</v>
      </c>
      <c r="Q398">
        <v>9.969537776234521</v>
      </c>
    </row>
    <row r="399" spans="1:17" x14ac:dyDescent="0.35">
      <c r="A399" t="s">
        <v>79</v>
      </c>
      <c r="B399" t="s">
        <v>4</v>
      </c>
      <c r="C399" t="s">
        <v>165</v>
      </c>
      <c r="D399" t="s">
        <v>60</v>
      </c>
      <c r="E399" s="5">
        <v>108</v>
      </c>
      <c r="F399" s="5">
        <v>108</v>
      </c>
      <c r="G399">
        <v>0</v>
      </c>
      <c r="H399">
        <v>2.2407696840860865E-2</v>
      </c>
      <c r="I399">
        <v>1.9199108414774062E-2</v>
      </c>
      <c r="J399">
        <v>15.488345624210764</v>
      </c>
      <c r="K399">
        <v>1.2589404440091219</v>
      </c>
      <c r="L399">
        <v>1.8760753268248429</v>
      </c>
      <c r="M399">
        <v>0.90050562867135364</v>
      </c>
      <c r="N399">
        <v>14.699003034671009</v>
      </c>
      <c r="O399">
        <v>5.53716741809294</v>
      </c>
      <c r="P399">
        <v>15.8620379924158</v>
      </c>
      <c r="Q399">
        <v>7.9110116529980097</v>
      </c>
    </row>
    <row r="400" spans="1:17" x14ac:dyDescent="0.35">
      <c r="A400" t="s">
        <v>79</v>
      </c>
      <c r="B400" t="s">
        <v>4</v>
      </c>
      <c r="C400" t="s">
        <v>165</v>
      </c>
      <c r="D400" t="s">
        <v>61</v>
      </c>
      <c r="E400" s="5">
        <v>120</v>
      </c>
      <c r="F400" s="5">
        <v>120</v>
      </c>
      <c r="G400">
        <v>0</v>
      </c>
      <c r="H400">
        <v>1.7029676455001586E-2</v>
      </c>
      <c r="I400">
        <v>2.0847803908962036E-2</v>
      </c>
      <c r="J400">
        <v>14.70497868713551</v>
      </c>
      <c r="K400">
        <v>1.0570717766732896</v>
      </c>
      <c r="L400">
        <v>2.1689711964213982</v>
      </c>
      <c r="M400">
        <v>1.0468387729330695</v>
      </c>
      <c r="N400">
        <v>17.250514354431367</v>
      </c>
      <c r="O400">
        <v>2.4725539636266802</v>
      </c>
      <c r="P400">
        <v>7.6709849043313598</v>
      </c>
      <c r="Q400">
        <v>5.6915512378471993</v>
      </c>
    </row>
    <row r="401" spans="1:17" x14ac:dyDescent="0.35">
      <c r="A401" t="s">
        <v>79</v>
      </c>
      <c r="B401" t="s">
        <v>4</v>
      </c>
      <c r="C401" t="s">
        <v>165</v>
      </c>
      <c r="D401" t="s">
        <v>62</v>
      </c>
      <c r="E401" s="5">
        <v>132</v>
      </c>
      <c r="F401" s="5">
        <v>132</v>
      </c>
      <c r="G401">
        <v>0</v>
      </c>
      <c r="H401">
        <v>3.9011574618380375E-2</v>
      </c>
      <c r="I401">
        <v>1.2403233229065409E-2</v>
      </c>
      <c r="J401">
        <v>13.466767970945023</v>
      </c>
      <c r="K401">
        <v>0.79366931860838152</v>
      </c>
      <c r="L401">
        <v>1.7466510271954443</v>
      </c>
      <c r="M401">
        <v>0.87310179539942301</v>
      </c>
      <c r="N401">
        <v>15.919094217382252</v>
      </c>
      <c r="O401">
        <v>4.1158593356686399</v>
      </c>
      <c r="P401">
        <v>8.1678163477618</v>
      </c>
      <c r="Q401">
        <v>5.877754045720458</v>
      </c>
    </row>
    <row r="402" spans="1:17" x14ac:dyDescent="0.35">
      <c r="A402" t="s">
        <v>79</v>
      </c>
      <c r="B402" t="s">
        <v>4</v>
      </c>
      <c r="C402" t="s">
        <v>165</v>
      </c>
      <c r="D402" t="s">
        <v>63</v>
      </c>
      <c r="E402" s="5">
        <v>144</v>
      </c>
      <c r="F402" s="5">
        <v>144</v>
      </c>
      <c r="G402">
        <v>0</v>
      </c>
      <c r="H402">
        <v>0</v>
      </c>
      <c r="I402">
        <v>1.5115878831702872E-2</v>
      </c>
      <c r="J402">
        <v>14.760188233707025</v>
      </c>
      <c r="K402">
        <v>1.1309791248885714</v>
      </c>
      <c r="L402">
        <v>1.9253666425175797</v>
      </c>
      <c r="M402">
        <v>0.99650364716763229</v>
      </c>
      <c r="N402">
        <v>16.93999823893326</v>
      </c>
      <c r="O402">
        <v>2.8644368706986501</v>
      </c>
      <c r="P402">
        <v>9.5549875658533807</v>
      </c>
      <c r="Q402">
        <v>6.3378526040676197</v>
      </c>
    </row>
    <row r="403" spans="1:17" x14ac:dyDescent="0.35">
      <c r="A403" t="s">
        <v>79</v>
      </c>
      <c r="B403" t="s">
        <v>4</v>
      </c>
      <c r="C403" t="s">
        <v>165</v>
      </c>
      <c r="D403" t="s">
        <v>64</v>
      </c>
      <c r="E403" s="5">
        <v>156</v>
      </c>
      <c r="F403" s="5">
        <v>156</v>
      </c>
      <c r="G403">
        <v>0</v>
      </c>
      <c r="H403">
        <v>4.1101774565112541E-2</v>
      </c>
      <c r="I403">
        <v>0</v>
      </c>
      <c r="J403">
        <v>14.500079338426831</v>
      </c>
      <c r="K403">
        <v>1.1488277149530446</v>
      </c>
      <c r="L403">
        <v>1.8153660171198163</v>
      </c>
      <c r="M403">
        <v>0.82618700195033079</v>
      </c>
      <c r="N403">
        <v>15.542009667369758</v>
      </c>
      <c r="O403">
        <v>3.2197727481210703</v>
      </c>
      <c r="P403">
        <v>9.0757664267387206</v>
      </c>
      <c r="Q403">
        <v>5.580854115483298</v>
      </c>
    </row>
    <row r="404" spans="1:17" x14ac:dyDescent="0.35">
      <c r="A404" t="s">
        <v>79</v>
      </c>
      <c r="B404" t="s">
        <v>4</v>
      </c>
      <c r="C404" t="s">
        <v>165</v>
      </c>
      <c r="D404" t="s">
        <v>65</v>
      </c>
      <c r="E404" s="5">
        <v>168</v>
      </c>
      <c r="F404" s="5">
        <v>168</v>
      </c>
      <c r="G404">
        <v>0</v>
      </c>
      <c r="H404">
        <v>3.6094710440491576E-2</v>
      </c>
      <c r="I404">
        <v>0</v>
      </c>
      <c r="J404">
        <v>15.230690550333005</v>
      </c>
      <c r="K404">
        <v>1.2887957370531991</v>
      </c>
      <c r="L404">
        <v>1.9477752274013662</v>
      </c>
      <c r="M404">
        <v>0.92074620945290853</v>
      </c>
      <c r="N404">
        <v>16.06019431012577</v>
      </c>
      <c r="O404">
        <v>5.3463198864889403</v>
      </c>
      <c r="P404">
        <v>9.5444849778428704</v>
      </c>
      <c r="Q404">
        <v>9.9129681228649087</v>
      </c>
    </row>
    <row r="405" spans="1:17" x14ac:dyDescent="0.35">
      <c r="A405" t="s">
        <v>79</v>
      </c>
      <c r="B405" t="s">
        <v>4</v>
      </c>
      <c r="C405" t="s">
        <v>165</v>
      </c>
      <c r="D405" t="s">
        <v>66</v>
      </c>
      <c r="E405" s="5">
        <v>180</v>
      </c>
      <c r="F405" s="5">
        <v>180</v>
      </c>
      <c r="G405">
        <v>0</v>
      </c>
      <c r="H405">
        <v>3.9452086738109314E-2</v>
      </c>
      <c r="I405">
        <v>0</v>
      </c>
      <c r="J405">
        <v>14.677534153648939</v>
      </c>
      <c r="K405">
        <v>1.1966142613806501</v>
      </c>
      <c r="L405">
        <v>1.833657175127591</v>
      </c>
      <c r="M405">
        <v>0.80627126158863827</v>
      </c>
      <c r="N405">
        <v>15.287242548720069</v>
      </c>
      <c r="O405">
        <v>3.8822483578471396</v>
      </c>
      <c r="P405">
        <v>8.1273735381459602</v>
      </c>
      <c r="Q405">
        <v>5.9738300428117457</v>
      </c>
    </row>
    <row r="406" spans="1:17" x14ac:dyDescent="0.35">
      <c r="A406" t="s">
        <v>79</v>
      </c>
      <c r="B406" t="s">
        <v>4</v>
      </c>
      <c r="C406" t="s">
        <v>165</v>
      </c>
      <c r="D406" t="s">
        <v>67</v>
      </c>
      <c r="E406" s="5">
        <v>192</v>
      </c>
      <c r="F406" s="5">
        <v>192</v>
      </c>
      <c r="G406">
        <v>0</v>
      </c>
      <c r="H406">
        <v>4.6680368529142077E-2</v>
      </c>
      <c r="I406">
        <v>0</v>
      </c>
      <c r="J406">
        <v>15.844876785757171</v>
      </c>
      <c r="K406">
        <v>1.508302358632146</v>
      </c>
      <c r="L406">
        <v>2.0481898333664343</v>
      </c>
      <c r="M406">
        <v>0.74694312183865152</v>
      </c>
      <c r="N406">
        <v>14.240207247134185</v>
      </c>
      <c r="O406">
        <v>3.7157780380424796</v>
      </c>
      <c r="P406">
        <v>12.4855478922806</v>
      </c>
      <c r="Q406">
        <v>5.94613433496444</v>
      </c>
    </row>
    <row r="407" spans="1:17" x14ac:dyDescent="0.35">
      <c r="A407" t="s">
        <v>79</v>
      </c>
      <c r="B407" t="s">
        <v>4</v>
      </c>
      <c r="C407" t="s">
        <v>165</v>
      </c>
      <c r="D407" t="s">
        <v>68</v>
      </c>
      <c r="E407" s="5">
        <v>204</v>
      </c>
      <c r="F407" s="5">
        <v>204</v>
      </c>
      <c r="G407">
        <v>0</v>
      </c>
      <c r="H407">
        <v>2.4919081696501675E-2</v>
      </c>
      <c r="I407">
        <v>0</v>
      </c>
      <c r="J407">
        <v>23.534938770152905</v>
      </c>
      <c r="K407">
        <v>0</v>
      </c>
      <c r="L407">
        <v>2.4090029051063651</v>
      </c>
      <c r="M407">
        <v>1.1400599585030355</v>
      </c>
      <c r="N407">
        <v>11.190526830888375</v>
      </c>
      <c r="O407">
        <v>6.6688476588151602</v>
      </c>
      <c r="P407">
        <v>10.725182845194301</v>
      </c>
      <c r="Q407">
        <v>5.8429277073210235</v>
      </c>
    </row>
    <row r="408" spans="1:17" x14ac:dyDescent="0.35">
      <c r="A408" t="s">
        <v>79</v>
      </c>
      <c r="B408" t="s">
        <v>4</v>
      </c>
      <c r="C408" t="s">
        <v>165</v>
      </c>
      <c r="D408" t="s">
        <v>69</v>
      </c>
      <c r="E408" s="5">
        <v>216</v>
      </c>
      <c r="F408" s="5">
        <v>216</v>
      </c>
      <c r="G408">
        <v>0</v>
      </c>
      <c r="H408">
        <v>4.8081875292672188E-2</v>
      </c>
      <c r="I408">
        <v>0</v>
      </c>
      <c r="J408">
        <v>18.66799209099791</v>
      </c>
      <c r="K408">
        <v>1.8581356001039426</v>
      </c>
      <c r="L408">
        <v>2.217952130413948</v>
      </c>
      <c r="M408">
        <v>0.75222061309145183</v>
      </c>
      <c r="N408">
        <v>14.394175461078959</v>
      </c>
      <c r="O408">
        <v>3.4926444368168097</v>
      </c>
      <c r="P408">
        <v>8.3256354818609086</v>
      </c>
      <c r="Q408">
        <v>3.2540758277446211</v>
      </c>
    </row>
    <row r="409" spans="1:17" x14ac:dyDescent="0.35">
      <c r="A409" t="s">
        <v>79</v>
      </c>
      <c r="B409" t="s">
        <v>4</v>
      </c>
      <c r="C409" t="s">
        <v>165</v>
      </c>
      <c r="D409" t="s">
        <v>70</v>
      </c>
      <c r="E409" s="5">
        <v>228</v>
      </c>
      <c r="F409" s="5">
        <v>228</v>
      </c>
      <c r="G409">
        <v>0</v>
      </c>
      <c r="H409">
        <v>2.9699934518381543E-2</v>
      </c>
      <c r="I409">
        <v>0</v>
      </c>
      <c r="J409">
        <v>18.362327259973483</v>
      </c>
      <c r="K409">
        <v>1.8900984042670308</v>
      </c>
      <c r="L409">
        <v>2.0073424392612216</v>
      </c>
      <c r="M409">
        <v>0.64391590449405933</v>
      </c>
      <c r="N409">
        <v>12.861139140776643</v>
      </c>
      <c r="O409">
        <v>8.4984183855657012</v>
      </c>
      <c r="P409">
        <v>12.019191716728599</v>
      </c>
      <c r="Q409">
        <v>4.7609752634464835</v>
      </c>
    </row>
    <row r="410" spans="1:17" x14ac:dyDescent="0.35">
      <c r="A410" t="s">
        <v>79</v>
      </c>
      <c r="B410" t="s">
        <v>4</v>
      </c>
      <c r="C410" t="s">
        <v>165</v>
      </c>
      <c r="D410" t="s">
        <v>71</v>
      </c>
      <c r="E410" s="5">
        <v>240</v>
      </c>
      <c r="F410" s="5">
        <v>240</v>
      </c>
      <c r="G410">
        <v>0</v>
      </c>
      <c r="H410">
        <v>3.2034247142391767E-2</v>
      </c>
      <c r="I410">
        <v>0</v>
      </c>
      <c r="J410">
        <v>19.746883310611889</v>
      </c>
      <c r="K410">
        <v>1.9807374077699271</v>
      </c>
      <c r="L410">
        <v>2.0737733905710094</v>
      </c>
      <c r="M410">
        <v>0.70606870482772577</v>
      </c>
      <c r="N410">
        <v>13.458933972068101</v>
      </c>
      <c r="O410">
        <v>7.9419671214114294</v>
      </c>
      <c r="P410">
        <v>9.5303605456937106</v>
      </c>
      <c r="Q410">
        <v>4.8285153442454041</v>
      </c>
    </row>
    <row r="411" spans="1:17" x14ac:dyDescent="0.35">
      <c r="A411" t="s">
        <v>79</v>
      </c>
      <c r="B411" t="s">
        <v>4</v>
      </c>
      <c r="C411" t="s">
        <v>165</v>
      </c>
      <c r="D411" t="s">
        <v>72</v>
      </c>
      <c r="E411" s="5">
        <v>252</v>
      </c>
      <c r="F411" s="5">
        <v>252</v>
      </c>
      <c r="G411">
        <v>0</v>
      </c>
      <c r="H411">
        <v>2.5494119093167202E-2</v>
      </c>
      <c r="I411">
        <v>0</v>
      </c>
      <c r="J411">
        <v>18.608947312456664</v>
      </c>
      <c r="K411">
        <v>1.8919331379622133</v>
      </c>
      <c r="L411">
        <v>1.8677225091776577</v>
      </c>
      <c r="M411">
        <v>0.59090022973904677</v>
      </c>
      <c r="N411">
        <v>12.183986761296017</v>
      </c>
      <c r="O411">
        <v>8.9574349964941593</v>
      </c>
      <c r="P411">
        <v>10.5238668146082</v>
      </c>
      <c r="Q411">
        <v>6.1576769069535002</v>
      </c>
    </row>
    <row r="412" spans="1:17" x14ac:dyDescent="0.35">
      <c r="A412" t="s">
        <v>80</v>
      </c>
      <c r="B412" t="s">
        <v>4</v>
      </c>
      <c r="C412" t="s">
        <v>165</v>
      </c>
      <c r="D412" t="s">
        <v>51</v>
      </c>
      <c r="E412" s="5">
        <v>0</v>
      </c>
      <c r="F412" s="5">
        <v>0</v>
      </c>
      <c r="G412">
        <v>11.232678935673393</v>
      </c>
      <c r="H412">
        <v>10.785427770818655</v>
      </c>
      <c r="I412">
        <v>0.76295401130176921</v>
      </c>
      <c r="J412">
        <v>2.2554404652589319</v>
      </c>
      <c r="K412">
        <v>0.29796295991157246</v>
      </c>
      <c r="L412">
        <v>0.62318118899732933</v>
      </c>
      <c r="M412">
        <v>1.1483406913734313</v>
      </c>
      <c r="N412">
        <v>0.50755870462799135</v>
      </c>
      <c r="O412">
        <v>7.2499014571345999E-2</v>
      </c>
      <c r="P412">
        <v>1.7544633322880102E-2</v>
      </c>
      <c r="Q412">
        <v>2.306325489329401E-2</v>
      </c>
    </row>
    <row r="413" spans="1:17" x14ac:dyDescent="0.35">
      <c r="A413" t="s">
        <v>80</v>
      </c>
      <c r="B413" t="s">
        <v>4</v>
      </c>
      <c r="C413" t="s">
        <v>165</v>
      </c>
      <c r="D413" t="s">
        <v>52</v>
      </c>
      <c r="E413" s="5">
        <v>12</v>
      </c>
      <c r="F413" s="5">
        <v>12</v>
      </c>
      <c r="G413">
        <v>1.5699947473151918</v>
      </c>
      <c r="H413">
        <v>9.8600818477505223E-2</v>
      </c>
      <c r="I413">
        <v>0.65307703964790531</v>
      </c>
      <c r="J413">
        <v>11.850986368411341</v>
      </c>
      <c r="K413">
        <v>2.176100921529224</v>
      </c>
      <c r="L413">
        <v>5.0094349804090683</v>
      </c>
      <c r="M413">
        <v>2.4700322816005564</v>
      </c>
      <c r="N413">
        <v>5.3667024502410889</v>
      </c>
      <c r="O413">
        <v>0.35558821995376805</v>
      </c>
      <c r="P413">
        <v>11.4129819068941</v>
      </c>
      <c r="Q413">
        <v>7.3287572104644596</v>
      </c>
    </row>
    <row r="414" spans="1:17" x14ac:dyDescent="0.35">
      <c r="A414" t="s">
        <v>80</v>
      </c>
      <c r="B414" t="s">
        <v>4</v>
      </c>
      <c r="C414" t="s">
        <v>165</v>
      </c>
      <c r="D414" t="s">
        <v>53</v>
      </c>
      <c r="E414" s="5">
        <v>24</v>
      </c>
      <c r="F414" s="5">
        <v>24</v>
      </c>
      <c r="G414">
        <v>0</v>
      </c>
      <c r="H414">
        <v>6.2160611270810739E-2</v>
      </c>
      <c r="I414">
        <v>0.60426013982042603</v>
      </c>
      <c r="J414">
        <v>6.1122993071115213</v>
      </c>
      <c r="K414">
        <v>1.1340580741196604</v>
      </c>
      <c r="L414">
        <v>4.4146151548799555</v>
      </c>
      <c r="M414">
        <v>1.8852595972173749</v>
      </c>
      <c r="N414">
        <v>12.518609359290087</v>
      </c>
      <c r="O414">
        <v>6.7024034389692094E-2</v>
      </c>
      <c r="P414">
        <v>16.9939439195064</v>
      </c>
      <c r="Q414">
        <v>7.6249148011940004</v>
      </c>
    </row>
    <row r="415" spans="1:17" x14ac:dyDescent="0.35">
      <c r="A415" t="s">
        <v>80</v>
      </c>
      <c r="B415" t="s">
        <v>4</v>
      </c>
      <c r="C415" t="s">
        <v>165</v>
      </c>
      <c r="D415" t="s">
        <v>54</v>
      </c>
      <c r="E415" s="5">
        <v>36</v>
      </c>
      <c r="F415" s="5">
        <v>36</v>
      </c>
      <c r="G415">
        <v>0</v>
      </c>
      <c r="H415">
        <v>8.7477793586794264E-2</v>
      </c>
      <c r="I415">
        <v>6.7779785965558101E-2</v>
      </c>
      <c r="J415">
        <v>8.8432059353129588</v>
      </c>
      <c r="K415">
        <v>1.9911223186865592</v>
      </c>
      <c r="L415">
        <v>4.3809651291372234</v>
      </c>
      <c r="M415">
        <v>1.5220058678695692</v>
      </c>
      <c r="N415">
        <v>9.4580314165440083</v>
      </c>
      <c r="O415">
        <v>0</v>
      </c>
      <c r="P415">
        <v>34.876122785656904</v>
      </c>
      <c r="Q415">
        <v>6.3739927615529796E-2</v>
      </c>
    </row>
    <row r="416" spans="1:17" x14ac:dyDescent="0.35">
      <c r="A416" t="s">
        <v>80</v>
      </c>
      <c r="B416" t="s">
        <v>4</v>
      </c>
      <c r="C416" t="s">
        <v>165</v>
      </c>
      <c r="D416" t="s">
        <v>55</v>
      </c>
      <c r="E416" s="5">
        <v>48</v>
      </c>
      <c r="F416" s="5">
        <v>48</v>
      </c>
      <c r="G416">
        <v>0</v>
      </c>
      <c r="H416">
        <v>7.8985422380429299E-2</v>
      </c>
      <c r="I416">
        <v>8.6797944094678267E-2</v>
      </c>
      <c r="J416">
        <v>9.7526571996306028</v>
      </c>
      <c r="K416">
        <v>4.5990089192571117</v>
      </c>
      <c r="L416">
        <v>4.5094914266512536</v>
      </c>
      <c r="M416">
        <v>2.2622180196149912</v>
      </c>
      <c r="N416">
        <v>10.244151711489996</v>
      </c>
      <c r="O416">
        <v>0</v>
      </c>
      <c r="P416">
        <v>30.275138712161997</v>
      </c>
      <c r="Q416">
        <v>1.7574016914289161</v>
      </c>
    </row>
    <row r="417" spans="1:17" x14ac:dyDescent="0.35">
      <c r="A417" t="s">
        <v>80</v>
      </c>
      <c r="B417" t="s">
        <v>4</v>
      </c>
      <c r="C417" t="s">
        <v>165</v>
      </c>
      <c r="D417" t="s">
        <v>56</v>
      </c>
      <c r="E417" s="5">
        <v>60</v>
      </c>
      <c r="F417" s="5">
        <v>60</v>
      </c>
      <c r="G417">
        <v>0</v>
      </c>
      <c r="H417">
        <v>2.4426091672365483E-2</v>
      </c>
      <c r="I417">
        <v>2.0063433765919632E-2</v>
      </c>
      <c r="J417">
        <v>10.374752106218095</v>
      </c>
      <c r="K417">
        <v>4.1870901065192827</v>
      </c>
      <c r="L417">
        <v>3.679120478468465</v>
      </c>
      <c r="M417">
        <v>0.79612655971009172</v>
      </c>
      <c r="N417">
        <v>10.341036068865822</v>
      </c>
      <c r="O417">
        <v>4.9617221722772804</v>
      </c>
      <c r="P417">
        <v>15.4857324012098</v>
      </c>
      <c r="Q417">
        <v>4.5069312285145244</v>
      </c>
    </row>
    <row r="418" spans="1:17" x14ac:dyDescent="0.35">
      <c r="A418" t="s">
        <v>80</v>
      </c>
      <c r="B418" t="s">
        <v>4</v>
      </c>
      <c r="C418" t="s">
        <v>165</v>
      </c>
      <c r="D418" t="s">
        <v>57</v>
      </c>
      <c r="E418" s="5">
        <v>72</v>
      </c>
      <c r="F418" s="5">
        <v>72</v>
      </c>
      <c r="G418">
        <v>0</v>
      </c>
      <c r="H418">
        <v>2.6141605607781563E-2</v>
      </c>
      <c r="I418">
        <v>2.3322883138616718E-2</v>
      </c>
      <c r="J418">
        <v>17.502460407784341</v>
      </c>
      <c r="K418">
        <v>2.6405613238342918</v>
      </c>
      <c r="L418">
        <v>3.0513043765064265</v>
      </c>
      <c r="M418">
        <v>0.88915041035639697</v>
      </c>
      <c r="N418">
        <v>12.704787839347322</v>
      </c>
      <c r="O418">
        <v>10.785020757186</v>
      </c>
      <c r="P418">
        <v>18.5386631018456</v>
      </c>
      <c r="Q418">
        <v>5.6700384835221049</v>
      </c>
    </row>
    <row r="419" spans="1:17" x14ac:dyDescent="0.35">
      <c r="A419" t="s">
        <v>80</v>
      </c>
      <c r="B419" t="s">
        <v>4</v>
      </c>
      <c r="C419" t="s">
        <v>165</v>
      </c>
      <c r="D419" t="s">
        <v>58</v>
      </c>
      <c r="E419" s="5">
        <v>84</v>
      </c>
      <c r="F419" s="5">
        <v>84</v>
      </c>
      <c r="G419">
        <v>0</v>
      </c>
      <c r="H419">
        <v>2.6443179487277063E-2</v>
      </c>
      <c r="I419">
        <v>1.9350443602499552E-2</v>
      </c>
      <c r="J419">
        <v>14.949755264436433</v>
      </c>
      <c r="K419">
        <v>1.9574544826887308</v>
      </c>
      <c r="L419">
        <v>2.5066523494064081</v>
      </c>
      <c r="M419">
        <v>0.89891081465066514</v>
      </c>
      <c r="N419">
        <v>13.377275099997366</v>
      </c>
      <c r="O419">
        <v>4.5375231853835203</v>
      </c>
      <c r="P419">
        <v>17.505165588281599</v>
      </c>
      <c r="Q419">
        <v>8.1191721971964004</v>
      </c>
    </row>
    <row r="420" spans="1:17" x14ac:dyDescent="0.35">
      <c r="A420" t="s">
        <v>80</v>
      </c>
      <c r="B420" t="s">
        <v>4</v>
      </c>
      <c r="C420" t="s">
        <v>165</v>
      </c>
      <c r="D420" t="s">
        <v>59</v>
      </c>
      <c r="E420" s="5">
        <v>96</v>
      </c>
      <c r="F420" s="5">
        <v>96</v>
      </c>
      <c r="G420">
        <v>0</v>
      </c>
      <c r="H420">
        <v>2.2097370702979638E-2</v>
      </c>
      <c r="I420">
        <v>2.0358253878210275E-2</v>
      </c>
      <c r="J420">
        <v>16.814638483865739</v>
      </c>
      <c r="K420">
        <v>1.5566535981374823</v>
      </c>
      <c r="L420">
        <v>2.388930507989218</v>
      </c>
      <c r="M420">
        <v>1.007585100600441</v>
      </c>
      <c r="N420">
        <v>15.765702023426996</v>
      </c>
      <c r="O420">
        <v>6.4246709795881998</v>
      </c>
      <c r="P420">
        <v>13.230903478028299</v>
      </c>
      <c r="Q420">
        <v>8.89622712422379</v>
      </c>
    </row>
    <row r="421" spans="1:17" x14ac:dyDescent="0.35">
      <c r="A421" t="s">
        <v>80</v>
      </c>
      <c r="B421" t="s">
        <v>4</v>
      </c>
      <c r="C421" t="s">
        <v>165</v>
      </c>
      <c r="D421" t="s">
        <v>60</v>
      </c>
      <c r="E421" s="5">
        <v>108</v>
      </c>
      <c r="F421" s="5">
        <v>108</v>
      </c>
      <c r="G421">
        <v>0</v>
      </c>
      <c r="H421">
        <v>2.1476074424495895E-2</v>
      </c>
      <c r="I421">
        <v>1.5909012059203323E-2</v>
      </c>
      <c r="J421">
        <v>14.395044302536398</v>
      </c>
      <c r="K421">
        <v>1.2818235414885277</v>
      </c>
      <c r="L421">
        <v>2.229897113598367</v>
      </c>
      <c r="M421">
        <v>0.91118193522346302</v>
      </c>
      <c r="N421">
        <v>14.799242455845436</v>
      </c>
      <c r="O421">
        <v>3.84780191251639</v>
      </c>
      <c r="P421">
        <v>14.214995360176301</v>
      </c>
      <c r="Q421">
        <v>9.6303056287647113</v>
      </c>
    </row>
    <row r="422" spans="1:17" x14ac:dyDescent="0.35">
      <c r="A422" t="s">
        <v>80</v>
      </c>
      <c r="B422" t="s">
        <v>4</v>
      </c>
      <c r="C422" t="s">
        <v>165</v>
      </c>
      <c r="D422" t="s">
        <v>61</v>
      </c>
      <c r="E422" s="5">
        <v>120</v>
      </c>
      <c r="F422" s="5">
        <v>120</v>
      </c>
      <c r="G422">
        <v>0</v>
      </c>
      <c r="H422">
        <v>1.7743610505008948E-2</v>
      </c>
      <c r="I422">
        <v>1.6648153891338172E-2</v>
      </c>
      <c r="J422">
        <v>14.876153058885107</v>
      </c>
      <c r="K422">
        <v>0.99615248453635441</v>
      </c>
      <c r="L422">
        <v>2.4311907985484695</v>
      </c>
      <c r="M422">
        <v>1.0683074715671081</v>
      </c>
      <c r="N422">
        <v>16.821531046447767</v>
      </c>
      <c r="O422">
        <v>3.3709591016013301</v>
      </c>
      <c r="P422">
        <v>13.010873952934501</v>
      </c>
      <c r="Q422">
        <v>6.7523223979606941</v>
      </c>
    </row>
    <row r="423" spans="1:17" x14ac:dyDescent="0.35">
      <c r="A423" t="s">
        <v>80</v>
      </c>
      <c r="B423" t="s">
        <v>4</v>
      </c>
      <c r="C423" t="s">
        <v>165</v>
      </c>
      <c r="D423" t="s">
        <v>62</v>
      </c>
      <c r="E423" s="5">
        <v>132</v>
      </c>
      <c r="F423" s="5">
        <v>132</v>
      </c>
      <c r="G423">
        <v>0</v>
      </c>
      <c r="H423">
        <v>1.5058448287748896E-2</v>
      </c>
      <c r="I423">
        <v>1.34594600755786E-2</v>
      </c>
      <c r="J423">
        <v>13.916993017221678</v>
      </c>
      <c r="K423">
        <v>1.0209860674157289</v>
      </c>
      <c r="L423">
        <v>2.236550999834003</v>
      </c>
      <c r="M423">
        <v>0.9249010865793339</v>
      </c>
      <c r="N423">
        <v>15.726578598748146</v>
      </c>
      <c r="O423">
        <v>2.8349473277074497</v>
      </c>
      <c r="P423">
        <v>8.4763233314028792</v>
      </c>
      <c r="Q423">
        <v>4.7502889792063119</v>
      </c>
    </row>
    <row r="424" spans="1:17" x14ac:dyDescent="0.35">
      <c r="A424" t="s">
        <v>80</v>
      </c>
      <c r="B424" t="s">
        <v>4</v>
      </c>
      <c r="C424" t="s">
        <v>165</v>
      </c>
      <c r="D424" t="s">
        <v>63</v>
      </c>
      <c r="E424" s="5">
        <v>144</v>
      </c>
      <c r="F424" s="5">
        <v>144</v>
      </c>
      <c r="G424">
        <v>0</v>
      </c>
      <c r="H424">
        <v>0</v>
      </c>
      <c r="I424">
        <v>1.6904259797170446E-2</v>
      </c>
      <c r="J424">
        <v>15.84712779618989</v>
      </c>
      <c r="K424">
        <v>1.1383363908655784</v>
      </c>
      <c r="L424">
        <v>2.3050482827561183</v>
      </c>
      <c r="M424">
        <v>0.98266180975091355</v>
      </c>
      <c r="N424">
        <v>16.373194569246941</v>
      </c>
      <c r="O424">
        <v>2.9959487780657001</v>
      </c>
      <c r="P424">
        <v>14.3898800453085</v>
      </c>
      <c r="Q424">
        <v>6.0203933940550662</v>
      </c>
    </row>
    <row r="425" spans="1:17" x14ac:dyDescent="0.35">
      <c r="A425" t="s">
        <v>80</v>
      </c>
      <c r="B425" t="s">
        <v>4</v>
      </c>
      <c r="C425" t="s">
        <v>165</v>
      </c>
      <c r="D425" t="s">
        <v>64</v>
      </c>
      <c r="E425" s="5">
        <v>156</v>
      </c>
      <c r="F425" s="5">
        <v>156</v>
      </c>
      <c r="G425">
        <v>0</v>
      </c>
      <c r="H425">
        <v>4.874134358485397E-2</v>
      </c>
      <c r="I425">
        <v>0</v>
      </c>
      <c r="J425">
        <v>15.040047282146388</v>
      </c>
      <c r="K425">
        <v>1.5515307781669059</v>
      </c>
      <c r="L425">
        <v>2.2162634089267468</v>
      </c>
      <c r="M425">
        <v>0.8137280281690783</v>
      </c>
      <c r="N425">
        <v>14.597281763029127</v>
      </c>
      <c r="O425">
        <v>2.5266502738110499</v>
      </c>
      <c r="P425">
        <v>9.0000920677696996</v>
      </c>
      <c r="Q425">
        <v>5.0760494996672287</v>
      </c>
    </row>
    <row r="426" spans="1:17" x14ac:dyDescent="0.35">
      <c r="A426" t="s">
        <v>80</v>
      </c>
      <c r="B426" t="s">
        <v>4</v>
      </c>
      <c r="C426" t="s">
        <v>165</v>
      </c>
      <c r="D426" t="s">
        <v>65</v>
      </c>
      <c r="E426" s="5">
        <v>168</v>
      </c>
      <c r="F426" s="5">
        <v>168</v>
      </c>
      <c r="G426">
        <v>0</v>
      </c>
      <c r="H426">
        <v>3.2288882491440671E-2</v>
      </c>
      <c r="I426">
        <v>0</v>
      </c>
      <c r="J426">
        <v>16.332637167919184</v>
      </c>
      <c r="K426">
        <v>1.7063097151147009</v>
      </c>
      <c r="L426">
        <v>2.7604412243097292</v>
      </c>
      <c r="M426">
        <v>0.89308086942788123</v>
      </c>
      <c r="N426">
        <v>14.795404159966314</v>
      </c>
      <c r="O426">
        <v>0</v>
      </c>
      <c r="P426">
        <v>0</v>
      </c>
      <c r="Q426">
        <v>0</v>
      </c>
    </row>
    <row r="427" spans="1:17" x14ac:dyDescent="0.35">
      <c r="A427" t="s">
        <v>80</v>
      </c>
      <c r="B427" t="s">
        <v>4</v>
      </c>
      <c r="C427" t="s">
        <v>165</v>
      </c>
      <c r="D427" t="s">
        <v>66</v>
      </c>
      <c r="E427" s="5">
        <v>180</v>
      </c>
      <c r="F427" s="5">
        <v>180</v>
      </c>
      <c r="G427">
        <v>0</v>
      </c>
      <c r="H427">
        <v>3.7026420783427355E-2</v>
      </c>
      <c r="I427">
        <v>0</v>
      </c>
      <c r="J427">
        <v>15.477025519471965</v>
      </c>
      <c r="K427">
        <v>1.5716004405348662</v>
      </c>
      <c r="L427">
        <v>2.5893122110813827</v>
      </c>
      <c r="M427">
        <v>0.7473356438941311</v>
      </c>
      <c r="N427">
        <v>13.976901803472394</v>
      </c>
      <c r="O427">
        <v>5.2877724197561404</v>
      </c>
      <c r="P427">
        <v>15.367419362989899</v>
      </c>
      <c r="Q427">
        <v>7.2366795186250492</v>
      </c>
    </row>
    <row r="428" spans="1:17" x14ac:dyDescent="0.35">
      <c r="A428" t="s">
        <v>80</v>
      </c>
      <c r="B428" t="s">
        <v>4</v>
      </c>
      <c r="C428" t="s">
        <v>165</v>
      </c>
      <c r="D428" t="s">
        <v>67</v>
      </c>
      <c r="E428" s="5">
        <v>192</v>
      </c>
      <c r="F428" s="5">
        <v>192</v>
      </c>
      <c r="G428">
        <v>0</v>
      </c>
      <c r="H428">
        <v>2.765523063105603E-2</v>
      </c>
      <c r="I428">
        <v>0</v>
      </c>
      <c r="J428">
        <v>16.741031495036825</v>
      </c>
      <c r="K428">
        <v>1.5301381568224328</v>
      </c>
      <c r="L428">
        <v>2.6428200684541885</v>
      </c>
      <c r="M428">
        <v>0.74730138399498747</v>
      </c>
      <c r="N428">
        <v>13.443521992252847</v>
      </c>
      <c r="O428">
        <v>4.1362248479583004</v>
      </c>
      <c r="P428">
        <v>13.090788817047001</v>
      </c>
      <c r="Q428">
        <v>8.3698082047647304</v>
      </c>
    </row>
    <row r="429" spans="1:17" x14ac:dyDescent="0.35">
      <c r="A429" t="s">
        <v>80</v>
      </c>
      <c r="B429" t="s">
        <v>4</v>
      </c>
      <c r="C429" t="s">
        <v>165</v>
      </c>
      <c r="D429" t="s">
        <v>68</v>
      </c>
      <c r="E429" s="5">
        <v>204</v>
      </c>
      <c r="F429" s="5">
        <v>204</v>
      </c>
      <c r="G429">
        <v>0</v>
      </c>
      <c r="H429">
        <v>1.6114851578250922E-2</v>
      </c>
      <c r="I429">
        <v>0</v>
      </c>
      <c r="J429">
        <v>23.787291102497058</v>
      </c>
      <c r="K429">
        <v>0</v>
      </c>
      <c r="L429">
        <v>2.6869797190937343</v>
      </c>
      <c r="M429">
        <v>1.1258438814540805</v>
      </c>
      <c r="N429">
        <v>11.182481843570649</v>
      </c>
      <c r="O429">
        <v>3.6763928764747296</v>
      </c>
      <c r="P429">
        <v>8.51386910500492</v>
      </c>
      <c r="Q429">
        <v>3.2807376754107733</v>
      </c>
    </row>
    <row r="430" spans="1:17" x14ac:dyDescent="0.35">
      <c r="A430" t="s">
        <v>80</v>
      </c>
      <c r="B430" t="s">
        <v>4</v>
      </c>
      <c r="C430" t="s">
        <v>165</v>
      </c>
      <c r="D430" t="s">
        <v>69</v>
      </c>
      <c r="E430" s="5">
        <v>216</v>
      </c>
      <c r="F430" s="5">
        <v>216</v>
      </c>
      <c r="G430">
        <v>0</v>
      </c>
      <c r="H430">
        <v>3.4562257249095986E-2</v>
      </c>
      <c r="I430">
        <v>0</v>
      </c>
      <c r="J430">
        <v>18.991739624614471</v>
      </c>
      <c r="K430">
        <v>1.7885811616156506</v>
      </c>
      <c r="L430">
        <v>2.7322539793205904</v>
      </c>
      <c r="M430">
        <v>0.78349539588528383</v>
      </c>
      <c r="N430">
        <v>13.846567864249083</v>
      </c>
      <c r="O430">
        <v>6.3287274632165103</v>
      </c>
      <c r="P430">
        <v>16.989937579686401</v>
      </c>
      <c r="Q430">
        <v>6.2583003348844697</v>
      </c>
    </row>
    <row r="431" spans="1:17" x14ac:dyDescent="0.35">
      <c r="A431" t="s">
        <v>80</v>
      </c>
      <c r="B431" t="s">
        <v>4</v>
      </c>
      <c r="C431" t="s">
        <v>165</v>
      </c>
      <c r="D431" t="s">
        <v>70</v>
      </c>
      <c r="E431" s="5">
        <v>228</v>
      </c>
      <c r="F431" s="5">
        <v>228</v>
      </c>
      <c r="G431">
        <v>0</v>
      </c>
      <c r="H431">
        <v>4.9236911996269159E-2</v>
      </c>
      <c r="I431">
        <v>0</v>
      </c>
      <c r="J431">
        <v>18.661886715485103</v>
      </c>
      <c r="K431">
        <v>1.9213210431465273</v>
      </c>
      <c r="L431">
        <v>2.4563466384607322</v>
      </c>
      <c r="M431">
        <v>0.65263730138830311</v>
      </c>
      <c r="N431">
        <v>12.551625318434139</v>
      </c>
      <c r="O431">
        <v>5.5480974412434492</v>
      </c>
      <c r="P431">
        <v>16.361030534983598</v>
      </c>
      <c r="Q431">
        <v>3.5839597247870336</v>
      </c>
    </row>
    <row r="432" spans="1:17" x14ac:dyDescent="0.35">
      <c r="A432" t="s">
        <v>80</v>
      </c>
      <c r="B432" t="s">
        <v>4</v>
      </c>
      <c r="C432" t="s">
        <v>165</v>
      </c>
      <c r="D432" t="s">
        <v>71</v>
      </c>
      <c r="E432" s="5">
        <v>240</v>
      </c>
      <c r="F432" s="5">
        <v>240</v>
      </c>
      <c r="G432">
        <v>0</v>
      </c>
      <c r="H432">
        <v>2.5619759033664955E-2</v>
      </c>
      <c r="I432">
        <v>0</v>
      </c>
      <c r="J432">
        <v>20.183366957034909</v>
      </c>
      <c r="K432">
        <v>1.9223434396784416</v>
      </c>
      <c r="L432">
        <v>2.583717329614299</v>
      </c>
      <c r="M432">
        <v>0.72858688789516612</v>
      </c>
      <c r="N432">
        <v>13.210650064050043</v>
      </c>
      <c r="O432">
        <v>6.5631232151077405</v>
      </c>
      <c r="P432">
        <v>11.890680821748299</v>
      </c>
      <c r="Q432">
        <v>4.4632208392409325</v>
      </c>
    </row>
    <row r="433" spans="1:17" x14ac:dyDescent="0.35">
      <c r="A433" t="s">
        <v>80</v>
      </c>
      <c r="B433" t="s">
        <v>4</v>
      </c>
      <c r="C433" t="s">
        <v>165</v>
      </c>
      <c r="D433" t="s">
        <v>72</v>
      </c>
      <c r="E433" s="5">
        <v>252</v>
      </c>
      <c r="F433" s="5">
        <v>252</v>
      </c>
      <c r="G433">
        <v>0</v>
      </c>
      <c r="H433">
        <v>5.2161297460552425E-2</v>
      </c>
      <c r="I433">
        <v>0</v>
      </c>
      <c r="J433">
        <v>20.129685189324874</v>
      </c>
      <c r="K433">
        <v>1.8830626836133784</v>
      </c>
      <c r="L433">
        <v>2.2018146381406174</v>
      </c>
      <c r="M433">
        <v>0.59009192661399024</v>
      </c>
      <c r="N433">
        <v>11.875084787937595</v>
      </c>
      <c r="O433">
        <v>7.8086961699317596</v>
      </c>
      <c r="P433">
        <v>8.3750199268104808</v>
      </c>
      <c r="Q433">
        <v>6.4954349741360282</v>
      </c>
    </row>
    <row r="434" spans="1:17" x14ac:dyDescent="0.35">
      <c r="A434" t="s">
        <v>81</v>
      </c>
      <c r="B434" t="s">
        <v>4</v>
      </c>
      <c r="C434" t="s">
        <v>165</v>
      </c>
      <c r="D434" t="s">
        <v>51</v>
      </c>
      <c r="E434" s="5">
        <v>0</v>
      </c>
      <c r="F434" s="5">
        <v>0</v>
      </c>
      <c r="G434">
        <v>11.086429972449608</v>
      </c>
      <c r="H434">
        <v>10.575716226536883</v>
      </c>
      <c r="I434">
        <v>0.75683026628150785</v>
      </c>
      <c r="J434">
        <v>2.3483202361437741</v>
      </c>
      <c r="K434">
        <v>0.30200141468357883</v>
      </c>
      <c r="L434">
        <v>0.6235413637131838</v>
      </c>
      <c r="M434">
        <v>1.1387403761491679</v>
      </c>
      <c r="N434">
        <v>0.57014271379023618</v>
      </c>
      <c r="O434">
        <v>8.858008525154229E-2</v>
      </c>
      <c r="P434">
        <v>1.7463104320344102E-2</v>
      </c>
      <c r="Q434">
        <v>2.3694689210241138E-2</v>
      </c>
    </row>
    <row r="435" spans="1:17" x14ac:dyDescent="0.35">
      <c r="A435" t="s">
        <v>81</v>
      </c>
      <c r="B435" t="s">
        <v>4</v>
      </c>
      <c r="C435" t="s">
        <v>165</v>
      </c>
      <c r="D435" t="s">
        <v>52</v>
      </c>
      <c r="E435" s="5">
        <v>12</v>
      </c>
      <c r="F435" s="5">
        <v>12</v>
      </c>
      <c r="G435">
        <v>1.9253285986407604</v>
      </c>
      <c r="H435">
        <v>0.33249049674918763</v>
      </c>
      <c r="I435">
        <v>0.65536132599704366</v>
      </c>
      <c r="J435">
        <v>11.683589829300425</v>
      </c>
      <c r="K435">
        <v>2.2067237037154923</v>
      </c>
      <c r="L435">
        <v>5.3233276379656855</v>
      </c>
      <c r="M435">
        <v>2.5715518014569922</v>
      </c>
      <c r="N435">
        <v>4.8441131378842055</v>
      </c>
      <c r="O435">
        <v>0.35283568175729996</v>
      </c>
      <c r="P435">
        <v>13.0242698526654</v>
      </c>
      <c r="Q435">
        <v>5.9815746048754379</v>
      </c>
    </row>
    <row r="436" spans="1:17" x14ac:dyDescent="0.35">
      <c r="A436" t="s">
        <v>81</v>
      </c>
      <c r="B436" t="s">
        <v>4</v>
      </c>
      <c r="C436" t="s">
        <v>165</v>
      </c>
      <c r="D436" t="s">
        <v>53</v>
      </c>
      <c r="E436" s="5">
        <v>24</v>
      </c>
      <c r="F436" s="5">
        <v>24</v>
      </c>
      <c r="G436">
        <v>0</v>
      </c>
      <c r="H436">
        <v>5.8567741476247555E-2</v>
      </c>
      <c r="I436">
        <v>0.6046786935210865</v>
      </c>
      <c r="J436">
        <v>6.1922537052991702</v>
      </c>
      <c r="K436">
        <v>1.1400958398364334</v>
      </c>
      <c r="L436">
        <v>4.6306847994226086</v>
      </c>
      <c r="M436">
        <v>1.942378497324263</v>
      </c>
      <c r="N436">
        <v>12.608408762664054</v>
      </c>
      <c r="O436">
        <v>0.1804616990272124</v>
      </c>
      <c r="P436">
        <v>24.101704715134602</v>
      </c>
      <c r="Q436">
        <v>3.0153874395081406</v>
      </c>
    </row>
    <row r="437" spans="1:17" x14ac:dyDescent="0.35">
      <c r="A437" t="s">
        <v>81</v>
      </c>
      <c r="B437" t="s">
        <v>4</v>
      </c>
      <c r="C437" t="s">
        <v>165</v>
      </c>
      <c r="D437" t="s">
        <v>54</v>
      </c>
      <c r="E437" s="5">
        <v>36</v>
      </c>
      <c r="F437" s="5">
        <v>36</v>
      </c>
      <c r="G437">
        <v>0</v>
      </c>
      <c r="H437">
        <v>0.11116823453436066</v>
      </c>
      <c r="I437">
        <v>7.9716366426220764E-2</v>
      </c>
      <c r="J437">
        <v>8.8738973576259887</v>
      </c>
      <c r="K437">
        <v>2.4626578710108542</v>
      </c>
      <c r="L437">
        <v>4.586835844634769</v>
      </c>
      <c r="M437">
        <v>1.4728982313346133</v>
      </c>
      <c r="N437">
        <v>8.8596642400317034</v>
      </c>
      <c r="O437">
        <v>8.0877162971248109E-3</v>
      </c>
      <c r="P437">
        <v>35.179139577603799</v>
      </c>
      <c r="Q437">
        <v>4.9200274140842604E-2</v>
      </c>
    </row>
    <row r="438" spans="1:17" x14ac:dyDescent="0.35">
      <c r="A438" t="s">
        <v>81</v>
      </c>
      <c r="B438" t="s">
        <v>4</v>
      </c>
      <c r="C438" t="s">
        <v>165</v>
      </c>
      <c r="D438" t="s">
        <v>55</v>
      </c>
      <c r="E438" s="5">
        <v>48</v>
      </c>
      <c r="F438" s="5">
        <v>48</v>
      </c>
      <c r="G438">
        <v>0</v>
      </c>
      <c r="H438">
        <v>6.6841089971133125E-2</v>
      </c>
      <c r="I438">
        <v>7.7546973851087761E-2</v>
      </c>
      <c r="J438">
        <v>10.323723144258135</v>
      </c>
      <c r="K438">
        <v>5.2335915850834143</v>
      </c>
      <c r="L438">
        <v>4.7807631477054864</v>
      </c>
      <c r="M438">
        <v>2.8761673560878713</v>
      </c>
      <c r="N438">
        <v>9.3823366940298172</v>
      </c>
      <c r="O438">
        <v>0</v>
      </c>
      <c r="P438">
        <v>28.4251180769485</v>
      </c>
      <c r="Q438">
        <v>0.53526495661398732</v>
      </c>
    </row>
    <row r="439" spans="1:17" x14ac:dyDescent="0.35">
      <c r="A439" t="s">
        <v>81</v>
      </c>
      <c r="B439" t="s">
        <v>4</v>
      </c>
      <c r="C439" t="s">
        <v>165</v>
      </c>
      <c r="D439" t="s">
        <v>56</v>
      </c>
      <c r="E439" s="5">
        <v>60</v>
      </c>
      <c r="F439" s="5">
        <v>60</v>
      </c>
      <c r="G439">
        <v>0</v>
      </c>
      <c r="H439">
        <v>3.0007273529249232E-2</v>
      </c>
      <c r="I439">
        <v>0.1886817391691529</v>
      </c>
      <c r="J439">
        <v>8.334081522133717</v>
      </c>
      <c r="K439">
        <v>5.0994381262095292</v>
      </c>
      <c r="L439">
        <v>3.8692201594389024</v>
      </c>
      <c r="M439">
        <v>2.3685884059251046</v>
      </c>
      <c r="N439">
        <v>10.056363682753917</v>
      </c>
      <c r="O439">
        <v>0</v>
      </c>
      <c r="P439">
        <v>29.7138992075324</v>
      </c>
      <c r="Q439">
        <v>5.6389840361216823</v>
      </c>
    </row>
    <row r="440" spans="1:17" x14ac:dyDescent="0.35">
      <c r="A440" t="s">
        <v>81</v>
      </c>
      <c r="B440" t="s">
        <v>4</v>
      </c>
      <c r="C440" t="s">
        <v>165</v>
      </c>
      <c r="D440" t="s">
        <v>57</v>
      </c>
      <c r="E440" s="5">
        <v>72</v>
      </c>
      <c r="F440" s="5">
        <v>72</v>
      </c>
      <c r="G440">
        <v>0</v>
      </c>
      <c r="H440">
        <v>2.2988613435801237E-2</v>
      </c>
      <c r="I440">
        <v>4.3262768526285016E-2</v>
      </c>
      <c r="J440">
        <v>8.6872768258905371</v>
      </c>
      <c r="K440">
        <v>4.509074456260139</v>
      </c>
      <c r="L440">
        <v>3.7498397550802784</v>
      </c>
      <c r="M440">
        <v>1.4860871400312607</v>
      </c>
      <c r="N440">
        <v>12.45646718364253</v>
      </c>
      <c r="O440">
        <v>2.7612942322724301</v>
      </c>
      <c r="P440">
        <v>19.1236506083712</v>
      </c>
      <c r="Q440">
        <v>8.7737133124520703</v>
      </c>
    </row>
    <row r="441" spans="1:17" x14ac:dyDescent="0.35">
      <c r="A441" t="s">
        <v>81</v>
      </c>
      <c r="B441" t="s">
        <v>4</v>
      </c>
      <c r="C441" t="s">
        <v>165</v>
      </c>
      <c r="D441" t="s">
        <v>58</v>
      </c>
      <c r="E441" s="5">
        <v>84</v>
      </c>
      <c r="F441" s="5">
        <v>84</v>
      </c>
      <c r="G441">
        <v>0</v>
      </c>
      <c r="H441">
        <v>2.6190775572011542E-2</v>
      </c>
      <c r="I441">
        <v>2.1808818202406086E-2</v>
      </c>
      <c r="J441">
        <v>15.772883674786309</v>
      </c>
      <c r="K441">
        <v>2.5860761662996414</v>
      </c>
      <c r="L441">
        <v>2.6573436073016992</v>
      </c>
      <c r="M441">
        <v>0.76202533523690585</v>
      </c>
      <c r="N441">
        <v>12.27139480895592</v>
      </c>
      <c r="O441">
        <v>12.5294453771167</v>
      </c>
      <c r="P441">
        <v>15.903071707065999</v>
      </c>
      <c r="Q441">
        <v>5.0340103733155761</v>
      </c>
    </row>
    <row r="442" spans="1:17" x14ac:dyDescent="0.35">
      <c r="A442" t="s">
        <v>81</v>
      </c>
      <c r="B442" t="s">
        <v>4</v>
      </c>
      <c r="C442" t="s">
        <v>165</v>
      </c>
      <c r="D442" t="s">
        <v>59</v>
      </c>
      <c r="E442" s="5">
        <v>96</v>
      </c>
      <c r="F442" s="5">
        <v>96</v>
      </c>
      <c r="G442">
        <v>0</v>
      </c>
      <c r="H442">
        <v>2.9036511906907373E-2</v>
      </c>
      <c r="I442">
        <v>1.8479159642620695E-2</v>
      </c>
      <c r="J442">
        <v>20.125209954813922</v>
      </c>
      <c r="K442">
        <v>1.8379996456739782</v>
      </c>
      <c r="L442">
        <v>2.3845103961252203</v>
      </c>
      <c r="M442">
        <v>0.9073133954192385</v>
      </c>
      <c r="N442">
        <v>14.112397873989336</v>
      </c>
      <c r="O442">
        <v>10.013617501830501</v>
      </c>
      <c r="P442">
        <v>10.671239930157899</v>
      </c>
      <c r="Q442">
        <v>7.0070442333326994</v>
      </c>
    </row>
    <row r="443" spans="1:17" x14ac:dyDescent="0.35">
      <c r="A443" t="s">
        <v>81</v>
      </c>
      <c r="B443" t="s">
        <v>4</v>
      </c>
      <c r="C443" t="s">
        <v>165</v>
      </c>
      <c r="D443" t="s">
        <v>60</v>
      </c>
      <c r="E443" s="5">
        <v>108</v>
      </c>
      <c r="F443" s="5">
        <v>108</v>
      </c>
      <c r="G443">
        <v>0</v>
      </c>
      <c r="H443">
        <v>2.6126325395612084E-2</v>
      </c>
      <c r="I443">
        <v>2.3028520759904348E-2</v>
      </c>
      <c r="J443">
        <v>17.26008407917687</v>
      </c>
      <c r="K443">
        <v>1.2483424761697364</v>
      </c>
      <c r="L443">
        <v>2.2300353402664665</v>
      </c>
      <c r="M443">
        <v>0.86468218945161157</v>
      </c>
      <c r="N443">
        <v>13.736446071420348</v>
      </c>
      <c r="O443">
        <v>7.7898617751809098</v>
      </c>
      <c r="P443">
        <v>11.235034839628799</v>
      </c>
      <c r="Q443">
        <v>11.01179737996676</v>
      </c>
    </row>
    <row r="444" spans="1:17" x14ac:dyDescent="0.35">
      <c r="A444" t="s">
        <v>81</v>
      </c>
      <c r="B444" t="s">
        <v>4</v>
      </c>
      <c r="C444" t="s">
        <v>165</v>
      </c>
      <c r="D444" t="s">
        <v>61</v>
      </c>
      <c r="E444" s="5">
        <v>120</v>
      </c>
      <c r="F444" s="5">
        <v>120</v>
      </c>
      <c r="G444">
        <v>0</v>
      </c>
      <c r="H444">
        <v>2.0555038842534512E-2</v>
      </c>
      <c r="I444">
        <v>1.4540134657717493E-2</v>
      </c>
      <c r="J444">
        <v>17.401734148344811</v>
      </c>
      <c r="K444">
        <v>1.1830315366834925</v>
      </c>
      <c r="L444">
        <v>2.1519771700331289</v>
      </c>
      <c r="M444">
        <v>0.98396714333938806</v>
      </c>
      <c r="N444">
        <v>15.711028815107648</v>
      </c>
      <c r="O444">
        <v>2.8419020293142601</v>
      </c>
      <c r="P444">
        <v>7.0451942523119904</v>
      </c>
      <c r="Q444">
        <v>3.4747863991159189</v>
      </c>
    </row>
    <row r="445" spans="1:17" x14ac:dyDescent="0.35">
      <c r="A445" t="s">
        <v>81</v>
      </c>
      <c r="B445" t="s">
        <v>4</v>
      </c>
      <c r="C445" t="s">
        <v>165</v>
      </c>
      <c r="D445" t="s">
        <v>62</v>
      </c>
      <c r="E445" s="5">
        <v>132</v>
      </c>
      <c r="F445" s="5">
        <v>132</v>
      </c>
      <c r="G445">
        <v>0</v>
      </c>
      <c r="H445">
        <v>1.7436864404395735E-2</v>
      </c>
      <c r="I445">
        <v>1.9063718495311383E-2</v>
      </c>
      <c r="J445">
        <v>13.718856266366339</v>
      </c>
      <c r="K445">
        <v>0.95514842308554626</v>
      </c>
      <c r="L445">
        <v>2.3775597937804482</v>
      </c>
      <c r="M445">
        <v>0.91845844444464697</v>
      </c>
      <c r="N445">
        <v>15.385094288949107</v>
      </c>
      <c r="O445">
        <v>2.9411417104276101</v>
      </c>
      <c r="P445">
        <v>9.06971279819955</v>
      </c>
      <c r="Q445">
        <v>6.7358798199549899</v>
      </c>
    </row>
    <row r="446" spans="1:17" x14ac:dyDescent="0.35">
      <c r="A446" t="s">
        <v>81</v>
      </c>
      <c r="B446" t="s">
        <v>4</v>
      </c>
      <c r="C446" t="s">
        <v>165</v>
      </c>
      <c r="D446" t="s">
        <v>63</v>
      </c>
      <c r="E446" s="5">
        <v>144</v>
      </c>
      <c r="F446" s="5">
        <v>144</v>
      </c>
      <c r="G446">
        <v>0</v>
      </c>
      <c r="H446">
        <v>0</v>
      </c>
      <c r="I446">
        <v>1.6607393113071741E-2</v>
      </c>
      <c r="J446">
        <v>14.354903993676839</v>
      </c>
      <c r="K446">
        <v>1.245799743252352</v>
      </c>
      <c r="L446">
        <v>3.0787565069424909</v>
      </c>
      <c r="M446">
        <v>1.0200866111372051</v>
      </c>
      <c r="N446">
        <v>16.642452219467089</v>
      </c>
      <c r="O446">
        <v>3.10864616720816</v>
      </c>
      <c r="P446">
        <v>9.6411814932286806</v>
      </c>
      <c r="Q446">
        <v>7.9929665926807498</v>
      </c>
    </row>
    <row r="447" spans="1:17" x14ac:dyDescent="0.35">
      <c r="A447" t="s">
        <v>81</v>
      </c>
      <c r="B447" t="s">
        <v>4</v>
      </c>
      <c r="C447" t="s">
        <v>165</v>
      </c>
      <c r="D447" t="s">
        <v>64</v>
      </c>
      <c r="E447" s="5">
        <v>156</v>
      </c>
      <c r="F447" s="5">
        <v>156</v>
      </c>
      <c r="G447">
        <v>0</v>
      </c>
      <c r="H447">
        <v>4.8009642426559654E-2</v>
      </c>
      <c r="I447">
        <v>0</v>
      </c>
      <c r="J447">
        <v>12.85392679317849</v>
      </c>
      <c r="K447">
        <v>1.1432247098724748</v>
      </c>
      <c r="L447">
        <v>2.7447631786320703</v>
      </c>
      <c r="M447">
        <v>0.79887520941661949</v>
      </c>
      <c r="N447">
        <v>14.836682836471978</v>
      </c>
      <c r="O447">
        <v>2.50824276452926</v>
      </c>
      <c r="P447">
        <v>9.96577916670803</v>
      </c>
      <c r="Q447">
        <v>5.6858592957466829</v>
      </c>
    </row>
    <row r="448" spans="1:17" x14ac:dyDescent="0.35">
      <c r="A448" t="s">
        <v>81</v>
      </c>
      <c r="B448" t="s">
        <v>4</v>
      </c>
      <c r="C448" t="s">
        <v>165</v>
      </c>
      <c r="D448" t="s">
        <v>65</v>
      </c>
      <c r="E448" s="5">
        <v>168</v>
      </c>
      <c r="F448" s="5">
        <v>168</v>
      </c>
      <c r="G448">
        <v>0</v>
      </c>
      <c r="H448">
        <v>4.1068642882676004E-2</v>
      </c>
      <c r="I448">
        <v>0</v>
      </c>
      <c r="J448">
        <v>15.230278231804954</v>
      </c>
      <c r="K448">
        <v>1.6009449964751568</v>
      </c>
      <c r="L448">
        <v>2.9080886681431672</v>
      </c>
      <c r="M448">
        <v>0.86816124554003582</v>
      </c>
      <c r="N448">
        <v>15.558999960330137</v>
      </c>
      <c r="O448">
        <v>2.7112516474895401</v>
      </c>
      <c r="P448">
        <v>15.1017070252996</v>
      </c>
      <c r="Q448">
        <v>6.4546877553010393</v>
      </c>
    </row>
    <row r="449" spans="1:17" x14ac:dyDescent="0.35">
      <c r="A449" t="s">
        <v>81</v>
      </c>
      <c r="B449" t="s">
        <v>4</v>
      </c>
      <c r="C449" t="s">
        <v>165</v>
      </c>
      <c r="D449" t="s">
        <v>66</v>
      </c>
      <c r="E449" s="5">
        <v>180</v>
      </c>
      <c r="F449" s="5">
        <v>180</v>
      </c>
      <c r="G449">
        <v>0</v>
      </c>
      <c r="H449">
        <v>3.0708963210173659E-2</v>
      </c>
      <c r="I449">
        <v>0</v>
      </c>
      <c r="J449">
        <v>14.873577742231946</v>
      </c>
      <c r="K449">
        <v>1.7207852497738727</v>
      </c>
      <c r="L449">
        <v>2.5639964680462506</v>
      </c>
      <c r="M449">
        <v>0.74460234304150108</v>
      </c>
      <c r="N449">
        <v>14.329006194736881</v>
      </c>
      <c r="O449">
        <v>4.1054828956205203</v>
      </c>
      <c r="P449">
        <v>15.4260007507688</v>
      </c>
      <c r="Q449">
        <v>7.7884496808172203</v>
      </c>
    </row>
    <row r="450" spans="1:17" x14ac:dyDescent="0.35">
      <c r="A450" t="s">
        <v>81</v>
      </c>
      <c r="B450" t="s">
        <v>4</v>
      </c>
      <c r="C450" t="s">
        <v>165</v>
      </c>
      <c r="D450" t="s">
        <v>67</v>
      </c>
      <c r="E450" s="5">
        <v>192</v>
      </c>
      <c r="F450" s="5">
        <v>192</v>
      </c>
      <c r="G450">
        <v>0</v>
      </c>
      <c r="H450">
        <v>4.1709223596891533E-2</v>
      </c>
      <c r="I450">
        <v>0</v>
      </c>
      <c r="J450">
        <v>16.316563441913839</v>
      </c>
      <c r="K450">
        <v>1.6808944914478308</v>
      </c>
      <c r="L450">
        <v>2.5627748898669216</v>
      </c>
      <c r="M450">
        <v>0.73329579054658178</v>
      </c>
      <c r="N450">
        <v>13.723771794266602</v>
      </c>
      <c r="O450">
        <v>3.9259109424088399</v>
      </c>
      <c r="P450">
        <v>9.1930251290038303</v>
      </c>
      <c r="Q450">
        <v>12.669114558432172</v>
      </c>
    </row>
    <row r="451" spans="1:17" x14ac:dyDescent="0.35">
      <c r="A451" t="s">
        <v>81</v>
      </c>
      <c r="B451" t="s">
        <v>4</v>
      </c>
      <c r="C451" t="s">
        <v>165</v>
      </c>
      <c r="D451" t="s">
        <v>68</v>
      </c>
      <c r="E451" s="5">
        <v>204</v>
      </c>
      <c r="F451" s="5">
        <v>204</v>
      </c>
      <c r="G451">
        <v>0</v>
      </c>
      <c r="H451">
        <v>1.7351775247795347E-2</v>
      </c>
      <c r="I451">
        <v>0</v>
      </c>
      <c r="J451">
        <v>19.913176825911108</v>
      </c>
      <c r="K451">
        <v>0</v>
      </c>
      <c r="L451">
        <v>2.6775504612687246</v>
      </c>
      <c r="M451">
        <v>1.0429906633439305</v>
      </c>
      <c r="N451">
        <v>11.435902159501623</v>
      </c>
      <c r="O451">
        <v>5.8025703303110001</v>
      </c>
      <c r="P451">
        <v>10.782434346257865</v>
      </c>
      <c r="Q451">
        <v>8.5409831892019543</v>
      </c>
    </row>
    <row r="452" spans="1:17" x14ac:dyDescent="0.35">
      <c r="A452" t="s">
        <v>81</v>
      </c>
      <c r="B452" t="s">
        <v>4</v>
      </c>
      <c r="C452" t="s">
        <v>165</v>
      </c>
      <c r="D452" t="s">
        <v>69</v>
      </c>
      <c r="E452" s="5">
        <v>216</v>
      </c>
      <c r="F452" s="5">
        <v>216</v>
      </c>
      <c r="G452">
        <v>0</v>
      </c>
      <c r="H452">
        <v>3.858545869232527E-2</v>
      </c>
      <c r="I452">
        <v>0</v>
      </c>
      <c r="J452">
        <v>18.377180293538476</v>
      </c>
      <c r="K452">
        <v>1.8448995540684296</v>
      </c>
      <c r="L452">
        <v>2.6229590953089303</v>
      </c>
      <c r="M452">
        <v>0.73220555045334279</v>
      </c>
      <c r="N452">
        <v>13.819745727703651</v>
      </c>
      <c r="O452">
        <v>7.6901347605607793</v>
      </c>
      <c r="P452">
        <v>12.657873408915481</v>
      </c>
      <c r="Q452">
        <v>7.3431158951011888</v>
      </c>
    </row>
    <row r="453" spans="1:17" x14ac:dyDescent="0.35">
      <c r="A453" t="s">
        <v>81</v>
      </c>
      <c r="B453" t="s">
        <v>4</v>
      </c>
      <c r="C453" t="s">
        <v>165</v>
      </c>
      <c r="D453" t="s">
        <v>70</v>
      </c>
      <c r="E453" s="5">
        <v>228</v>
      </c>
      <c r="F453" s="5">
        <v>228</v>
      </c>
      <c r="G453">
        <v>0</v>
      </c>
      <c r="H453">
        <v>4.729781742605469E-2</v>
      </c>
      <c r="I453">
        <v>0</v>
      </c>
      <c r="J453">
        <v>18.813044027186145</v>
      </c>
      <c r="K453">
        <v>1.8903752168598507</v>
      </c>
      <c r="L453">
        <v>2.2928978444786603</v>
      </c>
      <c r="M453">
        <v>0.65015214907121377</v>
      </c>
      <c r="N453">
        <v>12.771074235366042</v>
      </c>
      <c r="O453">
        <v>9.5140750111915402</v>
      </c>
      <c r="P453">
        <v>15.356154110378101</v>
      </c>
      <c r="Q453">
        <v>7.1796807228890298</v>
      </c>
    </row>
    <row r="454" spans="1:17" x14ac:dyDescent="0.35">
      <c r="A454" t="s">
        <v>81</v>
      </c>
      <c r="B454" t="s">
        <v>4</v>
      </c>
      <c r="C454" t="s">
        <v>165</v>
      </c>
      <c r="D454" t="s">
        <v>71</v>
      </c>
      <c r="E454" s="5">
        <v>240</v>
      </c>
      <c r="F454" s="5">
        <v>240</v>
      </c>
      <c r="G454">
        <v>0</v>
      </c>
      <c r="H454">
        <v>5.1089957346785814E-2</v>
      </c>
      <c r="I454">
        <v>0</v>
      </c>
      <c r="J454">
        <v>20.40763953662886</v>
      </c>
      <c r="K454">
        <v>1.9887514839682143</v>
      </c>
      <c r="L454">
        <v>2.3819601140987863</v>
      </c>
      <c r="M454">
        <v>0.68944526743450774</v>
      </c>
      <c r="N454">
        <v>12.93875392992256</v>
      </c>
      <c r="O454">
        <v>7.6792297182131604</v>
      </c>
      <c r="P454">
        <v>12.3718435635119</v>
      </c>
      <c r="Q454">
        <v>4.4128518199717375</v>
      </c>
    </row>
    <row r="455" spans="1:17" x14ac:dyDescent="0.35">
      <c r="A455" t="s">
        <v>81</v>
      </c>
      <c r="B455" t="s">
        <v>4</v>
      </c>
      <c r="C455" t="s">
        <v>165</v>
      </c>
      <c r="D455" t="s">
        <v>72</v>
      </c>
      <c r="E455" s="5">
        <v>252</v>
      </c>
      <c r="F455" s="5">
        <v>252</v>
      </c>
      <c r="G455">
        <v>0</v>
      </c>
      <c r="H455">
        <v>3.3997067628360536E-2</v>
      </c>
      <c r="I455">
        <v>0</v>
      </c>
      <c r="J455">
        <v>19.071945623203231</v>
      </c>
      <c r="K455">
        <v>1.8366638894472354</v>
      </c>
      <c r="L455">
        <v>2.1514479818003713</v>
      </c>
      <c r="M455">
        <v>0.59590186070302342</v>
      </c>
      <c r="N455">
        <v>12.216271441474108</v>
      </c>
      <c r="O455">
        <v>9.5776991908105593</v>
      </c>
      <c r="P455">
        <v>14.533312471573099</v>
      </c>
      <c r="Q455">
        <v>6.1452486010004224</v>
      </c>
    </row>
    <row r="456" spans="1:17" x14ac:dyDescent="0.35">
      <c r="A456" t="s">
        <v>82</v>
      </c>
      <c r="B456" t="s">
        <v>4</v>
      </c>
      <c r="C456" t="s">
        <v>165</v>
      </c>
      <c r="D456" t="s">
        <v>51</v>
      </c>
      <c r="E456" s="5">
        <v>0</v>
      </c>
      <c r="F456" s="5">
        <v>0</v>
      </c>
      <c r="G456">
        <v>10.964696101124979</v>
      </c>
      <c r="H456">
        <v>10.440889755943809</v>
      </c>
      <c r="I456">
        <v>0.74386090128360083</v>
      </c>
      <c r="J456">
        <v>2.3106342270144067</v>
      </c>
      <c r="K456">
        <v>0.29339249693066694</v>
      </c>
      <c r="L456">
        <v>0.61449148311559132</v>
      </c>
      <c r="M456">
        <v>1.1366159480912581</v>
      </c>
      <c r="N456">
        <v>0.77897195118451401</v>
      </c>
      <c r="O456">
        <v>9.2134955723273695E-2</v>
      </c>
      <c r="P456">
        <v>1.7968003819439901E-2</v>
      </c>
      <c r="Q456">
        <v>2.4338702894664541E-2</v>
      </c>
    </row>
    <row r="457" spans="1:17" x14ac:dyDescent="0.35">
      <c r="A457" t="s">
        <v>82</v>
      </c>
      <c r="B457" t="s">
        <v>4</v>
      </c>
      <c r="C457" t="s">
        <v>165</v>
      </c>
      <c r="D457" t="s">
        <v>52</v>
      </c>
      <c r="E457" s="5">
        <v>12</v>
      </c>
      <c r="F457" s="5">
        <v>12</v>
      </c>
      <c r="G457">
        <v>1.9387659429790216</v>
      </c>
      <c r="H457">
        <v>0.36236305964278342</v>
      </c>
      <c r="I457">
        <v>0.65543100733529458</v>
      </c>
      <c r="J457">
        <v>11.737503107645701</v>
      </c>
      <c r="K457">
        <v>2.2120646533926971</v>
      </c>
      <c r="L457">
        <v>5.4462230836637744</v>
      </c>
      <c r="M457">
        <v>2.5853379010561439</v>
      </c>
      <c r="N457">
        <v>4.9585495684813221</v>
      </c>
      <c r="O457">
        <v>0.32113575686479301</v>
      </c>
      <c r="P457">
        <v>12.1227712294663</v>
      </c>
      <c r="Q457">
        <v>6.175820442501962</v>
      </c>
    </row>
    <row r="458" spans="1:17" x14ac:dyDescent="0.35">
      <c r="A458" t="s">
        <v>82</v>
      </c>
      <c r="B458" t="s">
        <v>4</v>
      </c>
      <c r="C458" t="s">
        <v>165</v>
      </c>
      <c r="D458" t="s">
        <v>53</v>
      </c>
      <c r="E458" s="5">
        <v>24</v>
      </c>
      <c r="F458" s="5">
        <v>24</v>
      </c>
      <c r="G458">
        <v>0</v>
      </c>
      <c r="H458">
        <v>5.577243221790483E-2</v>
      </c>
      <c r="I458">
        <v>0.58501602534688646</v>
      </c>
      <c r="J458">
        <v>6.0226353337488163</v>
      </c>
      <c r="K458">
        <v>1.0972719748157109</v>
      </c>
      <c r="L458">
        <v>4.4651084142821196</v>
      </c>
      <c r="M458">
        <v>1.8641108671826778</v>
      </c>
      <c r="N458">
        <v>12.42502586287493</v>
      </c>
      <c r="O458">
        <v>9.197982662503959E-2</v>
      </c>
      <c r="P458">
        <v>18.032645009839001</v>
      </c>
      <c r="Q458">
        <v>9.1229753038871095</v>
      </c>
    </row>
    <row r="459" spans="1:17" x14ac:dyDescent="0.35">
      <c r="A459" t="s">
        <v>82</v>
      </c>
      <c r="B459" t="s">
        <v>4</v>
      </c>
      <c r="C459" t="s">
        <v>165</v>
      </c>
      <c r="D459" t="s">
        <v>54</v>
      </c>
      <c r="E459" s="5">
        <v>36</v>
      </c>
      <c r="F459" s="5">
        <v>36</v>
      </c>
      <c r="G459">
        <v>0</v>
      </c>
      <c r="H459">
        <v>0.10691419494965095</v>
      </c>
      <c r="I459">
        <v>8.5259038512805085E-2</v>
      </c>
      <c r="J459">
        <v>9.0060602740266962</v>
      </c>
      <c r="K459">
        <v>2.4124057210388741</v>
      </c>
      <c r="L459">
        <v>4.733468264912231</v>
      </c>
      <c r="M459">
        <v>1.5125941392460966</v>
      </c>
      <c r="N459">
        <v>8.8426050451587042</v>
      </c>
      <c r="O459">
        <v>1.6388184407637899E-2</v>
      </c>
      <c r="P459">
        <v>39.578557890072801</v>
      </c>
      <c r="Q459">
        <v>5.4627281358793099E-2</v>
      </c>
    </row>
    <row r="460" spans="1:17" x14ac:dyDescent="0.35">
      <c r="A460" t="s">
        <v>82</v>
      </c>
      <c r="B460" t="s">
        <v>4</v>
      </c>
      <c r="C460" t="s">
        <v>165</v>
      </c>
      <c r="D460" t="s">
        <v>55</v>
      </c>
      <c r="E460" s="5">
        <v>48</v>
      </c>
      <c r="F460" s="5">
        <v>48</v>
      </c>
      <c r="G460">
        <v>0</v>
      </c>
      <c r="H460">
        <v>0.11433388575614298</v>
      </c>
      <c r="I460">
        <v>4.8017024951669825E-2</v>
      </c>
      <c r="J460">
        <v>10.359969865161396</v>
      </c>
      <c r="K460">
        <v>5.2577587886264716</v>
      </c>
      <c r="L460">
        <v>4.7214956363941925</v>
      </c>
      <c r="M460">
        <v>3.3426736113830486</v>
      </c>
      <c r="N460">
        <v>9.1234657774643697</v>
      </c>
      <c r="O460">
        <v>0</v>
      </c>
      <c r="P460">
        <v>27.580057569085998</v>
      </c>
      <c r="Q460">
        <v>1.6277788975430002E-2</v>
      </c>
    </row>
    <row r="461" spans="1:17" x14ac:dyDescent="0.35">
      <c r="A461" t="s">
        <v>82</v>
      </c>
      <c r="B461" t="s">
        <v>4</v>
      </c>
      <c r="C461" t="s">
        <v>165</v>
      </c>
      <c r="D461" t="s">
        <v>56</v>
      </c>
      <c r="E461" s="5">
        <v>60</v>
      </c>
      <c r="F461" s="5">
        <v>60</v>
      </c>
      <c r="G461">
        <v>0</v>
      </c>
      <c r="H461">
        <v>0.12862791350748629</v>
      </c>
      <c r="I461">
        <v>0.1020094257436283</v>
      </c>
      <c r="J461">
        <v>9.2127657883524492</v>
      </c>
      <c r="K461">
        <v>6.2867734588488569</v>
      </c>
      <c r="L461">
        <v>4.0052446253942886</v>
      </c>
      <c r="M461">
        <v>4.5308961780104093</v>
      </c>
      <c r="N461">
        <v>8.7888927888473862</v>
      </c>
      <c r="O461">
        <v>0</v>
      </c>
      <c r="P461">
        <v>16.314881530691</v>
      </c>
      <c r="Q461">
        <v>9.1128043962359004E-3</v>
      </c>
    </row>
    <row r="462" spans="1:17" x14ac:dyDescent="0.35">
      <c r="A462" t="s">
        <v>82</v>
      </c>
      <c r="B462" t="s">
        <v>4</v>
      </c>
      <c r="C462" t="s">
        <v>165</v>
      </c>
      <c r="D462" t="s">
        <v>57</v>
      </c>
      <c r="E462" s="5">
        <v>72</v>
      </c>
      <c r="F462" s="5">
        <v>72</v>
      </c>
      <c r="G462">
        <v>0</v>
      </c>
      <c r="H462">
        <v>4.4541652126476448E-2</v>
      </c>
      <c r="I462">
        <v>5.1093820105623938E-2</v>
      </c>
      <c r="J462">
        <v>9.4584081388967274</v>
      </c>
      <c r="K462">
        <v>7.5831565818021227</v>
      </c>
      <c r="L462">
        <v>3.9865017175030442</v>
      </c>
      <c r="M462">
        <v>5.1386558927046639</v>
      </c>
      <c r="N462">
        <v>10.067830798398528</v>
      </c>
      <c r="O462">
        <v>3.7322727382729001E-2</v>
      </c>
      <c r="P462">
        <v>10.8982363957569</v>
      </c>
      <c r="Q462">
        <v>6.0822222401484306E-2</v>
      </c>
    </row>
    <row r="463" spans="1:17" x14ac:dyDescent="0.35">
      <c r="A463" t="s">
        <v>82</v>
      </c>
      <c r="B463" t="s">
        <v>4</v>
      </c>
      <c r="C463" t="s">
        <v>165</v>
      </c>
      <c r="D463" t="s">
        <v>58</v>
      </c>
      <c r="E463" s="5">
        <v>84</v>
      </c>
      <c r="F463" s="5">
        <v>84</v>
      </c>
      <c r="G463">
        <v>0</v>
      </c>
      <c r="H463">
        <v>2.6402412451543397E-2</v>
      </c>
      <c r="I463">
        <v>2.1811409821133939E-2</v>
      </c>
      <c r="J463">
        <v>13.652775286493744</v>
      </c>
      <c r="K463">
        <v>6.1780641615680381</v>
      </c>
      <c r="L463">
        <v>3.2437548532891096</v>
      </c>
      <c r="M463">
        <v>0.81102133898122664</v>
      </c>
      <c r="N463">
        <v>9.9209117094610519</v>
      </c>
      <c r="O463">
        <v>9.3108043688994009</v>
      </c>
      <c r="P463">
        <v>18.475000516624998</v>
      </c>
      <c r="Q463">
        <v>3.0405441568702143</v>
      </c>
    </row>
    <row r="464" spans="1:17" x14ac:dyDescent="0.35">
      <c r="A464" t="s">
        <v>82</v>
      </c>
      <c r="B464" t="s">
        <v>4</v>
      </c>
      <c r="C464" t="s">
        <v>165</v>
      </c>
      <c r="D464" t="s">
        <v>59</v>
      </c>
      <c r="E464" s="5">
        <v>96</v>
      </c>
      <c r="F464" s="5">
        <v>96</v>
      </c>
      <c r="G464">
        <v>0</v>
      </c>
      <c r="H464">
        <v>2.8173015948159009E-2</v>
      </c>
      <c r="I464">
        <v>1.6235886751267282E-2</v>
      </c>
      <c r="J464">
        <v>20.044542848265721</v>
      </c>
      <c r="K464">
        <v>3.9584265335931006</v>
      </c>
      <c r="L464">
        <v>2.5328159873897227</v>
      </c>
      <c r="M464">
        <v>0.73284360178601871</v>
      </c>
      <c r="N464">
        <v>12.47624295125717</v>
      </c>
      <c r="O464">
        <v>8.6174521886026803</v>
      </c>
      <c r="P464">
        <v>11.1130072934991</v>
      </c>
      <c r="Q464">
        <v>4.7239138335809097</v>
      </c>
    </row>
    <row r="465" spans="1:17" x14ac:dyDescent="0.35">
      <c r="A465" t="s">
        <v>82</v>
      </c>
      <c r="B465" t="s">
        <v>4</v>
      </c>
      <c r="C465" t="s">
        <v>165</v>
      </c>
      <c r="D465" t="s">
        <v>60</v>
      </c>
      <c r="E465" s="5">
        <v>108</v>
      </c>
      <c r="F465" s="5">
        <v>108</v>
      </c>
      <c r="G465">
        <v>0</v>
      </c>
      <c r="H465">
        <v>2.4116302599484305E-2</v>
      </c>
      <c r="I465">
        <v>2.5562856644004192E-2</v>
      </c>
      <c r="J465">
        <v>16.659206835312428</v>
      </c>
      <c r="K465">
        <v>2.78463599506241</v>
      </c>
      <c r="L465">
        <v>2.1698156357028782</v>
      </c>
      <c r="M465">
        <v>0.75396001017274672</v>
      </c>
      <c r="N465">
        <v>13.361945802477255</v>
      </c>
      <c r="O465">
        <v>4.8840932739337699</v>
      </c>
      <c r="P465">
        <v>13.2379593133742</v>
      </c>
      <c r="Q465">
        <v>10.50827704912926</v>
      </c>
    </row>
    <row r="466" spans="1:17" x14ac:dyDescent="0.35">
      <c r="A466" t="s">
        <v>82</v>
      </c>
      <c r="B466" t="s">
        <v>4</v>
      </c>
      <c r="C466" t="s">
        <v>165</v>
      </c>
      <c r="D466" t="s">
        <v>61</v>
      </c>
      <c r="E466" s="5">
        <v>120</v>
      </c>
      <c r="F466" s="5">
        <v>120</v>
      </c>
      <c r="G466">
        <v>0</v>
      </c>
      <c r="H466">
        <v>1.6713368933911871E-2</v>
      </c>
      <c r="I466">
        <v>2.4650490434010582E-2</v>
      </c>
      <c r="J466">
        <v>17.864453115680263</v>
      </c>
      <c r="K466">
        <v>2.0905647927330313</v>
      </c>
      <c r="L466">
        <v>1.8991151991848698</v>
      </c>
      <c r="M466">
        <v>0.80564876865052759</v>
      </c>
      <c r="N466">
        <v>15.258872415871066</v>
      </c>
      <c r="O466">
        <v>7.9596513568299194</v>
      </c>
      <c r="P466">
        <v>7.9549415039560607</v>
      </c>
      <c r="Q466">
        <v>7.5844330778787699</v>
      </c>
    </row>
    <row r="467" spans="1:17" x14ac:dyDescent="0.35">
      <c r="A467" t="s">
        <v>82</v>
      </c>
      <c r="B467" t="s">
        <v>4</v>
      </c>
      <c r="C467" t="s">
        <v>165</v>
      </c>
      <c r="D467" t="s">
        <v>62</v>
      </c>
      <c r="E467" s="5">
        <v>132</v>
      </c>
      <c r="F467" s="5">
        <v>132</v>
      </c>
      <c r="G467">
        <v>0</v>
      </c>
      <c r="H467">
        <v>1.6554359671597029E-2</v>
      </c>
      <c r="I467">
        <v>2.2763037930364549E-2</v>
      </c>
      <c r="J467">
        <v>17.067465317346581</v>
      </c>
      <c r="K467">
        <v>1.4062049739703248</v>
      </c>
      <c r="L467">
        <v>1.7635957317953235</v>
      </c>
      <c r="M467">
        <v>0.80030658171662261</v>
      </c>
      <c r="N467">
        <v>14.670878192630939</v>
      </c>
      <c r="O467">
        <v>7.1997141283302906</v>
      </c>
      <c r="P467">
        <v>8.2319274363159707</v>
      </c>
      <c r="Q467">
        <v>5.9708261304183532</v>
      </c>
    </row>
    <row r="468" spans="1:17" x14ac:dyDescent="0.35">
      <c r="A468" t="s">
        <v>82</v>
      </c>
      <c r="B468" t="s">
        <v>4</v>
      </c>
      <c r="C468" t="s">
        <v>165</v>
      </c>
      <c r="D468" t="s">
        <v>63</v>
      </c>
      <c r="E468" s="5">
        <v>144</v>
      </c>
      <c r="F468" s="5">
        <v>144</v>
      </c>
      <c r="G468">
        <v>0</v>
      </c>
      <c r="H468">
        <v>3.4659149953728395E-2</v>
      </c>
      <c r="I468">
        <v>2.2788369382840793E-2</v>
      </c>
      <c r="J468">
        <v>18.386103976205892</v>
      </c>
      <c r="K468">
        <v>1.0110120519929786</v>
      </c>
      <c r="L468">
        <v>1.9451960434352382</v>
      </c>
      <c r="M468">
        <v>0.92447289022520474</v>
      </c>
      <c r="N468">
        <v>16.304546215663542</v>
      </c>
      <c r="O468">
        <v>3.1847169843197296</v>
      </c>
      <c r="P468">
        <v>7.9628505063090707</v>
      </c>
      <c r="Q468">
        <v>7.6302715344138798</v>
      </c>
    </row>
    <row r="469" spans="1:17" x14ac:dyDescent="0.35">
      <c r="A469" t="s">
        <v>82</v>
      </c>
      <c r="B469" t="s">
        <v>4</v>
      </c>
      <c r="C469" t="s">
        <v>165</v>
      </c>
      <c r="D469" t="s">
        <v>64</v>
      </c>
      <c r="E469" s="5">
        <v>156</v>
      </c>
      <c r="F469" s="5">
        <v>156</v>
      </c>
      <c r="G469">
        <v>0</v>
      </c>
      <c r="H469">
        <v>2.5085495801914517E-2</v>
      </c>
      <c r="I469">
        <v>0</v>
      </c>
      <c r="J469">
        <v>14.936831805050275</v>
      </c>
      <c r="K469">
        <v>0.87705452939626827</v>
      </c>
      <c r="L469">
        <v>1.7884977372807127</v>
      </c>
      <c r="M469">
        <v>0.83170577928180967</v>
      </c>
      <c r="N469">
        <v>15.320598423966388</v>
      </c>
      <c r="O469">
        <v>3.57399474546399</v>
      </c>
      <c r="P469">
        <v>8.4121246694161709</v>
      </c>
      <c r="Q469">
        <v>5.1577699573368587</v>
      </c>
    </row>
    <row r="470" spans="1:17" x14ac:dyDescent="0.35">
      <c r="A470" t="s">
        <v>82</v>
      </c>
      <c r="B470" t="s">
        <v>4</v>
      </c>
      <c r="C470" t="s">
        <v>165</v>
      </c>
      <c r="D470" t="s">
        <v>65</v>
      </c>
      <c r="E470" s="5">
        <v>168</v>
      </c>
      <c r="F470" s="5">
        <v>168</v>
      </c>
      <c r="G470">
        <v>0</v>
      </c>
      <c r="H470">
        <v>2.662400642112037E-2</v>
      </c>
      <c r="I470">
        <v>0</v>
      </c>
      <c r="J470">
        <v>15.564961294642274</v>
      </c>
      <c r="K470">
        <v>0.98656388539756745</v>
      </c>
      <c r="L470">
        <v>2.1194742685598635</v>
      </c>
      <c r="M470">
        <v>0.92843425654515199</v>
      </c>
      <c r="N470">
        <v>16.322163056682694</v>
      </c>
      <c r="O470">
        <v>2.2951615855922802</v>
      </c>
      <c r="P470">
        <v>11.899411576308898</v>
      </c>
      <c r="Q470">
        <v>10.546447196435199</v>
      </c>
    </row>
    <row r="471" spans="1:17" x14ac:dyDescent="0.35">
      <c r="A471" t="s">
        <v>82</v>
      </c>
      <c r="B471" t="s">
        <v>4</v>
      </c>
      <c r="C471" t="s">
        <v>165</v>
      </c>
      <c r="D471" t="s">
        <v>66</v>
      </c>
      <c r="E471" s="5">
        <v>180</v>
      </c>
      <c r="F471" s="5">
        <v>180</v>
      </c>
      <c r="G471">
        <v>0</v>
      </c>
      <c r="H471">
        <v>3.3981922870637969E-2</v>
      </c>
      <c r="I471">
        <v>0</v>
      </c>
      <c r="J471">
        <v>14.933582046257264</v>
      </c>
      <c r="K471">
        <v>1.1398598400956992</v>
      </c>
      <c r="L471">
        <v>2.11893235719061</v>
      </c>
      <c r="M471">
        <v>0.787859656523754</v>
      </c>
      <c r="N471">
        <v>15.077100902145126</v>
      </c>
      <c r="O471">
        <v>3.8352621053656604</v>
      </c>
      <c r="P471">
        <v>12.10066218415</v>
      </c>
      <c r="Q471">
        <v>9.2950439541686549</v>
      </c>
    </row>
    <row r="472" spans="1:17" x14ac:dyDescent="0.35">
      <c r="A472" t="s">
        <v>82</v>
      </c>
      <c r="B472" t="s">
        <v>4</v>
      </c>
      <c r="C472" t="s">
        <v>165</v>
      </c>
      <c r="D472" t="s">
        <v>67</v>
      </c>
      <c r="E472" s="5">
        <v>192</v>
      </c>
      <c r="F472" s="5">
        <v>192</v>
      </c>
      <c r="G472">
        <v>0</v>
      </c>
      <c r="H472">
        <v>3.7902998790075096E-2</v>
      </c>
      <c r="I472">
        <v>0</v>
      </c>
      <c r="J472">
        <v>18.677939395069068</v>
      </c>
      <c r="K472">
        <v>1.5668970475583253</v>
      </c>
      <c r="L472">
        <v>2.3346432406992421</v>
      </c>
      <c r="M472">
        <v>0.70873552890357694</v>
      </c>
      <c r="N472">
        <v>13.837698810056398</v>
      </c>
      <c r="O472">
        <v>5.3753626251390401</v>
      </c>
      <c r="P472">
        <v>12.3019127919911</v>
      </c>
      <c r="Q472">
        <v>8.0436407119021087</v>
      </c>
    </row>
    <row r="473" spans="1:17" x14ac:dyDescent="0.35">
      <c r="A473" t="s">
        <v>82</v>
      </c>
      <c r="B473" t="s">
        <v>4</v>
      </c>
      <c r="C473" t="s">
        <v>165</v>
      </c>
      <c r="D473" t="s">
        <v>68</v>
      </c>
      <c r="E473" s="5">
        <v>204</v>
      </c>
      <c r="F473" s="5">
        <v>204</v>
      </c>
      <c r="G473">
        <v>0</v>
      </c>
      <c r="H473">
        <v>3.8702786007291323E-2</v>
      </c>
      <c r="I473">
        <v>0</v>
      </c>
      <c r="J473">
        <v>26.538972940244687</v>
      </c>
      <c r="K473">
        <v>0</v>
      </c>
      <c r="L473">
        <v>1.3883236793449159</v>
      </c>
      <c r="M473">
        <v>1.1126340186906789</v>
      </c>
      <c r="N473">
        <v>9.9924668050649217</v>
      </c>
      <c r="O473">
        <v>4.4489610816806193</v>
      </c>
      <c r="P473">
        <v>15.554763184831099</v>
      </c>
      <c r="Q473">
        <v>4.7913484783584606</v>
      </c>
    </row>
    <row r="474" spans="1:17" x14ac:dyDescent="0.35">
      <c r="A474" t="s">
        <v>82</v>
      </c>
      <c r="B474" t="s">
        <v>4</v>
      </c>
      <c r="C474" t="s">
        <v>165</v>
      </c>
      <c r="D474" t="s">
        <v>69</v>
      </c>
      <c r="E474" s="5">
        <v>216</v>
      </c>
      <c r="F474" s="5">
        <v>216</v>
      </c>
      <c r="G474">
        <v>0</v>
      </c>
      <c r="H474">
        <v>3.8587119791595334E-2</v>
      </c>
      <c r="I474">
        <v>0</v>
      </c>
      <c r="J474">
        <v>19.339097416403391</v>
      </c>
      <c r="K474">
        <v>1.8076793858715328</v>
      </c>
      <c r="L474">
        <v>2.4769076982647626</v>
      </c>
      <c r="M474">
        <v>0.7368155499096769</v>
      </c>
      <c r="N474">
        <v>13.67804572897424</v>
      </c>
      <c r="O474">
        <v>6.13489100427888</v>
      </c>
      <c r="P474">
        <v>16.176757915932502</v>
      </c>
      <c r="Q474">
        <v>5.1683778639147624</v>
      </c>
    </row>
    <row r="475" spans="1:17" x14ac:dyDescent="0.35">
      <c r="A475" t="s">
        <v>82</v>
      </c>
      <c r="B475" t="s">
        <v>4</v>
      </c>
      <c r="C475" t="s">
        <v>165</v>
      </c>
      <c r="D475" t="s">
        <v>70</v>
      </c>
      <c r="E475" s="5">
        <v>228</v>
      </c>
      <c r="F475" s="5">
        <v>228</v>
      </c>
      <c r="G475">
        <v>0</v>
      </c>
      <c r="H475">
        <v>3.6245601941566771E-2</v>
      </c>
      <c r="I475">
        <v>0</v>
      </c>
      <c r="J475">
        <v>19.442622849887183</v>
      </c>
      <c r="K475">
        <v>1.8426964670895905</v>
      </c>
      <c r="L475">
        <v>2.3101483755817096</v>
      </c>
      <c r="M475">
        <v>0.65556013177472805</v>
      </c>
      <c r="N475">
        <v>12.638557483550869</v>
      </c>
      <c r="O475">
        <v>7.8788549228453304</v>
      </c>
      <c r="P475">
        <v>13.700348113314801</v>
      </c>
      <c r="Q475">
        <v>5.2721314176175467</v>
      </c>
    </row>
    <row r="476" spans="1:17" x14ac:dyDescent="0.35">
      <c r="A476" t="s">
        <v>82</v>
      </c>
      <c r="B476" t="s">
        <v>4</v>
      </c>
      <c r="C476" t="s">
        <v>165</v>
      </c>
      <c r="D476" t="s">
        <v>71</v>
      </c>
      <c r="E476" s="5">
        <v>240</v>
      </c>
      <c r="F476" s="5">
        <v>240</v>
      </c>
      <c r="G476">
        <v>0</v>
      </c>
      <c r="H476">
        <v>1.8549644073342982E-2</v>
      </c>
      <c r="I476">
        <v>0</v>
      </c>
      <c r="J476">
        <v>21.216256439433497</v>
      </c>
      <c r="K476">
        <v>1.9323459318652183</v>
      </c>
      <c r="L476">
        <v>2.4151502220185685</v>
      </c>
      <c r="M476">
        <v>0.66649516866608915</v>
      </c>
      <c r="N476">
        <v>12.938086040716213</v>
      </c>
      <c r="O476">
        <v>12.2783889342605</v>
      </c>
      <c r="P476">
        <v>11.824360055978898</v>
      </c>
      <c r="Q476">
        <v>5.8494556619145461</v>
      </c>
    </row>
    <row r="477" spans="1:17" x14ac:dyDescent="0.35">
      <c r="A477" t="s">
        <v>82</v>
      </c>
      <c r="B477" t="s">
        <v>4</v>
      </c>
      <c r="C477" t="s">
        <v>165</v>
      </c>
      <c r="D477" t="s">
        <v>72</v>
      </c>
      <c r="E477" s="5">
        <v>252</v>
      </c>
      <c r="F477" s="5">
        <v>252</v>
      </c>
      <c r="G477">
        <v>0</v>
      </c>
      <c r="H477">
        <v>5.62129585959966E-2</v>
      </c>
      <c r="I477">
        <v>0</v>
      </c>
      <c r="J477">
        <v>22.004527192691551</v>
      </c>
      <c r="K477">
        <v>2.0934791070692653</v>
      </c>
      <c r="L477">
        <v>2.2300637709788829</v>
      </c>
      <c r="M477">
        <v>0.5708169616136517</v>
      </c>
      <c r="N477">
        <v>11.674897171006089</v>
      </c>
      <c r="O477">
        <v>10.789597181777301</v>
      </c>
      <c r="P477">
        <v>11.262479454170698</v>
      </c>
      <c r="Q477">
        <v>4.5061739873492739</v>
      </c>
    </row>
    <row r="478" spans="1:17" x14ac:dyDescent="0.35">
      <c r="A478" t="s">
        <v>83</v>
      </c>
      <c r="B478" t="s">
        <v>4</v>
      </c>
      <c r="C478" t="s">
        <v>165</v>
      </c>
      <c r="D478" t="s">
        <v>51</v>
      </c>
      <c r="E478" s="5">
        <v>0</v>
      </c>
      <c r="F478" s="5">
        <v>0</v>
      </c>
      <c r="G478">
        <v>11.744424311030825</v>
      </c>
      <c r="H478">
        <v>11.356540980865251</v>
      </c>
      <c r="I478">
        <v>0.79988147987300662</v>
      </c>
      <c r="J478">
        <v>2.5170776177283605</v>
      </c>
      <c r="K478">
        <v>0.31378788390415169</v>
      </c>
      <c r="L478">
        <v>0.66164228816871673</v>
      </c>
      <c r="M478">
        <v>1.214557637724476</v>
      </c>
      <c r="N478">
        <v>0.52095421255210661</v>
      </c>
      <c r="O478">
        <v>0.104605102198808</v>
      </c>
      <c r="P478">
        <v>1.89981795556507E-2</v>
      </c>
      <c r="Q478">
        <v>2.7213598950199498E-2</v>
      </c>
    </row>
    <row r="479" spans="1:17" x14ac:dyDescent="0.35">
      <c r="A479" t="s">
        <v>83</v>
      </c>
      <c r="B479" t="s">
        <v>4</v>
      </c>
      <c r="C479" t="s">
        <v>165</v>
      </c>
      <c r="D479" t="s">
        <v>52</v>
      </c>
      <c r="E479" s="5">
        <v>12</v>
      </c>
      <c r="F479" s="5">
        <v>12</v>
      </c>
      <c r="G479">
        <v>2.4553518637364018</v>
      </c>
      <c r="H479">
        <v>0.75545741584472481</v>
      </c>
      <c r="I479">
        <v>0.67174207087361104</v>
      </c>
      <c r="J479">
        <v>11.582968801967823</v>
      </c>
      <c r="K479">
        <v>2.4851865653622602</v>
      </c>
      <c r="L479">
        <v>5.5118009565253265</v>
      </c>
      <c r="M479">
        <v>2.6895736965859718</v>
      </c>
      <c r="N479">
        <v>4.6318433409014164</v>
      </c>
      <c r="O479">
        <v>0.37549954095444299</v>
      </c>
      <c r="P479">
        <v>13.513376118029202</v>
      </c>
      <c r="Q479">
        <v>5.7925987468094942</v>
      </c>
    </row>
    <row r="480" spans="1:17" x14ac:dyDescent="0.35">
      <c r="A480" t="s">
        <v>83</v>
      </c>
      <c r="B480" t="s">
        <v>4</v>
      </c>
      <c r="C480" t="s">
        <v>165</v>
      </c>
      <c r="D480" t="s">
        <v>53</v>
      </c>
      <c r="E480" s="5">
        <v>24</v>
      </c>
      <c r="F480" s="5">
        <v>24</v>
      </c>
      <c r="G480">
        <v>0</v>
      </c>
      <c r="H480">
        <v>5.414463573063804E-2</v>
      </c>
      <c r="I480">
        <v>0.63795081286230282</v>
      </c>
      <c r="J480">
        <v>6.6376017217475178</v>
      </c>
      <c r="K480">
        <v>1.3882997762494274</v>
      </c>
      <c r="L480">
        <v>5.0758654604915794</v>
      </c>
      <c r="M480">
        <v>2.0850369268992335</v>
      </c>
      <c r="N480">
        <v>12.778433878326222</v>
      </c>
      <c r="O480">
        <v>6.4816245253230209E-2</v>
      </c>
      <c r="P480">
        <v>17.796494117739503</v>
      </c>
      <c r="Q480">
        <v>8.0761610149079708</v>
      </c>
    </row>
    <row r="481" spans="1:17" x14ac:dyDescent="0.35">
      <c r="A481" t="s">
        <v>83</v>
      </c>
      <c r="B481" t="s">
        <v>4</v>
      </c>
      <c r="C481" t="s">
        <v>165</v>
      </c>
      <c r="D481" t="s">
        <v>54</v>
      </c>
      <c r="E481" s="5">
        <v>36</v>
      </c>
      <c r="F481" s="5">
        <v>36</v>
      </c>
      <c r="G481">
        <v>0</v>
      </c>
      <c r="H481">
        <v>0.12051083666925158</v>
      </c>
      <c r="I481">
        <v>0.10251834081518574</v>
      </c>
      <c r="J481">
        <v>9.1807254817597173</v>
      </c>
      <c r="K481">
        <v>2.5927081394730549</v>
      </c>
      <c r="L481">
        <v>4.9196448217207918</v>
      </c>
      <c r="M481">
        <v>1.5630192627282444</v>
      </c>
      <c r="N481">
        <v>9.2149932408068924</v>
      </c>
      <c r="O481">
        <v>0</v>
      </c>
      <c r="P481">
        <v>42.022340858484199</v>
      </c>
      <c r="Q481">
        <v>6.9855063715627094E-2</v>
      </c>
    </row>
    <row r="482" spans="1:17" x14ac:dyDescent="0.35">
      <c r="A482" t="s">
        <v>83</v>
      </c>
      <c r="B482" t="s">
        <v>4</v>
      </c>
      <c r="C482" t="s">
        <v>165</v>
      </c>
      <c r="D482" t="s">
        <v>55</v>
      </c>
      <c r="E482" s="5">
        <v>48</v>
      </c>
      <c r="F482" s="5">
        <v>48</v>
      </c>
      <c r="G482">
        <v>0</v>
      </c>
      <c r="H482">
        <v>6.3417628538177728E-2</v>
      </c>
      <c r="I482">
        <v>5.4318767479126312E-2</v>
      </c>
      <c r="J482">
        <v>11.563071323858955</v>
      </c>
      <c r="K482">
        <v>5.6316261883551464</v>
      </c>
      <c r="L482">
        <v>5.1529717516241416</v>
      </c>
      <c r="M482">
        <v>3.1718885380034485</v>
      </c>
      <c r="N482">
        <v>9.337811359401412</v>
      </c>
      <c r="O482">
        <v>0</v>
      </c>
      <c r="P482">
        <v>24.758781483338399</v>
      </c>
      <c r="Q482">
        <v>0.21753971067059741</v>
      </c>
    </row>
    <row r="483" spans="1:17" x14ac:dyDescent="0.35">
      <c r="A483" t="s">
        <v>83</v>
      </c>
      <c r="B483" t="s">
        <v>4</v>
      </c>
      <c r="C483" t="s">
        <v>165</v>
      </c>
      <c r="D483" t="s">
        <v>56</v>
      </c>
      <c r="E483" s="5">
        <v>60</v>
      </c>
      <c r="F483" s="5">
        <v>60</v>
      </c>
      <c r="G483">
        <v>0</v>
      </c>
      <c r="H483">
        <v>5.4322475537467808E-2</v>
      </c>
      <c r="I483">
        <v>0.17642693597481329</v>
      </c>
      <c r="J483">
        <v>9.2839285223341026</v>
      </c>
      <c r="K483">
        <v>5.49261899763715</v>
      </c>
      <c r="L483">
        <v>4.0652463088041024</v>
      </c>
      <c r="M483">
        <v>2.6752691933753123</v>
      </c>
      <c r="N483">
        <v>9.467232118609445</v>
      </c>
      <c r="O483">
        <v>0</v>
      </c>
      <c r="P483">
        <v>23.096973223304801</v>
      </c>
      <c r="Q483">
        <v>4.3427996659375623</v>
      </c>
    </row>
    <row r="484" spans="1:17" x14ac:dyDescent="0.35">
      <c r="A484" t="s">
        <v>83</v>
      </c>
      <c r="B484" t="s">
        <v>4</v>
      </c>
      <c r="C484" t="s">
        <v>165</v>
      </c>
      <c r="D484" t="s">
        <v>57</v>
      </c>
      <c r="E484" s="5">
        <v>72</v>
      </c>
      <c r="F484" s="5">
        <v>72</v>
      </c>
      <c r="G484">
        <v>0</v>
      </c>
      <c r="H484">
        <v>2.4984955332790645E-2</v>
      </c>
      <c r="I484">
        <v>1.8301078790872213E-2</v>
      </c>
      <c r="J484">
        <v>14.991445355234376</v>
      </c>
      <c r="K484">
        <v>4.8403438451410761</v>
      </c>
      <c r="L484">
        <v>4.0080754447266616</v>
      </c>
      <c r="M484">
        <v>0.96431118102028512</v>
      </c>
      <c r="N484">
        <v>12.110843246933172</v>
      </c>
      <c r="O484">
        <v>6.8878193579757498</v>
      </c>
      <c r="P484">
        <v>12.1260307560449</v>
      </c>
      <c r="Q484">
        <v>6.2390924867899082</v>
      </c>
    </row>
    <row r="485" spans="1:17" x14ac:dyDescent="0.35">
      <c r="A485" t="s">
        <v>83</v>
      </c>
      <c r="B485" t="s">
        <v>4</v>
      </c>
      <c r="C485" t="s">
        <v>165</v>
      </c>
      <c r="D485" t="s">
        <v>58</v>
      </c>
      <c r="E485" s="5">
        <v>84</v>
      </c>
      <c r="F485" s="5">
        <v>84</v>
      </c>
      <c r="G485">
        <v>0</v>
      </c>
      <c r="H485">
        <v>2.8532595224053402E-2</v>
      </c>
      <c r="I485">
        <v>2.6853194371863023E-2</v>
      </c>
      <c r="J485">
        <v>20.713426819559526</v>
      </c>
      <c r="K485">
        <v>2.6765679437796179</v>
      </c>
      <c r="L485">
        <v>2.5942399917991272</v>
      </c>
      <c r="M485">
        <v>0.73026001774034988</v>
      </c>
      <c r="N485">
        <v>12.205138729778756</v>
      </c>
      <c r="O485">
        <v>12.182647379449898</v>
      </c>
      <c r="P485">
        <v>9.7552491820454801</v>
      </c>
      <c r="Q485">
        <v>6.0503174854149266</v>
      </c>
    </row>
    <row r="486" spans="1:17" x14ac:dyDescent="0.35">
      <c r="A486" t="s">
        <v>83</v>
      </c>
      <c r="B486" t="s">
        <v>4</v>
      </c>
      <c r="C486" t="s">
        <v>165</v>
      </c>
      <c r="D486" t="s">
        <v>59</v>
      </c>
      <c r="E486" s="5">
        <v>96</v>
      </c>
      <c r="F486" s="5">
        <v>96</v>
      </c>
      <c r="G486">
        <v>0</v>
      </c>
      <c r="H486">
        <v>2.7707278408184495E-2</v>
      </c>
      <c r="I486">
        <v>2.2062520345487717E-2</v>
      </c>
      <c r="J486">
        <v>19.543377808992236</v>
      </c>
      <c r="K486">
        <v>2.0526581846454017</v>
      </c>
      <c r="L486">
        <v>2.6478976994462142</v>
      </c>
      <c r="M486">
        <v>1.0243616598364678</v>
      </c>
      <c r="N486">
        <v>15.006687740906443</v>
      </c>
      <c r="O486">
        <v>5.3751065027012004</v>
      </c>
      <c r="P486">
        <v>14.595386670981501</v>
      </c>
      <c r="Q486">
        <v>10.61768457672342</v>
      </c>
    </row>
    <row r="487" spans="1:17" x14ac:dyDescent="0.35">
      <c r="A487" t="s">
        <v>83</v>
      </c>
      <c r="B487" t="s">
        <v>4</v>
      </c>
      <c r="C487" t="s">
        <v>165</v>
      </c>
      <c r="D487" t="s">
        <v>60</v>
      </c>
      <c r="E487" s="5">
        <v>108</v>
      </c>
      <c r="F487" s="5">
        <v>108</v>
      </c>
      <c r="G487">
        <v>0</v>
      </c>
      <c r="H487">
        <v>2.3337275558553083E-2</v>
      </c>
      <c r="I487">
        <v>1.6006497405010828E-2</v>
      </c>
      <c r="J487">
        <v>16.081394555975354</v>
      </c>
      <c r="K487">
        <v>1.4320750188278126</v>
      </c>
      <c r="L487">
        <v>2.3698511438217582</v>
      </c>
      <c r="M487">
        <v>0.85297305694917047</v>
      </c>
      <c r="N487">
        <v>14.416219479657107</v>
      </c>
      <c r="O487">
        <v>9.9297635819915708</v>
      </c>
      <c r="P487">
        <v>12.8131289662843</v>
      </c>
      <c r="Q487">
        <v>11.49137554110975</v>
      </c>
    </row>
    <row r="488" spans="1:17" x14ac:dyDescent="0.35">
      <c r="A488" t="s">
        <v>83</v>
      </c>
      <c r="B488" t="s">
        <v>4</v>
      </c>
      <c r="C488" t="s">
        <v>165</v>
      </c>
      <c r="D488" t="s">
        <v>61</v>
      </c>
      <c r="E488" s="5">
        <v>120</v>
      </c>
      <c r="F488" s="5">
        <v>120</v>
      </c>
      <c r="G488">
        <v>0</v>
      </c>
      <c r="H488">
        <v>2.2212806408476497E-2</v>
      </c>
      <c r="I488">
        <v>3.0320946918839398E-2</v>
      </c>
      <c r="J488">
        <v>21.933099465131544</v>
      </c>
      <c r="K488">
        <v>1.3843809354153847</v>
      </c>
      <c r="L488">
        <v>2.224024208037493</v>
      </c>
      <c r="M488">
        <v>0.94861648025079537</v>
      </c>
      <c r="N488">
        <v>15.974528102816947</v>
      </c>
      <c r="O488">
        <v>6.6970677219657899</v>
      </c>
      <c r="P488">
        <v>7.9089781862611996</v>
      </c>
      <c r="Q488">
        <v>8.2771801502398397</v>
      </c>
    </row>
    <row r="489" spans="1:17" x14ac:dyDescent="0.35">
      <c r="A489" t="s">
        <v>83</v>
      </c>
      <c r="B489" t="s">
        <v>4</v>
      </c>
      <c r="C489" t="s">
        <v>165</v>
      </c>
      <c r="D489" t="s">
        <v>62</v>
      </c>
      <c r="E489" s="5">
        <v>132</v>
      </c>
      <c r="F489" s="5">
        <v>132</v>
      </c>
      <c r="G489">
        <v>0</v>
      </c>
      <c r="H489">
        <v>1.9423351396273662E-2</v>
      </c>
      <c r="I489">
        <v>2.3299737165537314E-2</v>
      </c>
      <c r="J489">
        <v>17.679091542605864</v>
      </c>
      <c r="K489">
        <v>1.1688844647802319</v>
      </c>
      <c r="L489">
        <v>2.0939546411892849</v>
      </c>
      <c r="M489">
        <v>0.87339216637947403</v>
      </c>
      <c r="N489">
        <v>15.210982830522379</v>
      </c>
      <c r="O489">
        <v>4.6719000247058604</v>
      </c>
      <c r="P489">
        <v>8.8611401793096594</v>
      </c>
      <c r="Q489">
        <v>5.908916477163551</v>
      </c>
    </row>
    <row r="490" spans="1:17" x14ac:dyDescent="0.35">
      <c r="A490" t="s">
        <v>83</v>
      </c>
      <c r="B490" t="s">
        <v>4</v>
      </c>
      <c r="C490" t="s">
        <v>165</v>
      </c>
      <c r="D490" t="s">
        <v>63</v>
      </c>
      <c r="E490" s="5">
        <v>144</v>
      </c>
      <c r="F490" s="5">
        <v>144</v>
      </c>
      <c r="G490">
        <v>0</v>
      </c>
      <c r="H490">
        <v>2.9647770297956604E-2</v>
      </c>
      <c r="I490">
        <v>0</v>
      </c>
      <c r="J490">
        <v>18.116870500599603</v>
      </c>
      <c r="K490">
        <v>0.9133610200429374</v>
      </c>
      <c r="L490">
        <v>2.1216719155068851</v>
      </c>
      <c r="M490">
        <v>0.97945206580545197</v>
      </c>
      <c r="N490">
        <v>16.896353011402077</v>
      </c>
      <c r="O490">
        <v>4.7364011881827004</v>
      </c>
      <c r="P490">
        <v>9.70945624625916</v>
      </c>
      <c r="Q490">
        <v>7.0846590404290808</v>
      </c>
    </row>
    <row r="491" spans="1:17" x14ac:dyDescent="0.35">
      <c r="A491" t="s">
        <v>83</v>
      </c>
      <c r="B491" t="s">
        <v>4</v>
      </c>
      <c r="C491" t="s">
        <v>165</v>
      </c>
      <c r="D491" t="s">
        <v>64</v>
      </c>
      <c r="E491" s="5">
        <v>156</v>
      </c>
      <c r="F491" s="5">
        <v>156</v>
      </c>
      <c r="G491">
        <v>0</v>
      </c>
      <c r="H491">
        <v>4.4070189853824451E-2</v>
      </c>
      <c r="I491">
        <v>0</v>
      </c>
      <c r="J491">
        <v>10.914888421308733</v>
      </c>
      <c r="K491">
        <v>0.77167782054029233</v>
      </c>
      <c r="L491">
        <v>1.67014303762969</v>
      </c>
      <c r="M491">
        <v>0.62635115803705999</v>
      </c>
      <c r="N491">
        <v>11.88701768051153</v>
      </c>
      <c r="O491">
        <v>3.02597291818874</v>
      </c>
      <c r="P491">
        <v>10.423689212976599</v>
      </c>
      <c r="Q491">
        <v>5.0779154249117893</v>
      </c>
    </row>
    <row r="492" spans="1:17" x14ac:dyDescent="0.35">
      <c r="A492" t="s">
        <v>83</v>
      </c>
      <c r="B492" t="s">
        <v>4</v>
      </c>
      <c r="C492" t="s">
        <v>165</v>
      </c>
      <c r="D492" t="s">
        <v>65</v>
      </c>
      <c r="E492" s="5">
        <v>168</v>
      </c>
      <c r="F492" s="5">
        <v>168</v>
      </c>
      <c r="G492">
        <v>0</v>
      </c>
      <c r="H492">
        <v>4.9585505203600645E-2</v>
      </c>
      <c r="I492">
        <v>0</v>
      </c>
      <c r="J492">
        <v>24.30964988810565</v>
      </c>
      <c r="K492">
        <v>1.3414959664070765</v>
      </c>
      <c r="L492">
        <v>2.6440879839824825</v>
      </c>
      <c r="M492">
        <v>0.89828648823171331</v>
      </c>
      <c r="N492">
        <v>16.008657516868965</v>
      </c>
      <c r="O492">
        <v>3.8122890335351753</v>
      </c>
      <c r="P492">
        <v>12.946547692967849</v>
      </c>
      <c r="Q492">
        <v>5.87064295465564</v>
      </c>
    </row>
    <row r="493" spans="1:17" x14ac:dyDescent="0.35">
      <c r="A493" t="s">
        <v>83</v>
      </c>
      <c r="B493" t="s">
        <v>4</v>
      </c>
      <c r="C493" t="s">
        <v>165</v>
      </c>
      <c r="D493" t="s">
        <v>66</v>
      </c>
      <c r="E493" s="5">
        <v>180</v>
      </c>
      <c r="F493" s="5">
        <v>180</v>
      </c>
      <c r="G493">
        <v>0</v>
      </c>
      <c r="H493">
        <v>7.65958253309275E-2</v>
      </c>
      <c r="I493">
        <v>0</v>
      </c>
      <c r="J493">
        <v>20.800893833526249</v>
      </c>
      <c r="K493">
        <v>1.6823205201694418</v>
      </c>
      <c r="L493">
        <v>2.3857029152890958</v>
      </c>
      <c r="M493">
        <v>0.69604731763202976</v>
      </c>
      <c r="N493">
        <v>14.360252752764804</v>
      </c>
      <c r="O493">
        <v>4.5986051488816102</v>
      </c>
      <c r="P493">
        <v>15.469406172959099</v>
      </c>
      <c r="Q493">
        <v>6.6633704843994908</v>
      </c>
    </row>
    <row r="494" spans="1:17" x14ac:dyDescent="0.35">
      <c r="A494" t="s">
        <v>83</v>
      </c>
      <c r="B494" t="s">
        <v>4</v>
      </c>
      <c r="C494" t="s">
        <v>165</v>
      </c>
      <c r="D494" t="s">
        <v>67</v>
      </c>
      <c r="E494" s="5">
        <v>192</v>
      </c>
      <c r="F494" s="5">
        <v>192</v>
      </c>
      <c r="G494">
        <v>0</v>
      </c>
      <c r="H494">
        <v>2.9207778608471083E-2</v>
      </c>
      <c r="I494">
        <v>0</v>
      </c>
      <c r="J494">
        <v>17.53757157858831</v>
      </c>
      <c r="K494">
        <v>1.5481245190853314</v>
      </c>
      <c r="L494">
        <v>2.3545166228294776</v>
      </c>
      <c r="M494">
        <v>0.76461206239258783</v>
      </c>
      <c r="N494">
        <v>14.104806720602747</v>
      </c>
      <c r="O494">
        <v>6.7964907188676094</v>
      </c>
      <c r="P494">
        <v>15.843862234951601</v>
      </c>
      <c r="Q494">
        <v>8.7250051104220407</v>
      </c>
    </row>
    <row r="495" spans="1:17" x14ac:dyDescent="0.35">
      <c r="A495" t="s">
        <v>83</v>
      </c>
      <c r="B495" t="s">
        <v>4</v>
      </c>
      <c r="C495" t="s">
        <v>165</v>
      </c>
      <c r="D495" t="s">
        <v>68</v>
      </c>
      <c r="E495" s="5">
        <v>204</v>
      </c>
      <c r="F495" s="5">
        <v>204</v>
      </c>
      <c r="G495">
        <v>0</v>
      </c>
      <c r="H495">
        <v>2.9415948329440684E-2</v>
      </c>
      <c r="I495">
        <v>0</v>
      </c>
      <c r="J495">
        <v>21.214413920906754</v>
      </c>
      <c r="K495">
        <v>0</v>
      </c>
      <c r="L495">
        <v>2.3991878692167505</v>
      </c>
      <c r="M495">
        <v>1.3357021078812179</v>
      </c>
      <c r="N495">
        <v>11.514251902382174</v>
      </c>
      <c r="O495">
        <v>8.2495258764554293</v>
      </c>
      <c r="P495">
        <v>11.0673842307481</v>
      </c>
      <c r="Q495">
        <v>7.2730591541154102</v>
      </c>
    </row>
    <row r="496" spans="1:17" x14ac:dyDescent="0.35">
      <c r="A496" t="s">
        <v>83</v>
      </c>
      <c r="B496" t="s">
        <v>4</v>
      </c>
      <c r="C496" t="s">
        <v>165</v>
      </c>
      <c r="D496" t="s">
        <v>69</v>
      </c>
      <c r="E496" s="5">
        <v>216</v>
      </c>
      <c r="F496" s="5">
        <v>216</v>
      </c>
      <c r="G496">
        <v>0</v>
      </c>
      <c r="H496">
        <v>2.7124199294881097E-2</v>
      </c>
      <c r="I496">
        <v>0</v>
      </c>
      <c r="J496">
        <v>22.546141540556754</v>
      </c>
      <c r="K496">
        <v>1.6690084976663453</v>
      </c>
      <c r="L496">
        <v>2.4528936420461536</v>
      </c>
      <c r="M496">
        <v>0.76687510160207883</v>
      </c>
      <c r="N496">
        <v>14.406067931197489</v>
      </c>
      <c r="O496">
        <v>11.630753450862164</v>
      </c>
      <c r="P496">
        <v>11.403110783546801</v>
      </c>
      <c r="Q496">
        <v>5.9721870803374077</v>
      </c>
    </row>
    <row r="497" spans="1:17" x14ac:dyDescent="0.35">
      <c r="A497" t="s">
        <v>83</v>
      </c>
      <c r="B497" t="s">
        <v>4</v>
      </c>
      <c r="C497" t="s">
        <v>165</v>
      </c>
      <c r="D497" t="s">
        <v>70</v>
      </c>
      <c r="E497" s="5">
        <v>228</v>
      </c>
      <c r="F497" s="5">
        <v>228</v>
      </c>
      <c r="G497">
        <v>0</v>
      </c>
      <c r="H497">
        <v>4.3649853317504365E-2</v>
      </c>
      <c r="I497">
        <v>0</v>
      </c>
      <c r="J497">
        <v>22.434547674438214</v>
      </c>
      <c r="K497">
        <v>1.8682501546981414</v>
      </c>
      <c r="L497">
        <v>2.2927970018412518</v>
      </c>
      <c r="M497">
        <v>0.67971294158969076</v>
      </c>
      <c r="N497">
        <v>12.553150347433503</v>
      </c>
      <c r="O497">
        <v>15.0119810252689</v>
      </c>
      <c r="P497">
        <v>11.738837336345501</v>
      </c>
      <c r="Q497">
        <v>4.6713150065594045</v>
      </c>
    </row>
    <row r="498" spans="1:17" x14ac:dyDescent="0.35">
      <c r="A498" t="s">
        <v>83</v>
      </c>
      <c r="B498" t="s">
        <v>4</v>
      </c>
      <c r="C498" t="s">
        <v>165</v>
      </c>
      <c r="D498" t="s">
        <v>71</v>
      </c>
      <c r="E498" s="5">
        <v>240</v>
      </c>
      <c r="F498" s="5">
        <v>240</v>
      </c>
      <c r="G498">
        <v>0</v>
      </c>
      <c r="H498">
        <v>3.6786241037897419E-2</v>
      </c>
      <c r="I498">
        <v>0</v>
      </c>
      <c r="J498">
        <v>24.494772297300667</v>
      </c>
      <c r="K498">
        <v>1.8326835987539787</v>
      </c>
      <c r="L498">
        <v>2.2870425314028169</v>
      </c>
      <c r="M498">
        <v>0.70416549932957717</v>
      </c>
      <c r="N498">
        <v>12.299577528602592</v>
      </c>
      <c r="O498">
        <v>13.546096232866599</v>
      </c>
      <c r="P498">
        <v>10.345593606484899</v>
      </c>
      <c r="Q498">
        <v>6.6620060343895817</v>
      </c>
    </row>
    <row r="499" spans="1:17" x14ac:dyDescent="0.35">
      <c r="A499" t="s">
        <v>83</v>
      </c>
      <c r="B499" t="s">
        <v>4</v>
      </c>
      <c r="C499" t="s">
        <v>165</v>
      </c>
      <c r="D499" t="s">
        <v>72</v>
      </c>
      <c r="E499" s="5">
        <v>252</v>
      </c>
      <c r="F499" s="5">
        <v>252</v>
      </c>
      <c r="G499">
        <v>0</v>
      </c>
      <c r="H499">
        <v>2.9642140621031335E-2</v>
      </c>
      <c r="I499">
        <v>0</v>
      </c>
      <c r="J499">
        <v>22.479349765634645</v>
      </c>
      <c r="K499">
        <v>1.5862223941831599</v>
      </c>
      <c r="L499">
        <v>2.0619355330543674</v>
      </c>
      <c r="M499">
        <v>0.60437453282489095</v>
      </c>
      <c r="N499">
        <v>11.389288637574692</v>
      </c>
      <c r="O499">
        <v>11.015015507992999</v>
      </c>
      <c r="P499">
        <v>10.7631673378831</v>
      </c>
      <c r="Q499">
        <v>4.086962873758563</v>
      </c>
    </row>
    <row r="500" spans="1:17" x14ac:dyDescent="0.35">
      <c r="A500" t="s">
        <v>84</v>
      </c>
      <c r="B500" t="s">
        <v>4</v>
      </c>
      <c r="C500" t="s">
        <v>165</v>
      </c>
      <c r="D500" t="s">
        <v>51</v>
      </c>
      <c r="E500" s="5">
        <v>0</v>
      </c>
      <c r="F500" s="5">
        <v>0</v>
      </c>
      <c r="G500">
        <v>10.919507985397839</v>
      </c>
      <c r="H500">
        <v>7.9149411613602991</v>
      </c>
      <c r="I500">
        <v>0.2400362292870977</v>
      </c>
      <c r="J500">
        <v>1.7250576119152135</v>
      </c>
      <c r="K500">
        <v>1.7888587812422687</v>
      </c>
      <c r="L500">
        <v>0.7491237473482143</v>
      </c>
      <c r="M500">
        <v>0</v>
      </c>
      <c r="N500">
        <v>0</v>
      </c>
      <c r="O500">
        <v>4.12868290041946E-2</v>
      </c>
      <c r="P500">
        <v>3.7493667810823833E-2</v>
      </c>
      <c r="Q500">
        <v>2.6927088577087033E-2</v>
      </c>
    </row>
    <row r="501" spans="1:17" x14ac:dyDescent="0.35">
      <c r="A501" t="s">
        <v>84</v>
      </c>
      <c r="B501" t="s">
        <v>4</v>
      </c>
      <c r="C501" t="s">
        <v>165</v>
      </c>
      <c r="D501" t="s">
        <v>85</v>
      </c>
      <c r="E501" s="5">
        <v>6</v>
      </c>
      <c r="F501" s="5">
        <v>6</v>
      </c>
      <c r="G501">
        <v>10.479820972280017</v>
      </c>
      <c r="H501">
        <v>7.5393976330922881</v>
      </c>
      <c r="I501">
        <v>0.23980773291819768</v>
      </c>
      <c r="J501">
        <v>2.4811917951190838</v>
      </c>
      <c r="K501">
        <v>0.97697286515738568</v>
      </c>
      <c r="L501">
        <v>0.31141050714073737</v>
      </c>
      <c r="M501">
        <v>0.61593772025238647</v>
      </c>
      <c r="N501">
        <v>0</v>
      </c>
      <c r="O501">
        <v>0.23838763161811399</v>
      </c>
      <c r="P501">
        <v>0.68513522202552302</v>
      </c>
      <c r="Q501">
        <v>0.30556149683101802</v>
      </c>
    </row>
    <row r="502" spans="1:17" x14ac:dyDescent="0.35">
      <c r="A502" t="s">
        <v>84</v>
      </c>
      <c r="B502" t="s">
        <v>4</v>
      </c>
      <c r="C502" t="s">
        <v>165</v>
      </c>
      <c r="D502" t="s">
        <v>52</v>
      </c>
      <c r="E502" s="5">
        <v>12</v>
      </c>
      <c r="F502" s="5">
        <v>12</v>
      </c>
      <c r="G502">
        <v>1.3722886643470444</v>
      </c>
      <c r="H502">
        <v>6.3591114791555797E-2</v>
      </c>
      <c r="I502">
        <v>0.22920859176435585</v>
      </c>
      <c r="J502">
        <v>10.552779958095194</v>
      </c>
      <c r="K502">
        <v>2.9837418398350048</v>
      </c>
      <c r="L502">
        <v>4.2993586175034704</v>
      </c>
      <c r="M502">
        <v>1.4689899835738891</v>
      </c>
      <c r="N502">
        <v>5.3384296987619262</v>
      </c>
      <c r="O502">
        <v>0.35041707857895399</v>
      </c>
      <c r="P502">
        <v>11.0169741714813</v>
      </c>
      <c r="Q502">
        <v>5.304828843041788</v>
      </c>
    </row>
    <row r="503" spans="1:17" x14ac:dyDescent="0.35">
      <c r="A503" t="s">
        <v>84</v>
      </c>
      <c r="B503" t="s">
        <v>4</v>
      </c>
      <c r="C503" t="s">
        <v>165</v>
      </c>
      <c r="D503" t="s">
        <v>86</v>
      </c>
      <c r="E503" s="5">
        <v>18</v>
      </c>
      <c r="F503" s="5">
        <v>18</v>
      </c>
      <c r="G503">
        <v>0</v>
      </c>
      <c r="H503">
        <v>0</v>
      </c>
      <c r="I503">
        <v>0.22296506342296396</v>
      </c>
      <c r="J503">
        <v>7.1878977184342041</v>
      </c>
      <c r="K503">
        <v>1.9622870010730011</v>
      </c>
      <c r="L503">
        <v>3.6391148533568254</v>
      </c>
      <c r="M503">
        <v>1.3128286486119543</v>
      </c>
      <c r="N503">
        <v>9.3767675821056358</v>
      </c>
      <c r="O503">
        <v>0.26011616866445103</v>
      </c>
      <c r="P503">
        <v>10.0233275120891</v>
      </c>
      <c r="Q503">
        <v>7.2145340893936298</v>
      </c>
    </row>
    <row r="504" spans="1:17" x14ac:dyDescent="0.35">
      <c r="A504" t="s">
        <v>84</v>
      </c>
      <c r="B504" t="s">
        <v>4</v>
      </c>
      <c r="C504" t="s">
        <v>165</v>
      </c>
      <c r="D504" t="s">
        <v>53</v>
      </c>
      <c r="E504" s="5">
        <v>24</v>
      </c>
      <c r="F504" s="5">
        <v>24</v>
      </c>
      <c r="G504">
        <v>0</v>
      </c>
      <c r="H504">
        <v>0</v>
      </c>
      <c r="I504">
        <v>0.28357563558376642</v>
      </c>
      <c r="J504">
        <v>5.2782181477415744</v>
      </c>
      <c r="K504">
        <v>1.6480905861456485</v>
      </c>
      <c r="L504">
        <v>3.6620374290795152</v>
      </c>
      <c r="M504">
        <v>1.2006549287438353</v>
      </c>
      <c r="N504">
        <v>12.470217249325346</v>
      </c>
      <c r="O504">
        <v>5.8981086561647106E-2</v>
      </c>
      <c r="P504">
        <v>14.6173758106044</v>
      </c>
      <c r="Q504">
        <v>7.4911153712814906</v>
      </c>
    </row>
    <row r="505" spans="1:17" x14ac:dyDescent="0.35">
      <c r="A505" t="s">
        <v>84</v>
      </c>
      <c r="B505" t="s">
        <v>4</v>
      </c>
      <c r="C505" t="s">
        <v>165</v>
      </c>
      <c r="D505" t="s">
        <v>87</v>
      </c>
      <c r="E505" s="5">
        <v>30</v>
      </c>
      <c r="F505" s="5">
        <v>30</v>
      </c>
      <c r="G505">
        <v>0</v>
      </c>
      <c r="H505">
        <v>2.8809998802152976E-2</v>
      </c>
      <c r="I505">
        <v>0.20019738465620465</v>
      </c>
      <c r="J505">
        <v>6.5541631841650654</v>
      </c>
      <c r="K505">
        <v>1.8320381882770871</v>
      </c>
      <c r="L505">
        <v>3.8636633076467097</v>
      </c>
      <c r="M505">
        <v>0.99609315699991086</v>
      </c>
      <c r="N505">
        <v>11.056770763338177</v>
      </c>
      <c r="O505">
        <v>3.1104613017040799E-2</v>
      </c>
      <c r="P505">
        <v>27.260082848134498</v>
      </c>
      <c r="Q505">
        <v>0.23674066574081007</v>
      </c>
    </row>
    <row r="506" spans="1:17" x14ac:dyDescent="0.35">
      <c r="A506" t="s">
        <v>84</v>
      </c>
      <c r="B506" t="s">
        <v>4</v>
      </c>
      <c r="C506" t="s">
        <v>165</v>
      </c>
      <c r="D506" t="s">
        <v>54</v>
      </c>
      <c r="E506" s="5">
        <v>36</v>
      </c>
      <c r="F506" s="5">
        <v>36</v>
      </c>
      <c r="G506">
        <v>0</v>
      </c>
      <c r="H506">
        <v>2.2995828167394792E-2</v>
      </c>
      <c r="I506">
        <v>0</v>
      </c>
      <c r="J506">
        <v>8.3336529404618691</v>
      </c>
      <c r="K506">
        <v>3.127640347114006</v>
      </c>
      <c r="L506">
        <v>3.9956221643854586</v>
      </c>
      <c r="M506">
        <v>0.91338682689771022</v>
      </c>
      <c r="N506">
        <v>9.088454418930791</v>
      </c>
      <c r="O506">
        <v>0</v>
      </c>
      <c r="P506">
        <v>37.548591804226398</v>
      </c>
      <c r="Q506">
        <v>4.8994743866262694E-2</v>
      </c>
    </row>
    <row r="507" spans="1:17" x14ac:dyDescent="0.35">
      <c r="A507" t="s">
        <v>84</v>
      </c>
      <c r="B507" t="s">
        <v>4</v>
      </c>
      <c r="C507" t="s">
        <v>165</v>
      </c>
      <c r="D507" t="s">
        <v>88</v>
      </c>
      <c r="E507" s="5">
        <v>42</v>
      </c>
      <c r="F507" s="5">
        <v>42</v>
      </c>
      <c r="G507">
        <v>0</v>
      </c>
      <c r="H507">
        <v>2.4562995719501393E-2</v>
      </c>
      <c r="I507">
        <v>0</v>
      </c>
      <c r="J507">
        <v>8.6910058690978236</v>
      </c>
      <c r="K507">
        <v>4.3412810616997382</v>
      </c>
      <c r="L507">
        <v>3.5516465885411015</v>
      </c>
      <c r="M507">
        <v>1.2866446563361396</v>
      </c>
      <c r="N507">
        <v>8.4014270173332015</v>
      </c>
      <c r="O507">
        <v>0</v>
      </c>
      <c r="P507">
        <v>31.155508184116602</v>
      </c>
      <c r="Q507">
        <v>0.38985970265095204</v>
      </c>
    </row>
    <row r="508" spans="1:17" x14ac:dyDescent="0.35">
      <c r="A508" t="s">
        <v>84</v>
      </c>
      <c r="B508" t="s">
        <v>4</v>
      </c>
      <c r="C508" t="s">
        <v>165</v>
      </c>
      <c r="D508" t="s">
        <v>55</v>
      </c>
      <c r="E508" s="5">
        <v>48</v>
      </c>
      <c r="F508" s="5">
        <v>48</v>
      </c>
      <c r="G508">
        <v>0</v>
      </c>
      <c r="H508">
        <v>0</v>
      </c>
      <c r="I508">
        <v>0</v>
      </c>
      <c r="J508">
        <v>9.4421258619885613</v>
      </c>
      <c r="K508">
        <v>5.3041221885960308</v>
      </c>
      <c r="L508">
        <v>3.614493856404652</v>
      </c>
      <c r="M508">
        <v>1.4026072905548159</v>
      </c>
      <c r="N508">
        <v>9.7110916051450111</v>
      </c>
      <c r="O508">
        <v>0</v>
      </c>
      <c r="P508">
        <v>25.891149894764098</v>
      </c>
      <c r="Q508">
        <v>1.7852107046442869</v>
      </c>
    </row>
    <row r="509" spans="1:17" x14ac:dyDescent="0.35">
      <c r="A509" t="s">
        <v>84</v>
      </c>
      <c r="B509" t="s">
        <v>4</v>
      </c>
      <c r="C509" t="s">
        <v>165</v>
      </c>
      <c r="D509" t="s">
        <v>89</v>
      </c>
      <c r="E509" s="5">
        <v>54</v>
      </c>
      <c r="F509" s="5">
        <v>54</v>
      </c>
      <c r="G509">
        <v>0</v>
      </c>
      <c r="H509">
        <v>0</v>
      </c>
      <c r="I509">
        <v>0</v>
      </c>
      <c r="J509">
        <v>8.3295134920375666</v>
      </c>
      <c r="K509">
        <v>5.2529161246744502</v>
      </c>
      <c r="L509">
        <v>3.1770384953248478</v>
      </c>
      <c r="M509">
        <v>1.2558664849243903</v>
      </c>
      <c r="N509">
        <v>10.117935350564965</v>
      </c>
      <c r="O509">
        <v>0</v>
      </c>
      <c r="P509">
        <v>28.001112391008601</v>
      </c>
      <c r="Q509">
        <v>3.427599041264497</v>
      </c>
    </row>
    <row r="510" spans="1:17" x14ac:dyDescent="0.35">
      <c r="A510" t="s">
        <v>84</v>
      </c>
      <c r="B510" t="s">
        <v>4</v>
      </c>
      <c r="C510" t="s">
        <v>165</v>
      </c>
      <c r="D510" t="s">
        <v>56</v>
      </c>
      <c r="E510" s="5">
        <v>60</v>
      </c>
      <c r="F510" s="5">
        <v>60</v>
      </c>
      <c r="G510">
        <v>0</v>
      </c>
      <c r="H510">
        <v>0</v>
      </c>
      <c r="I510">
        <v>0</v>
      </c>
      <c r="J510">
        <v>8.184769598925973</v>
      </c>
      <c r="K510">
        <v>5.1268385377296948</v>
      </c>
      <c r="L510">
        <v>3.038673286405805</v>
      </c>
      <c r="M510">
        <v>1.1738205222359595</v>
      </c>
      <c r="N510">
        <v>11.125307955169209</v>
      </c>
      <c r="O510">
        <v>3.0945260239392501E-2</v>
      </c>
      <c r="P510">
        <v>24.306883012838</v>
      </c>
      <c r="Q510">
        <v>5.4329561893626801</v>
      </c>
    </row>
    <row r="511" spans="1:17" x14ac:dyDescent="0.35">
      <c r="A511" t="s">
        <v>84</v>
      </c>
      <c r="B511" t="s">
        <v>4</v>
      </c>
      <c r="C511" t="s">
        <v>165</v>
      </c>
      <c r="D511" t="s">
        <v>90</v>
      </c>
      <c r="E511" s="5">
        <v>66</v>
      </c>
      <c r="F511" s="5">
        <v>66</v>
      </c>
      <c r="G511">
        <v>0</v>
      </c>
      <c r="H511">
        <v>0</v>
      </c>
      <c r="I511">
        <v>0</v>
      </c>
      <c r="J511">
        <v>7.1438772147955873</v>
      </c>
      <c r="K511">
        <v>4.7882818642311182</v>
      </c>
      <c r="L511">
        <v>2.7803609437889301</v>
      </c>
      <c r="M511">
        <v>0.85289631267968191</v>
      </c>
      <c r="N511">
        <v>11.592447304978453</v>
      </c>
      <c r="O511">
        <v>1.3902722302256501</v>
      </c>
      <c r="P511">
        <v>19.284984050016302</v>
      </c>
      <c r="Q511">
        <v>7.0658541583232903</v>
      </c>
    </row>
    <row r="512" spans="1:17" x14ac:dyDescent="0.35">
      <c r="A512" t="s">
        <v>84</v>
      </c>
      <c r="B512" t="s">
        <v>4</v>
      </c>
      <c r="C512" t="s">
        <v>165</v>
      </c>
      <c r="D512" t="s">
        <v>57</v>
      </c>
      <c r="E512" s="5">
        <v>72</v>
      </c>
      <c r="F512" s="5">
        <v>72</v>
      </c>
      <c r="G512">
        <v>0</v>
      </c>
      <c r="H512">
        <v>0</v>
      </c>
      <c r="I512">
        <v>0</v>
      </c>
      <c r="J512">
        <v>10.849245589663161</v>
      </c>
      <c r="K512">
        <v>4.1290482357449445</v>
      </c>
      <c r="L512">
        <v>2.7643524107139061</v>
      </c>
      <c r="M512">
        <v>0.41439168398835985</v>
      </c>
      <c r="N512">
        <v>12.121026949618679</v>
      </c>
      <c r="O512">
        <v>10.5180667962281</v>
      </c>
      <c r="P512">
        <v>13.271624145089</v>
      </c>
      <c r="Q512">
        <v>6.4075579333343864</v>
      </c>
    </row>
    <row r="513" spans="1:17" x14ac:dyDescent="0.35">
      <c r="A513" t="s">
        <v>84</v>
      </c>
      <c r="B513" t="s">
        <v>4</v>
      </c>
      <c r="C513" t="s">
        <v>165</v>
      </c>
      <c r="D513" t="s">
        <v>91</v>
      </c>
      <c r="E513" s="5">
        <v>78</v>
      </c>
      <c r="F513" s="5">
        <v>78</v>
      </c>
      <c r="G513">
        <v>0</v>
      </c>
      <c r="H513">
        <v>0</v>
      </c>
      <c r="I513">
        <v>0</v>
      </c>
      <c r="J513">
        <v>14.301095947438487</v>
      </c>
      <c r="K513">
        <v>3.1356507340149298</v>
      </c>
      <c r="L513">
        <v>2.3110507758183361</v>
      </c>
      <c r="M513">
        <v>0.36734713248089013</v>
      </c>
      <c r="N513">
        <v>10.995235843213861</v>
      </c>
      <c r="O513">
        <v>15.028750470163601</v>
      </c>
      <c r="P513">
        <v>12.580171873209601</v>
      </c>
      <c r="Q513">
        <v>5.9650692299755637</v>
      </c>
    </row>
    <row r="514" spans="1:17" x14ac:dyDescent="0.35">
      <c r="A514" t="s">
        <v>84</v>
      </c>
      <c r="B514" t="s">
        <v>4</v>
      </c>
      <c r="C514" t="s">
        <v>165</v>
      </c>
      <c r="D514" t="s">
        <v>58</v>
      </c>
      <c r="E514" s="5">
        <v>84</v>
      </c>
      <c r="F514" s="5">
        <v>84</v>
      </c>
      <c r="G514">
        <v>0</v>
      </c>
      <c r="H514">
        <v>0</v>
      </c>
      <c r="I514">
        <v>0</v>
      </c>
      <c r="J514">
        <v>16.445470859588429</v>
      </c>
      <c r="K514">
        <v>2.4616760567499409</v>
      </c>
      <c r="L514">
        <v>2.0602925206130944</v>
      </c>
      <c r="M514">
        <v>0.38637174876867869</v>
      </c>
      <c r="N514">
        <v>11.402084182094654</v>
      </c>
      <c r="O514">
        <v>16.6280537664198</v>
      </c>
      <c r="P514">
        <v>9.9169269432839684</v>
      </c>
      <c r="Q514">
        <v>5.4295685767901301</v>
      </c>
    </row>
    <row r="515" spans="1:17" x14ac:dyDescent="0.35">
      <c r="A515" t="s">
        <v>84</v>
      </c>
      <c r="B515" t="s">
        <v>4</v>
      </c>
      <c r="C515" t="s">
        <v>165</v>
      </c>
      <c r="D515" t="s">
        <v>92</v>
      </c>
      <c r="E515" s="5">
        <v>90</v>
      </c>
      <c r="F515" s="5">
        <v>90</v>
      </c>
      <c r="G515">
        <v>0</v>
      </c>
      <c r="H515">
        <v>0</v>
      </c>
      <c r="I515">
        <v>0</v>
      </c>
      <c r="J515">
        <v>17.001804309246175</v>
      </c>
      <c r="K515">
        <v>2.1226084155664928</v>
      </c>
      <c r="L515">
        <v>1.9178193093635918</v>
      </c>
      <c r="M515">
        <v>0.36681901142092521</v>
      </c>
      <c r="N515">
        <v>11.397377722116497</v>
      </c>
      <c r="O515">
        <v>9.283660414821151</v>
      </c>
      <c r="P515">
        <v>9.4657220739021106</v>
      </c>
      <c r="Q515">
        <v>5.3727978739652418</v>
      </c>
    </row>
    <row r="516" spans="1:17" x14ac:dyDescent="0.35">
      <c r="A516" t="s">
        <v>84</v>
      </c>
      <c r="B516" t="s">
        <v>4</v>
      </c>
      <c r="C516" t="s">
        <v>165</v>
      </c>
      <c r="D516" t="s">
        <v>59</v>
      </c>
      <c r="E516" s="5">
        <v>96</v>
      </c>
      <c r="F516" s="5">
        <v>96</v>
      </c>
      <c r="G516">
        <v>0</v>
      </c>
      <c r="H516">
        <v>0</v>
      </c>
      <c r="I516">
        <v>0</v>
      </c>
      <c r="J516">
        <v>17.587292792455816</v>
      </c>
      <c r="K516">
        <v>1.7091918633895451</v>
      </c>
      <c r="L516">
        <v>1.8302872717896306</v>
      </c>
      <c r="M516">
        <v>0.50964512591509925</v>
      </c>
      <c r="N516">
        <v>13.265370125669975</v>
      </c>
      <c r="O516">
        <v>5.6948942447605004</v>
      </c>
      <c r="P516">
        <v>13.504023509059898</v>
      </c>
      <c r="Q516">
        <v>8.4177056345113197</v>
      </c>
    </row>
    <row r="517" spans="1:17" x14ac:dyDescent="0.35">
      <c r="A517" t="s">
        <v>84</v>
      </c>
      <c r="B517" t="s">
        <v>4</v>
      </c>
      <c r="C517" t="s">
        <v>165</v>
      </c>
      <c r="D517" t="s">
        <v>93</v>
      </c>
      <c r="E517" s="5">
        <v>102</v>
      </c>
      <c r="F517" s="5">
        <v>102</v>
      </c>
      <c r="G517">
        <v>0</v>
      </c>
      <c r="H517">
        <v>0</v>
      </c>
      <c r="I517">
        <v>0</v>
      </c>
      <c r="J517">
        <v>16.94535398046844</v>
      </c>
      <c r="K517">
        <v>1.7130735806688657</v>
      </c>
      <c r="L517">
        <v>1.6679347095310424</v>
      </c>
      <c r="M517">
        <v>0.49720579657142921</v>
      </c>
      <c r="N517">
        <v>12.858066115473708</v>
      </c>
      <c r="O517">
        <v>9.2184196381694097</v>
      </c>
      <c r="P517">
        <v>12.502354073109901</v>
      </c>
      <c r="Q517">
        <v>9.1322449896453204</v>
      </c>
    </row>
    <row r="518" spans="1:17" x14ac:dyDescent="0.35">
      <c r="A518" t="s">
        <v>84</v>
      </c>
      <c r="B518" t="s">
        <v>4</v>
      </c>
      <c r="C518" t="s">
        <v>165</v>
      </c>
      <c r="D518" t="s">
        <v>60</v>
      </c>
      <c r="E518" s="5">
        <v>108</v>
      </c>
      <c r="F518" s="5">
        <v>108</v>
      </c>
      <c r="G518">
        <v>0</v>
      </c>
      <c r="H518">
        <v>0</v>
      </c>
      <c r="I518">
        <v>0</v>
      </c>
      <c r="J518">
        <v>16.843361109123716</v>
      </c>
      <c r="K518">
        <v>1.4972600610415205</v>
      </c>
      <c r="L518">
        <v>1.574490497456406</v>
      </c>
      <c r="M518">
        <v>0.47768739770056978</v>
      </c>
      <c r="N518">
        <v>12.965294027972327</v>
      </c>
      <c r="O518">
        <v>15.576926871075699</v>
      </c>
      <c r="P518">
        <v>8.4107701925560896</v>
      </c>
      <c r="Q518">
        <v>12.198532982400101</v>
      </c>
    </row>
    <row r="519" spans="1:17" x14ac:dyDescent="0.35">
      <c r="A519" t="s">
        <v>84</v>
      </c>
      <c r="B519" t="s">
        <v>17</v>
      </c>
      <c r="C519" t="s">
        <v>167</v>
      </c>
      <c r="D519" t="s">
        <v>94</v>
      </c>
      <c r="E519" s="5">
        <v>114</v>
      </c>
      <c r="F519" s="5">
        <f>E519-$E$518</f>
        <v>6</v>
      </c>
      <c r="G519">
        <v>0</v>
      </c>
      <c r="H519">
        <v>0</v>
      </c>
      <c r="I519">
        <v>0</v>
      </c>
      <c r="J519">
        <v>17.300615660143098</v>
      </c>
      <c r="K519">
        <v>1.4858528688835169</v>
      </c>
      <c r="L519">
        <v>1.3991996049121933</v>
      </c>
      <c r="M519">
        <v>0.43502300572972025</v>
      </c>
      <c r="N519">
        <v>16.632240037324362</v>
      </c>
      <c r="O519">
        <v>9.4515620378603895</v>
      </c>
      <c r="P519">
        <v>9.5982810610864444</v>
      </c>
      <c r="Q519">
        <v>8.9654385827229568</v>
      </c>
    </row>
    <row r="520" spans="1:17" x14ac:dyDescent="0.35">
      <c r="A520" t="s">
        <v>84</v>
      </c>
      <c r="B520" t="s">
        <v>17</v>
      </c>
      <c r="C520" t="s">
        <v>167</v>
      </c>
      <c r="D520" t="s">
        <v>95</v>
      </c>
      <c r="E520" s="5">
        <v>120</v>
      </c>
      <c r="F520" s="5">
        <f t="shared" ref="F520" si="3">E520-$E$518</f>
        <v>12</v>
      </c>
      <c r="G520">
        <v>0</v>
      </c>
      <c r="H520">
        <v>0</v>
      </c>
      <c r="I520">
        <v>0</v>
      </c>
      <c r="J520">
        <v>18.516509516420914</v>
      </c>
      <c r="K520">
        <v>1.4194590053304856</v>
      </c>
      <c r="L520">
        <v>1.3317803329254947</v>
      </c>
      <c r="M520">
        <v>0.49286882860490683</v>
      </c>
      <c r="N520">
        <v>16.92993855969047</v>
      </c>
      <c r="O520">
        <v>3.3261972046450801</v>
      </c>
      <c r="P520">
        <v>10.785791929616799</v>
      </c>
      <c r="Q520">
        <v>5.7323441830458117</v>
      </c>
    </row>
    <row r="521" spans="1:17" x14ac:dyDescent="0.35">
      <c r="A521" t="s">
        <v>84</v>
      </c>
      <c r="B521" t="s">
        <v>17</v>
      </c>
      <c r="C521" t="s">
        <v>170</v>
      </c>
      <c r="D521" t="s">
        <v>96</v>
      </c>
      <c r="E521" s="5">
        <v>126</v>
      </c>
      <c r="F521" s="5">
        <f>E521-$E$520</f>
        <v>6</v>
      </c>
      <c r="G521">
        <v>0</v>
      </c>
      <c r="H521">
        <v>0</v>
      </c>
      <c r="I521">
        <v>0</v>
      </c>
      <c r="J521">
        <v>14.619544566143515</v>
      </c>
      <c r="K521">
        <v>3.0608898899126653</v>
      </c>
      <c r="L521">
        <v>3.0140331262110087</v>
      </c>
      <c r="M521">
        <v>0.46848379534513684</v>
      </c>
      <c r="N521">
        <v>10.38942634144623</v>
      </c>
      <c r="O521">
        <v>0.91956681429605902</v>
      </c>
      <c r="P521">
        <v>14.841997984143401</v>
      </c>
      <c r="Q521">
        <v>2.2412466083830971</v>
      </c>
    </row>
    <row r="522" spans="1:17" x14ac:dyDescent="0.35">
      <c r="A522" t="s">
        <v>84</v>
      </c>
      <c r="B522" t="s">
        <v>17</v>
      </c>
      <c r="C522" t="s">
        <v>170</v>
      </c>
      <c r="D522" t="s">
        <v>97</v>
      </c>
      <c r="E522" s="5">
        <v>132</v>
      </c>
      <c r="F522" s="5">
        <f t="shared" ref="F522:F543" si="4">E522-$E$520</f>
        <v>12</v>
      </c>
      <c r="G522">
        <v>0</v>
      </c>
      <c r="H522">
        <v>0</v>
      </c>
      <c r="I522">
        <v>0</v>
      </c>
      <c r="J522">
        <v>13.958185647150511</v>
      </c>
      <c r="K522">
        <v>1.8869893428063942</v>
      </c>
      <c r="L522">
        <v>2.8643407570497077</v>
      </c>
      <c r="M522">
        <v>1.4387832699619771</v>
      </c>
      <c r="N522">
        <v>10.963922220657652</v>
      </c>
      <c r="O522">
        <v>0.94319466561629595</v>
      </c>
      <c r="P522">
        <v>23.413235582815197</v>
      </c>
      <c r="Q522">
        <v>2.153627819823877</v>
      </c>
    </row>
    <row r="523" spans="1:17" x14ac:dyDescent="0.35">
      <c r="A523" t="s">
        <v>84</v>
      </c>
      <c r="B523" t="s">
        <v>17</v>
      </c>
      <c r="C523" t="s">
        <v>170</v>
      </c>
      <c r="D523" t="s">
        <v>98</v>
      </c>
      <c r="E523" s="5">
        <v>138</v>
      </c>
      <c r="F523" s="5">
        <f t="shared" si="4"/>
        <v>18</v>
      </c>
      <c r="G523">
        <v>0</v>
      </c>
      <c r="H523">
        <v>0</v>
      </c>
      <c r="I523">
        <v>0</v>
      </c>
      <c r="J523">
        <v>13.332112010265663</v>
      </c>
      <c r="K523">
        <v>0</v>
      </c>
      <c r="L523">
        <v>3.0963320277913331</v>
      </c>
      <c r="M523">
        <v>0.82319947588280118</v>
      </c>
      <c r="N523">
        <v>11.240092110752025</v>
      </c>
      <c r="O523">
        <v>0.261647068450934</v>
      </c>
      <c r="P523">
        <v>21.942221535663801</v>
      </c>
      <c r="Q523">
        <v>0.57416995576732655</v>
      </c>
    </row>
    <row r="524" spans="1:17" x14ac:dyDescent="0.35">
      <c r="A524" t="s">
        <v>84</v>
      </c>
      <c r="B524" t="s">
        <v>17</v>
      </c>
      <c r="C524" t="s">
        <v>170</v>
      </c>
      <c r="D524" t="s">
        <v>99</v>
      </c>
      <c r="E524" s="5">
        <v>144</v>
      </c>
      <c r="F524" s="5">
        <f t="shared" si="4"/>
        <v>24</v>
      </c>
      <c r="G524">
        <v>0</v>
      </c>
      <c r="H524">
        <v>0</v>
      </c>
      <c r="I524">
        <v>0</v>
      </c>
      <c r="J524">
        <v>13.989894950934181</v>
      </c>
      <c r="K524">
        <v>0</v>
      </c>
      <c r="L524">
        <v>3.155548332405127</v>
      </c>
      <c r="M524">
        <v>0.92041974509287272</v>
      </c>
      <c r="N524">
        <v>12.80619951172849</v>
      </c>
      <c r="O524">
        <v>0.12619132352159801</v>
      </c>
      <c r="P524">
        <v>33.5430559178577</v>
      </c>
      <c r="Q524">
        <v>0.577208461293236</v>
      </c>
    </row>
    <row r="525" spans="1:17" x14ac:dyDescent="0.35">
      <c r="A525" t="s">
        <v>84</v>
      </c>
      <c r="B525" t="s">
        <v>17</v>
      </c>
      <c r="C525" t="s">
        <v>170</v>
      </c>
      <c r="D525" t="s">
        <v>100</v>
      </c>
      <c r="E525" s="5">
        <v>150</v>
      </c>
      <c r="F525" s="5">
        <f t="shared" si="4"/>
        <v>30</v>
      </c>
      <c r="G525">
        <v>0</v>
      </c>
      <c r="H525">
        <v>0</v>
      </c>
      <c r="I525">
        <v>0</v>
      </c>
      <c r="J525">
        <v>13.280848667703912</v>
      </c>
      <c r="K525">
        <v>0</v>
      </c>
      <c r="L525">
        <v>2.9626413934661975</v>
      </c>
      <c r="M525">
        <v>0.99895024400189325</v>
      </c>
      <c r="N525">
        <v>12.680776900836863</v>
      </c>
      <c r="O525">
        <v>0.15177283158038501</v>
      </c>
      <c r="P525">
        <v>35.428448824141299</v>
      </c>
      <c r="Q525">
        <v>0.5273132994651849</v>
      </c>
    </row>
    <row r="526" spans="1:17" x14ac:dyDescent="0.35">
      <c r="A526" t="s">
        <v>84</v>
      </c>
      <c r="B526" t="s">
        <v>17</v>
      </c>
      <c r="C526" t="s">
        <v>170</v>
      </c>
      <c r="D526" t="s">
        <v>101</v>
      </c>
      <c r="E526" s="5">
        <v>156</v>
      </c>
      <c r="F526" s="5">
        <f t="shared" si="4"/>
        <v>36</v>
      </c>
      <c r="G526">
        <v>0</v>
      </c>
      <c r="H526">
        <v>0</v>
      </c>
      <c r="I526">
        <v>0</v>
      </c>
      <c r="J526">
        <v>13.288113509703948</v>
      </c>
      <c r="K526">
        <v>0</v>
      </c>
      <c r="L526">
        <v>2.8295206299954536</v>
      </c>
      <c r="M526">
        <v>1.4205075116205554</v>
      </c>
      <c r="N526">
        <v>13.766269575279585</v>
      </c>
      <c r="O526">
        <v>0.164761963237996</v>
      </c>
      <c r="P526">
        <v>36.098078745727598</v>
      </c>
      <c r="Q526">
        <v>0.67383418298616204</v>
      </c>
    </row>
    <row r="527" spans="1:17" x14ac:dyDescent="0.35">
      <c r="A527" t="s">
        <v>84</v>
      </c>
      <c r="B527" t="s">
        <v>17</v>
      </c>
      <c r="C527" t="s">
        <v>170</v>
      </c>
      <c r="D527" t="s">
        <v>102</v>
      </c>
      <c r="E527" s="5">
        <v>162</v>
      </c>
      <c r="F527" s="5">
        <f t="shared" si="4"/>
        <v>42</v>
      </c>
      <c r="G527">
        <v>0</v>
      </c>
      <c r="H527">
        <v>0</v>
      </c>
      <c r="I527">
        <v>0</v>
      </c>
      <c r="J527">
        <v>12.958626042982274</v>
      </c>
      <c r="K527">
        <v>0</v>
      </c>
      <c r="L527">
        <v>2.684965065406185</v>
      </c>
      <c r="M527">
        <v>1.4346440679861769</v>
      </c>
      <c r="N527">
        <v>13.210068531907513</v>
      </c>
      <c r="O527">
        <v>0.308664705728599</v>
      </c>
      <c r="P527">
        <v>34.186954528425204</v>
      </c>
      <c r="Q527">
        <v>0.67500917969941199</v>
      </c>
    </row>
    <row r="528" spans="1:17" x14ac:dyDescent="0.35">
      <c r="A528" t="s">
        <v>84</v>
      </c>
      <c r="B528" t="s">
        <v>17</v>
      </c>
      <c r="C528" t="s">
        <v>170</v>
      </c>
      <c r="D528" t="s">
        <v>103</v>
      </c>
      <c r="E528" s="5">
        <v>168</v>
      </c>
      <c r="F528" s="5">
        <f t="shared" si="4"/>
        <v>48</v>
      </c>
      <c r="G528">
        <v>0</v>
      </c>
      <c r="H528">
        <v>0</v>
      </c>
      <c r="I528">
        <v>0</v>
      </c>
      <c r="J528">
        <v>13.584593491104679</v>
      </c>
      <c r="K528">
        <v>0</v>
      </c>
      <c r="L528">
        <v>2.7482599991834671</v>
      </c>
      <c r="M528">
        <v>1.267865307399713</v>
      </c>
      <c r="N528">
        <v>14.896278397429031</v>
      </c>
      <c r="O528">
        <v>0.23710576377209699</v>
      </c>
      <c r="P528">
        <v>23.1613732592632</v>
      </c>
      <c r="Q528">
        <v>0.40712346260092674</v>
      </c>
    </row>
    <row r="529" spans="1:17" x14ac:dyDescent="0.35">
      <c r="A529" t="s">
        <v>84</v>
      </c>
      <c r="B529" t="s">
        <v>17</v>
      </c>
      <c r="C529" t="s">
        <v>170</v>
      </c>
      <c r="D529" t="s">
        <v>104</v>
      </c>
      <c r="E529" s="5">
        <v>174</v>
      </c>
      <c r="F529" s="5">
        <f t="shared" si="4"/>
        <v>54</v>
      </c>
      <c r="G529">
        <v>0</v>
      </c>
      <c r="H529">
        <v>0</v>
      </c>
      <c r="I529">
        <v>0</v>
      </c>
      <c r="J529">
        <v>13.785520806104619</v>
      </c>
      <c r="K529">
        <v>0</v>
      </c>
      <c r="L529">
        <v>2.4866880204115933</v>
      </c>
      <c r="M529">
        <v>0.8496050050293783</v>
      </c>
      <c r="N529">
        <v>13.351400135077441</v>
      </c>
      <c r="O529">
        <v>0.87468083689724996</v>
      </c>
      <c r="P529">
        <v>21.202856490346601</v>
      </c>
      <c r="Q529">
        <v>0.36980385665429838</v>
      </c>
    </row>
    <row r="530" spans="1:17" x14ac:dyDescent="0.35">
      <c r="A530" t="s">
        <v>84</v>
      </c>
      <c r="B530" t="s">
        <v>17</v>
      </c>
      <c r="C530" t="s">
        <v>170</v>
      </c>
      <c r="D530" t="s">
        <v>105</v>
      </c>
      <c r="E530" s="5">
        <v>180</v>
      </c>
      <c r="F530" s="5">
        <f t="shared" si="4"/>
        <v>60</v>
      </c>
      <c r="G530">
        <v>0</v>
      </c>
      <c r="H530">
        <v>0</v>
      </c>
      <c r="I530">
        <v>0</v>
      </c>
      <c r="J530">
        <v>15.608419284836588</v>
      </c>
      <c r="K530">
        <v>0</v>
      </c>
      <c r="L530">
        <v>2.246045287023323</v>
      </c>
      <c r="M530">
        <v>0.60688577295508961</v>
      </c>
      <c r="N530">
        <v>12.315424968505617</v>
      </c>
      <c r="O530">
        <v>3.2673356715437003</v>
      </c>
      <c r="P530">
        <v>12.1999180913839</v>
      </c>
      <c r="Q530">
        <v>0.53336643953281904</v>
      </c>
    </row>
    <row r="531" spans="1:17" x14ac:dyDescent="0.35">
      <c r="A531" t="s">
        <v>84</v>
      </c>
      <c r="B531" t="s">
        <v>17</v>
      </c>
      <c r="C531" t="s">
        <v>170</v>
      </c>
      <c r="D531" t="s">
        <v>106</v>
      </c>
      <c r="E531" s="5">
        <v>186</v>
      </c>
      <c r="F531" s="5">
        <f t="shared" si="4"/>
        <v>66</v>
      </c>
      <c r="G531">
        <v>0</v>
      </c>
      <c r="H531">
        <v>0</v>
      </c>
      <c r="I531">
        <v>0</v>
      </c>
      <c r="J531">
        <v>17.209557361363615</v>
      </c>
      <c r="K531">
        <v>0</v>
      </c>
      <c r="L531">
        <v>1.8821364091452435</v>
      </c>
      <c r="M531">
        <v>0.60350965371959697</v>
      </c>
      <c r="N531">
        <v>12.326271048244461</v>
      </c>
      <c r="O531">
        <v>6.0621568179632703</v>
      </c>
      <c r="P531">
        <v>15.658387218722998</v>
      </c>
      <c r="Q531">
        <v>0.79599942001634805</v>
      </c>
    </row>
    <row r="532" spans="1:17" x14ac:dyDescent="0.35">
      <c r="A532" t="s">
        <v>84</v>
      </c>
      <c r="B532" t="s">
        <v>17</v>
      </c>
      <c r="C532" t="s">
        <v>170</v>
      </c>
      <c r="D532" t="s">
        <v>107</v>
      </c>
      <c r="E532" s="5">
        <v>192</v>
      </c>
      <c r="F532" s="5">
        <f t="shared" si="4"/>
        <v>72</v>
      </c>
      <c r="G532">
        <v>0</v>
      </c>
      <c r="H532">
        <v>0</v>
      </c>
      <c r="I532">
        <v>0</v>
      </c>
      <c r="J532">
        <v>14.877610045238288</v>
      </c>
      <c r="K532">
        <v>0.21003403354866693</v>
      </c>
      <c r="L532">
        <v>0.89522564424896567</v>
      </c>
      <c r="M532">
        <v>0.43622168311841408</v>
      </c>
      <c r="N532">
        <v>16.036833805670458</v>
      </c>
      <c r="O532">
        <v>9.7624473978098205</v>
      </c>
      <c r="P532">
        <v>14.485911809606399</v>
      </c>
      <c r="Q532">
        <v>0.69565442101268593</v>
      </c>
    </row>
    <row r="533" spans="1:17" x14ac:dyDescent="0.35">
      <c r="A533" t="s">
        <v>84</v>
      </c>
      <c r="B533" t="s">
        <v>17</v>
      </c>
      <c r="C533" t="s">
        <v>170</v>
      </c>
      <c r="D533" t="s">
        <v>108</v>
      </c>
      <c r="E533" s="5">
        <v>198</v>
      </c>
      <c r="F533" s="5">
        <f t="shared" si="4"/>
        <v>78</v>
      </c>
      <c r="G533">
        <v>0</v>
      </c>
      <c r="H533">
        <v>0</v>
      </c>
      <c r="I533">
        <v>0</v>
      </c>
      <c r="J533">
        <v>19.950823133836497</v>
      </c>
      <c r="K533">
        <v>0</v>
      </c>
      <c r="L533">
        <v>1.3886637483635922</v>
      </c>
      <c r="M533">
        <v>0.61836687282607417</v>
      </c>
      <c r="N533">
        <v>11.464173992288618</v>
      </c>
      <c r="O533">
        <v>8.0851009020670102</v>
      </c>
      <c r="P533">
        <v>15.889788032666599</v>
      </c>
      <c r="Q533">
        <v>0.37290797715475255</v>
      </c>
    </row>
    <row r="534" spans="1:17" x14ac:dyDescent="0.35">
      <c r="A534" t="s">
        <v>84</v>
      </c>
      <c r="B534" t="s">
        <v>17</v>
      </c>
      <c r="C534" t="s">
        <v>170</v>
      </c>
      <c r="D534" t="s">
        <v>109</v>
      </c>
      <c r="E534" s="5">
        <v>204</v>
      </c>
      <c r="F534" s="5">
        <f t="shared" si="4"/>
        <v>84</v>
      </c>
      <c r="G534">
        <v>0</v>
      </c>
      <c r="H534">
        <v>0</v>
      </c>
      <c r="I534">
        <v>0</v>
      </c>
      <c r="J534">
        <v>20.945599460417146</v>
      </c>
      <c r="K534">
        <v>0</v>
      </c>
      <c r="L534">
        <v>1.232807839505677</v>
      </c>
      <c r="M534">
        <v>0.61022831329860805</v>
      </c>
      <c r="N534">
        <v>10.817936522963162</v>
      </c>
      <c r="O534">
        <v>7.1748198566849002</v>
      </c>
      <c r="P534">
        <v>10.599323247218601</v>
      </c>
      <c r="Q534">
        <v>0.51028643639868465</v>
      </c>
    </row>
    <row r="535" spans="1:17" x14ac:dyDescent="0.35">
      <c r="A535" t="s">
        <v>84</v>
      </c>
      <c r="B535" t="s">
        <v>17</v>
      </c>
      <c r="C535" t="s">
        <v>170</v>
      </c>
      <c r="D535" t="s">
        <v>110</v>
      </c>
      <c r="E535" s="5">
        <v>210</v>
      </c>
      <c r="F535" s="5">
        <f t="shared" si="4"/>
        <v>90</v>
      </c>
      <c r="G535">
        <v>0</v>
      </c>
      <c r="H535">
        <v>0</v>
      </c>
      <c r="I535">
        <v>0</v>
      </c>
      <c r="J535">
        <v>21.790521440111611</v>
      </c>
      <c r="K535">
        <v>0</v>
      </c>
      <c r="L535">
        <v>1.1329059288186503</v>
      </c>
      <c r="M535">
        <v>0.57038766517101791</v>
      </c>
      <c r="N535">
        <v>9.8527576122641971</v>
      </c>
      <c r="O535">
        <v>9.2112215045861188</v>
      </c>
      <c r="P535">
        <v>12.688457622567402</v>
      </c>
      <c r="Q535">
        <v>0.5741021736365306</v>
      </c>
    </row>
    <row r="536" spans="1:17" x14ac:dyDescent="0.35">
      <c r="A536" t="s">
        <v>84</v>
      </c>
      <c r="B536" t="s">
        <v>17</v>
      </c>
      <c r="C536" t="s">
        <v>170</v>
      </c>
      <c r="D536" t="s">
        <v>111</v>
      </c>
      <c r="E536" s="5">
        <v>216</v>
      </c>
      <c r="F536" s="5">
        <f t="shared" si="4"/>
        <v>96</v>
      </c>
      <c r="G536">
        <v>0</v>
      </c>
      <c r="H536">
        <v>0</v>
      </c>
      <c r="I536">
        <v>0</v>
      </c>
      <c r="J536">
        <v>22.838185510322749</v>
      </c>
      <c r="K536">
        <v>0</v>
      </c>
      <c r="L536">
        <v>1.1100769306653546</v>
      </c>
      <c r="M536">
        <v>0.62387014414815478</v>
      </c>
      <c r="N536">
        <v>11.914430536121174</v>
      </c>
      <c r="O536">
        <v>7.2642905820960406</v>
      </c>
      <c r="P536">
        <v>9.9005071795986801</v>
      </c>
      <c r="Q536">
        <v>0.47689235882462599</v>
      </c>
    </row>
    <row r="537" spans="1:17" x14ac:dyDescent="0.35">
      <c r="A537" t="s">
        <v>84</v>
      </c>
      <c r="B537" t="s">
        <v>17</v>
      </c>
      <c r="C537" t="s">
        <v>170</v>
      </c>
      <c r="D537" t="s">
        <v>112</v>
      </c>
      <c r="E537" s="5">
        <v>222</v>
      </c>
      <c r="F537" s="5">
        <f t="shared" si="4"/>
        <v>102</v>
      </c>
      <c r="G537">
        <v>0</v>
      </c>
      <c r="H537">
        <v>0</v>
      </c>
      <c r="I537">
        <v>0</v>
      </c>
      <c r="J537">
        <v>22.353354407355379</v>
      </c>
      <c r="K537">
        <v>0</v>
      </c>
      <c r="L537">
        <v>1.0584528828726807</v>
      </c>
      <c r="M537">
        <v>0.61547484491777849</v>
      </c>
      <c r="N537">
        <v>10.76304466590776</v>
      </c>
      <c r="O537">
        <v>7.8255598806102098</v>
      </c>
      <c r="P537">
        <v>13.314530453239</v>
      </c>
      <c r="Q537">
        <v>0.99204330532832208</v>
      </c>
    </row>
    <row r="538" spans="1:17" x14ac:dyDescent="0.35">
      <c r="A538" t="s">
        <v>84</v>
      </c>
      <c r="B538" t="s">
        <v>17</v>
      </c>
      <c r="C538" t="s">
        <v>170</v>
      </c>
      <c r="D538" t="s">
        <v>113</v>
      </c>
      <c r="E538" s="5">
        <v>228</v>
      </c>
      <c r="F538" s="5">
        <f t="shared" si="4"/>
        <v>108</v>
      </c>
      <c r="G538">
        <v>0</v>
      </c>
      <c r="H538">
        <v>0</v>
      </c>
      <c r="I538">
        <v>0</v>
      </c>
      <c r="J538">
        <v>21.067450586994518</v>
      </c>
      <c r="K538">
        <v>0</v>
      </c>
      <c r="L538">
        <v>0.98160466721249062</v>
      </c>
      <c r="M538">
        <v>0.64618748248575286</v>
      </c>
      <c r="N538">
        <v>10.945929634541669</v>
      </c>
      <c r="O538">
        <v>4.7107581027204501</v>
      </c>
      <c r="P538">
        <v>12.6608240243902</v>
      </c>
      <c r="Q538">
        <v>0.88594514344903108</v>
      </c>
    </row>
    <row r="539" spans="1:17" x14ac:dyDescent="0.35">
      <c r="A539" t="s">
        <v>84</v>
      </c>
      <c r="B539" t="s">
        <v>17</v>
      </c>
      <c r="C539" t="s">
        <v>170</v>
      </c>
      <c r="D539" t="s">
        <v>114</v>
      </c>
      <c r="E539" s="5">
        <v>234</v>
      </c>
      <c r="F539" s="5">
        <f t="shared" si="4"/>
        <v>114</v>
      </c>
      <c r="G539">
        <v>0</v>
      </c>
      <c r="H539">
        <v>0</v>
      </c>
      <c r="I539">
        <v>0</v>
      </c>
      <c r="J539">
        <v>20.783427217087397</v>
      </c>
      <c r="K539">
        <v>0</v>
      </c>
      <c r="L539">
        <v>0.93566346331205463</v>
      </c>
      <c r="M539">
        <v>0.62359946999085292</v>
      </c>
      <c r="N539">
        <v>9.9960993138983465</v>
      </c>
      <c r="O539">
        <v>3.5857245160404601</v>
      </c>
      <c r="P539">
        <v>13.5533321239303</v>
      </c>
      <c r="Q539">
        <v>0.70654670266807096</v>
      </c>
    </row>
    <row r="540" spans="1:17" x14ac:dyDescent="0.35">
      <c r="A540" t="s">
        <v>84</v>
      </c>
      <c r="B540" t="s">
        <v>17</v>
      </c>
      <c r="C540" t="s">
        <v>170</v>
      </c>
      <c r="D540" t="s">
        <v>115</v>
      </c>
      <c r="E540" s="5">
        <v>240</v>
      </c>
      <c r="F540" s="5">
        <f t="shared" si="4"/>
        <v>120</v>
      </c>
      <c r="G540">
        <v>0</v>
      </c>
      <c r="H540">
        <v>0</v>
      </c>
      <c r="I540">
        <v>0</v>
      </c>
      <c r="J540">
        <v>20.708488563778097</v>
      </c>
      <c r="K540">
        <v>0</v>
      </c>
      <c r="L540">
        <v>0.89851496772245443</v>
      </c>
      <c r="M540">
        <v>0.68177005470815144</v>
      </c>
      <c r="N540">
        <v>12.457157121460918</v>
      </c>
      <c r="O540">
        <v>5.58613560549579</v>
      </c>
      <c r="P540">
        <v>10.67087674779</v>
      </c>
      <c r="Q540">
        <v>0.66109070099762113</v>
      </c>
    </row>
    <row r="541" spans="1:17" x14ac:dyDescent="0.35">
      <c r="A541" t="s">
        <v>84</v>
      </c>
      <c r="B541" t="s">
        <v>17</v>
      </c>
      <c r="C541" t="s">
        <v>170</v>
      </c>
      <c r="D541" t="s">
        <v>116</v>
      </c>
      <c r="E541" s="5">
        <v>246</v>
      </c>
      <c r="F541" s="5">
        <f t="shared" si="4"/>
        <v>126</v>
      </c>
      <c r="G541">
        <v>0</v>
      </c>
      <c r="H541">
        <v>0</v>
      </c>
      <c r="I541">
        <v>0</v>
      </c>
      <c r="J541">
        <v>19.739163100585515</v>
      </c>
      <c r="K541">
        <v>0</v>
      </c>
      <c r="L541">
        <v>0.8258571406284263</v>
      </c>
      <c r="M541">
        <v>0.69289414966680551</v>
      </c>
      <c r="N541">
        <v>11.030029471703555</v>
      </c>
      <c r="O541">
        <v>5.8944391344775502</v>
      </c>
      <c r="P541">
        <v>8.9250144066483301</v>
      </c>
      <c r="Q541">
        <v>0.84513423056061399</v>
      </c>
    </row>
    <row r="542" spans="1:17" x14ac:dyDescent="0.35">
      <c r="A542" t="s">
        <v>84</v>
      </c>
      <c r="B542" t="s">
        <v>17</v>
      </c>
      <c r="C542" t="s">
        <v>170</v>
      </c>
      <c r="D542" t="s">
        <v>117</v>
      </c>
      <c r="E542" s="5">
        <v>252</v>
      </c>
      <c r="F542" s="5">
        <f t="shared" si="4"/>
        <v>132</v>
      </c>
      <c r="G542">
        <v>0</v>
      </c>
      <c r="H542">
        <v>0</v>
      </c>
      <c r="I542">
        <v>0</v>
      </c>
      <c r="J542">
        <v>20.301048978866937</v>
      </c>
      <c r="K542">
        <v>0</v>
      </c>
      <c r="L542">
        <v>0.85961225005406527</v>
      </c>
      <c r="M542">
        <v>0.72163961944786292</v>
      </c>
      <c r="N542">
        <v>11.027454377555834</v>
      </c>
      <c r="O542">
        <v>7.0762012968041201</v>
      </c>
      <c r="P542">
        <v>10.247882297342301</v>
      </c>
      <c r="Q542">
        <v>0.71577927163689514</v>
      </c>
    </row>
    <row r="543" spans="1:17" x14ac:dyDescent="0.35">
      <c r="A543" t="s">
        <v>84</v>
      </c>
      <c r="B543" t="s">
        <v>17</v>
      </c>
      <c r="C543" t="s">
        <v>170</v>
      </c>
      <c r="D543" t="s">
        <v>118</v>
      </c>
      <c r="E543" s="5">
        <v>258</v>
      </c>
      <c r="F543" s="5">
        <f t="shared" si="4"/>
        <v>138</v>
      </c>
      <c r="G543">
        <v>0</v>
      </c>
      <c r="H543">
        <v>0</v>
      </c>
      <c r="I543">
        <v>0</v>
      </c>
      <c r="J543">
        <v>20.408014545591726</v>
      </c>
      <c r="K543">
        <v>0</v>
      </c>
      <c r="L543">
        <v>0.84757718392174253</v>
      </c>
      <c r="M543">
        <v>0.672172096816398</v>
      </c>
      <c r="N543">
        <v>10.040849728107982</v>
      </c>
      <c r="O543">
        <v>7.0762012968041201</v>
      </c>
      <c r="P543">
        <v>10.247882297342301</v>
      </c>
      <c r="Q543">
        <v>0.71577927163689514</v>
      </c>
    </row>
    <row r="544" spans="1:17" x14ac:dyDescent="0.35">
      <c r="A544" t="s">
        <v>119</v>
      </c>
      <c r="B544" t="s">
        <v>4</v>
      </c>
      <c r="C544" t="s">
        <v>165</v>
      </c>
      <c r="D544" t="s">
        <v>51</v>
      </c>
      <c r="E544" s="5">
        <v>0</v>
      </c>
      <c r="F544" s="5">
        <v>0</v>
      </c>
      <c r="G544">
        <v>11.116558344377069</v>
      </c>
      <c r="H544">
        <v>7.8897849987357898</v>
      </c>
      <c r="I544">
        <v>0.25324376391380166</v>
      </c>
      <c r="J544">
        <v>1.7396046352965404</v>
      </c>
      <c r="K544">
        <v>1.1579425852522245</v>
      </c>
      <c r="L544">
        <v>0.55468948226466608</v>
      </c>
      <c r="M544">
        <v>0.56641948877937554</v>
      </c>
      <c r="N544">
        <v>0</v>
      </c>
      <c r="O544">
        <v>6.15468235223601E-2</v>
      </c>
      <c r="P544">
        <v>2.098160907013441E-2</v>
      </c>
      <c r="Q544">
        <v>2.3987894686901462E-2</v>
      </c>
    </row>
    <row r="545" spans="1:17" x14ac:dyDescent="0.35">
      <c r="A545" t="s">
        <v>119</v>
      </c>
      <c r="B545" t="s">
        <v>4</v>
      </c>
      <c r="C545" t="s">
        <v>165</v>
      </c>
      <c r="D545" t="s">
        <v>85</v>
      </c>
      <c r="E545" s="5">
        <v>6</v>
      </c>
      <c r="F545" s="5">
        <v>6</v>
      </c>
      <c r="G545">
        <v>10.582066666079038</v>
      </c>
      <c r="H545">
        <v>7.50756414607498</v>
      </c>
      <c r="I545">
        <v>0.24694230184738156</v>
      </c>
      <c r="J545">
        <v>2.5173201299020511</v>
      </c>
      <c r="K545">
        <v>0.98616809296476859</v>
      </c>
      <c r="L545">
        <v>0.31671495552905282</v>
      </c>
      <c r="M545">
        <v>0.62523090124319503</v>
      </c>
      <c r="N545">
        <v>0</v>
      </c>
      <c r="O545">
        <v>0.216241472194038</v>
      </c>
      <c r="P545">
        <v>0.67145415929844898</v>
      </c>
      <c r="Q545">
        <v>0.27539625086566533</v>
      </c>
    </row>
    <row r="546" spans="1:17" x14ac:dyDescent="0.35">
      <c r="A546" t="s">
        <v>119</v>
      </c>
      <c r="B546" t="s">
        <v>4</v>
      </c>
      <c r="C546" t="s">
        <v>165</v>
      </c>
      <c r="D546" t="s">
        <v>52</v>
      </c>
      <c r="E546" s="5">
        <v>12</v>
      </c>
      <c r="F546" s="5">
        <v>12</v>
      </c>
      <c r="G546">
        <v>1.4367910064938776</v>
      </c>
      <c r="H546">
        <v>8.8392657674042724E-2</v>
      </c>
      <c r="I546">
        <v>0.23046886724414337</v>
      </c>
      <c r="J546">
        <v>11.521403236137916</v>
      </c>
      <c r="K546">
        <v>2.9884159490137217</v>
      </c>
      <c r="L546">
        <v>4.2079731974047192</v>
      </c>
      <c r="M546">
        <v>1.466580894519119</v>
      </c>
      <c r="N546">
        <v>5.1657114370084116</v>
      </c>
      <c r="O546">
        <v>0.41592333106614499</v>
      </c>
      <c r="P546">
        <v>12.2117024528141</v>
      </c>
      <c r="Q546">
        <v>6.1900837614776361</v>
      </c>
    </row>
    <row r="547" spans="1:17" x14ac:dyDescent="0.35">
      <c r="A547" t="s">
        <v>119</v>
      </c>
      <c r="B547" t="s">
        <v>4</v>
      </c>
      <c r="C547" t="s">
        <v>165</v>
      </c>
      <c r="D547" t="s">
        <v>86</v>
      </c>
      <c r="E547" s="5">
        <v>18</v>
      </c>
      <c r="F547" s="5">
        <v>18</v>
      </c>
      <c r="G547">
        <v>0</v>
      </c>
      <c r="H547">
        <v>0</v>
      </c>
      <c r="I547">
        <v>0.22683872775709207</v>
      </c>
      <c r="J547">
        <v>7.2115228047670836</v>
      </c>
      <c r="K547">
        <v>1.8916956394444255</v>
      </c>
      <c r="L547">
        <v>3.655184960129457</v>
      </c>
      <c r="M547">
        <v>1.2809141381601059</v>
      </c>
      <c r="N547">
        <v>9.1818900059068529</v>
      </c>
      <c r="O547">
        <v>0.21796040518710502</v>
      </c>
      <c r="P547">
        <v>10.581441703624501</v>
      </c>
      <c r="Q547">
        <v>7.8352597023134898</v>
      </c>
    </row>
    <row r="548" spans="1:17" x14ac:dyDescent="0.35">
      <c r="A548" t="s">
        <v>119</v>
      </c>
      <c r="B548" t="s">
        <v>4</v>
      </c>
      <c r="C548" t="s">
        <v>165</v>
      </c>
      <c r="D548" t="s">
        <v>53</v>
      </c>
      <c r="E548" s="5">
        <v>24</v>
      </c>
      <c r="F548" s="5">
        <v>24</v>
      </c>
      <c r="G548">
        <v>0</v>
      </c>
      <c r="H548">
        <v>0</v>
      </c>
      <c r="I548">
        <v>0.28385006406202379</v>
      </c>
      <c r="J548">
        <v>5.3234856518472773</v>
      </c>
      <c r="K548">
        <v>1.6863898756660747</v>
      </c>
      <c r="L548">
        <v>3.6355322211872299</v>
      </c>
      <c r="M548">
        <v>1.1692535833868059</v>
      </c>
      <c r="N548">
        <v>12.1528936248602</v>
      </c>
      <c r="O548">
        <v>8.1164148460121099E-2</v>
      </c>
      <c r="P548">
        <v>17.2144384522243</v>
      </c>
      <c r="Q548">
        <v>8.0360464244976804</v>
      </c>
    </row>
    <row r="549" spans="1:17" x14ac:dyDescent="0.35">
      <c r="A549" t="s">
        <v>119</v>
      </c>
      <c r="B549" t="s">
        <v>4</v>
      </c>
      <c r="C549" t="s">
        <v>165</v>
      </c>
      <c r="D549" t="s">
        <v>87</v>
      </c>
      <c r="E549" s="5">
        <v>30</v>
      </c>
      <c r="F549" s="5">
        <v>30</v>
      </c>
      <c r="G549">
        <v>0</v>
      </c>
      <c r="H549">
        <v>3.0201013787031723E-2</v>
      </c>
      <c r="I549">
        <v>0.18147422920363468</v>
      </c>
      <c r="J549">
        <v>6.4767716661088492</v>
      </c>
      <c r="K549">
        <v>1.8217140319715808</v>
      </c>
      <c r="L549">
        <v>3.81768142941824</v>
      </c>
      <c r="M549">
        <v>1.0101615078782462</v>
      </c>
      <c r="N549">
        <v>11.17510474545927</v>
      </c>
      <c r="O549">
        <v>0</v>
      </c>
      <c r="P549">
        <v>31.359131774121799</v>
      </c>
      <c r="Q549">
        <v>0.27156189252836671</v>
      </c>
    </row>
    <row r="550" spans="1:17" x14ac:dyDescent="0.35">
      <c r="A550" t="s">
        <v>119</v>
      </c>
      <c r="B550" t="s">
        <v>4</v>
      </c>
      <c r="C550" t="s">
        <v>165</v>
      </c>
      <c r="D550" t="s">
        <v>54</v>
      </c>
      <c r="E550" s="5">
        <v>36</v>
      </c>
      <c r="F550" s="5">
        <v>36</v>
      </c>
      <c r="G550">
        <v>0</v>
      </c>
      <c r="H550">
        <v>1.943593440147388E-2</v>
      </c>
      <c r="I550">
        <v>0</v>
      </c>
      <c r="J550">
        <v>8.1388778770950907</v>
      </c>
      <c r="K550">
        <v>3.0550382031316738</v>
      </c>
      <c r="L550">
        <v>3.8295101509060845</v>
      </c>
      <c r="M550">
        <v>0.9449017432965493</v>
      </c>
      <c r="N550">
        <v>9.1786828515473466</v>
      </c>
      <c r="O550">
        <v>0</v>
      </c>
      <c r="P550">
        <v>42.236641909409499</v>
      </c>
      <c r="Q550">
        <v>7.3725040296940408E-2</v>
      </c>
    </row>
    <row r="551" spans="1:17" x14ac:dyDescent="0.35">
      <c r="A551" t="s">
        <v>119</v>
      </c>
      <c r="B551" t="s">
        <v>4</v>
      </c>
      <c r="C551" t="s">
        <v>165</v>
      </c>
      <c r="D551" t="s">
        <v>88</v>
      </c>
      <c r="E551" s="5">
        <v>42</v>
      </c>
      <c r="F551" s="5">
        <v>42</v>
      </c>
      <c r="G551">
        <v>0</v>
      </c>
      <c r="H551">
        <v>1.7951907363047144E-2</v>
      </c>
      <c r="I551">
        <v>0</v>
      </c>
      <c r="J551">
        <v>8.4045688573200028</v>
      </c>
      <c r="K551">
        <v>4.1940910094290649</v>
      </c>
      <c r="L551">
        <v>3.5691595932377802</v>
      </c>
      <c r="M551">
        <v>1.3517990219620613</v>
      </c>
      <c r="N551">
        <v>8.5578940739757279</v>
      </c>
      <c r="O551">
        <v>0</v>
      </c>
      <c r="P551">
        <v>27.251977585636102</v>
      </c>
      <c r="Q551">
        <v>0.10620269434703329</v>
      </c>
    </row>
    <row r="552" spans="1:17" x14ac:dyDescent="0.35">
      <c r="A552" t="s">
        <v>119</v>
      </c>
      <c r="B552" t="s">
        <v>4</v>
      </c>
      <c r="C552" t="s">
        <v>165</v>
      </c>
      <c r="D552" t="s">
        <v>55</v>
      </c>
      <c r="E552" s="5">
        <v>48</v>
      </c>
      <c r="F552" s="5">
        <v>48</v>
      </c>
      <c r="G552">
        <v>0</v>
      </c>
      <c r="H552">
        <v>0</v>
      </c>
      <c r="I552">
        <v>0</v>
      </c>
      <c r="J552">
        <v>9.3425322826817734</v>
      </c>
      <c r="K552">
        <v>5.3686895040824059</v>
      </c>
      <c r="L552">
        <v>3.573986845469634</v>
      </c>
      <c r="M552">
        <v>1.5553833912622197</v>
      </c>
      <c r="N552">
        <v>9.8310287050997722</v>
      </c>
      <c r="O552">
        <v>0</v>
      </c>
      <c r="P552">
        <v>27.417917040017201</v>
      </c>
      <c r="Q552">
        <v>0.93985626409924405</v>
      </c>
    </row>
    <row r="553" spans="1:17" x14ac:dyDescent="0.35">
      <c r="A553" t="s">
        <v>119</v>
      </c>
      <c r="B553" t="s">
        <v>4</v>
      </c>
      <c r="C553" t="s">
        <v>165</v>
      </c>
      <c r="D553" t="s">
        <v>89</v>
      </c>
      <c r="E553" s="5">
        <v>54</v>
      </c>
      <c r="F553" s="5">
        <v>54</v>
      </c>
      <c r="G553">
        <v>0</v>
      </c>
      <c r="H553">
        <v>0</v>
      </c>
      <c r="I553">
        <v>0</v>
      </c>
      <c r="J553">
        <v>8.9007631145244623</v>
      </c>
      <c r="K553">
        <v>5.3767515411464206</v>
      </c>
      <c r="L553">
        <v>3.2572080779134045</v>
      </c>
      <c r="M553">
        <v>1.4304012885497162</v>
      </c>
      <c r="N553">
        <v>9.8118252827059802</v>
      </c>
      <c r="O553">
        <v>3.0715182642419198E-2</v>
      </c>
      <c r="P553">
        <v>29.606364549027802</v>
      </c>
      <c r="Q553">
        <v>3.7344542896074659</v>
      </c>
    </row>
    <row r="554" spans="1:17" x14ac:dyDescent="0.35">
      <c r="A554" t="s">
        <v>119</v>
      </c>
      <c r="B554" t="s">
        <v>4</v>
      </c>
      <c r="C554" t="s">
        <v>165</v>
      </c>
      <c r="D554" t="s">
        <v>56</v>
      </c>
      <c r="E554" s="5">
        <v>60</v>
      </c>
      <c r="F554" s="5">
        <v>60</v>
      </c>
      <c r="G554">
        <v>0</v>
      </c>
      <c r="H554">
        <v>0</v>
      </c>
      <c r="I554">
        <v>0</v>
      </c>
      <c r="J554">
        <v>8.2214831677217823</v>
      </c>
      <c r="K554">
        <v>5.2962021894805185</v>
      </c>
      <c r="L554">
        <v>2.9549069830829979</v>
      </c>
      <c r="M554">
        <v>0.99770358180033147</v>
      </c>
      <c r="N554">
        <v>10.755165043180325</v>
      </c>
      <c r="O554">
        <v>1.0360025348067401</v>
      </c>
      <c r="P554">
        <v>17.0026298359459</v>
      </c>
      <c r="Q554">
        <v>3.4856048374062913</v>
      </c>
    </row>
    <row r="555" spans="1:17" x14ac:dyDescent="0.35">
      <c r="A555" t="s">
        <v>119</v>
      </c>
      <c r="B555" t="s">
        <v>4</v>
      </c>
      <c r="C555" t="s">
        <v>165</v>
      </c>
      <c r="D555" t="s">
        <v>90</v>
      </c>
      <c r="E555" s="5">
        <v>66</v>
      </c>
      <c r="F555" s="5">
        <v>66</v>
      </c>
      <c r="G555">
        <v>0</v>
      </c>
      <c r="H555">
        <v>0</v>
      </c>
      <c r="I555">
        <v>0</v>
      </c>
      <c r="J555">
        <v>12.882156740844945</v>
      </c>
      <c r="K555">
        <v>4.3665919474255412</v>
      </c>
      <c r="L555">
        <v>2.6332517985822839</v>
      </c>
      <c r="M555">
        <v>0.25436440228796148</v>
      </c>
      <c r="N555">
        <v>10.040072514533607</v>
      </c>
      <c r="O555">
        <v>9.6275304431312296</v>
      </c>
      <c r="P555">
        <v>18.305560022990839</v>
      </c>
      <c r="Q555">
        <v>4.9335522033522556</v>
      </c>
    </row>
    <row r="556" spans="1:17" x14ac:dyDescent="0.35">
      <c r="A556" t="s">
        <v>119</v>
      </c>
      <c r="B556" t="s">
        <v>4</v>
      </c>
      <c r="C556" t="s">
        <v>165</v>
      </c>
      <c r="D556" t="s">
        <v>57</v>
      </c>
      <c r="E556" s="5">
        <v>72</v>
      </c>
      <c r="F556" s="5">
        <v>72</v>
      </c>
      <c r="G556">
        <v>0</v>
      </c>
      <c r="H556">
        <v>0</v>
      </c>
      <c r="I556">
        <v>0</v>
      </c>
      <c r="J556">
        <v>15.202867181261494</v>
      </c>
      <c r="K556">
        <v>3.481148359341129</v>
      </c>
      <c r="L556">
        <v>2.4098709057517258</v>
      </c>
      <c r="M556">
        <v>0.3266187391226601</v>
      </c>
      <c r="N556">
        <v>10.727989210150101</v>
      </c>
      <c r="O556">
        <v>14.3005385897893</v>
      </c>
      <c r="P556">
        <v>16.4545653972108</v>
      </c>
      <c r="Q556">
        <v>5.066501465592137</v>
      </c>
    </row>
    <row r="557" spans="1:17" x14ac:dyDescent="0.35">
      <c r="A557" t="s">
        <v>119</v>
      </c>
      <c r="B557" t="s">
        <v>4</v>
      </c>
      <c r="C557" t="s">
        <v>165</v>
      </c>
      <c r="D557" t="s">
        <v>91</v>
      </c>
      <c r="E557" s="5">
        <v>78</v>
      </c>
      <c r="F557" s="5">
        <v>78</v>
      </c>
      <c r="G557">
        <v>0</v>
      </c>
      <c r="H557">
        <v>0</v>
      </c>
      <c r="I557">
        <v>0</v>
      </c>
      <c r="J557">
        <v>17.262234640780253</v>
      </c>
      <c r="K557">
        <v>2.7894187079322701</v>
      </c>
      <c r="L557">
        <v>2.0334993229868905</v>
      </c>
      <c r="M557">
        <v>0.38139500075897309</v>
      </c>
      <c r="N557">
        <v>10.962278680368579</v>
      </c>
      <c r="O557">
        <v>12.6608246232058</v>
      </c>
      <c r="P557">
        <v>14.0154014306436</v>
      </c>
      <c r="Q557">
        <v>4.2889091024631458</v>
      </c>
    </row>
    <row r="558" spans="1:17" x14ac:dyDescent="0.35">
      <c r="A558" t="s">
        <v>119</v>
      </c>
      <c r="B558" t="s">
        <v>4</v>
      </c>
      <c r="C558" t="s">
        <v>165</v>
      </c>
      <c r="D558" t="s">
        <v>58</v>
      </c>
      <c r="E558" s="5">
        <v>84</v>
      </c>
      <c r="F558" s="5">
        <v>84</v>
      </c>
      <c r="G558">
        <v>0</v>
      </c>
      <c r="H558">
        <v>0</v>
      </c>
      <c r="I558">
        <v>0</v>
      </c>
      <c r="J558">
        <v>17.540764894705784</v>
      </c>
      <c r="K558">
        <v>2.3388475878771744</v>
      </c>
      <c r="L558">
        <v>1.8680742018025152</v>
      </c>
      <c r="M558">
        <v>0.38577424355517276</v>
      </c>
      <c r="N558">
        <v>11.027215517592079</v>
      </c>
      <c r="O558">
        <v>9.7535287000832707</v>
      </c>
      <c r="P558">
        <v>13.287068649665501</v>
      </c>
      <c r="Q558">
        <v>5.8357908654098907</v>
      </c>
    </row>
    <row r="559" spans="1:17" x14ac:dyDescent="0.35">
      <c r="A559" t="s">
        <v>119</v>
      </c>
      <c r="B559" t="s">
        <v>4</v>
      </c>
      <c r="C559" t="s">
        <v>165</v>
      </c>
      <c r="D559" t="s">
        <v>92</v>
      </c>
      <c r="E559" s="5">
        <v>90</v>
      </c>
      <c r="F559" s="5">
        <v>90</v>
      </c>
      <c r="G559">
        <v>0</v>
      </c>
      <c r="H559">
        <v>0</v>
      </c>
      <c r="I559">
        <v>0</v>
      </c>
      <c r="J559">
        <v>17.927475667863352</v>
      </c>
      <c r="K559">
        <v>2.2230827399693731</v>
      </c>
      <c r="L559">
        <v>1.743208554856732</v>
      </c>
      <c r="M559">
        <v>0.43304211302907913</v>
      </c>
      <c r="N559">
        <v>11.074934226197463</v>
      </c>
      <c r="O559">
        <v>6.8263300972954797</v>
      </c>
      <c r="P559">
        <v>12.757521698116101</v>
      </c>
      <c r="Q559">
        <v>8.1602106910198806</v>
      </c>
    </row>
    <row r="560" spans="1:17" x14ac:dyDescent="0.35">
      <c r="A560" t="s">
        <v>119</v>
      </c>
      <c r="B560" t="s">
        <v>4</v>
      </c>
      <c r="C560" t="s">
        <v>165</v>
      </c>
      <c r="D560" t="s">
        <v>59</v>
      </c>
      <c r="E560" s="5">
        <v>96</v>
      </c>
      <c r="F560" s="5">
        <v>96</v>
      </c>
      <c r="G560">
        <v>0</v>
      </c>
      <c r="H560">
        <v>0</v>
      </c>
      <c r="I560">
        <v>0</v>
      </c>
      <c r="J560">
        <v>17.538667905811383</v>
      </c>
      <c r="K560">
        <v>1.8569364631701988</v>
      </c>
      <c r="L560">
        <v>1.6283935574393691</v>
      </c>
      <c r="M560">
        <v>0.52459999097265275</v>
      </c>
      <c r="N560">
        <v>14.522604951437401</v>
      </c>
      <c r="O560">
        <v>6.6783372700835706</v>
      </c>
      <c r="P560">
        <v>14.590012632787399</v>
      </c>
      <c r="Q560">
        <v>9.4684580157614011</v>
      </c>
    </row>
    <row r="561" spans="1:17" x14ac:dyDescent="0.35">
      <c r="A561" t="s">
        <v>119</v>
      </c>
      <c r="B561" t="s">
        <v>4</v>
      </c>
      <c r="C561" t="s">
        <v>165</v>
      </c>
      <c r="D561" t="s">
        <v>93</v>
      </c>
      <c r="E561" s="5">
        <v>102</v>
      </c>
      <c r="F561" s="5">
        <v>102</v>
      </c>
      <c r="G561">
        <v>0</v>
      </c>
      <c r="H561">
        <v>0</v>
      </c>
      <c r="I561">
        <v>0</v>
      </c>
      <c r="J561">
        <v>16.986819257219764</v>
      </c>
      <c r="K561">
        <v>1.6575043461620023</v>
      </c>
      <c r="L561">
        <v>1.5117814562609546</v>
      </c>
      <c r="M561">
        <v>0.48790088130323805</v>
      </c>
      <c r="N561">
        <v>12.856156154455832</v>
      </c>
      <c r="O561">
        <v>9.4777157217686003</v>
      </c>
      <c r="P561">
        <v>10.548819819750399</v>
      </c>
      <c r="Q561">
        <v>8.4092041994043107</v>
      </c>
    </row>
    <row r="562" spans="1:17" x14ac:dyDescent="0.35">
      <c r="A562" t="s">
        <v>119</v>
      </c>
      <c r="B562" t="s">
        <v>4</v>
      </c>
      <c r="C562" t="s">
        <v>165</v>
      </c>
      <c r="D562" t="s">
        <v>60</v>
      </c>
      <c r="E562" s="5">
        <v>108</v>
      </c>
      <c r="F562" s="5">
        <v>108</v>
      </c>
      <c r="G562">
        <v>0</v>
      </c>
      <c r="H562">
        <v>0</v>
      </c>
      <c r="I562">
        <v>0</v>
      </c>
      <c r="J562">
        <v>16.903056413416873</v>
      </c>
      <c r="K562">
        <v>1.3615339238758173</v>
      </c>
      <c r="L562">
        <v>1.369234419404626</v>
      </c>
      <c r="M562">
        <v>0.46867913963245617</v>
      </c>
      <c r="N562">
        <v>12.857767540519013</v>
      </c>
      <c r="O562">
        <v>10.815225687899799</v>
      </c>
      <c r="P562">
        <v>9.1271287062059194</v>
      </c>
      <c r="Q562">
        <v>10.48974038370152</v>
      </c>
    </row>
    <row r="563" spans="1:17" x14ac:dyDescent="0.35">
      <c r="A563" t="s">
        <v>119</v>
      </c>
      <c r="B563" t="s">
        <v>17</v>
      </c>
      <c r="C563" t="s">
        <v>167</v>
      </c>
      <c r="D563" t="s">
        <v>94</v>
      </c>
      <c r="E563" s="5">
        <v>114</v>
      </c>
      <c r="F563" s="5">
        <v>6</v>
      </c>
      <c r="G563">
        <v>0</v>
      </c>
      <c r="H563">
        <v>0</v>
      </c>
      <c r="I563">
        <v>0</v>
      </c>
      <c r="J563">
        <v>17.652274575138787</v>
      </c>
      <c r="K563">
        <v>1.4308000207170282</v>
      </c>
      <c r="L563">
        <v>1.255649403719709</v>
      </c>
      <c r="M563">
        <v>0.41667447240576716</v>
      </c>
      <c r="N563">
        <v>16.950039544332682</v>
      </c>
      <c r="O563">
        <v>10.7448802256887</v>
      </c>
      <c r="P563">
        <v>8.3783346697643495</v>
      </c>
      <c r="Q563">
        <v>8.9644045873437292</v>
      </c>
    </row>
    <row r="564" spans="1:17" x14ac:dyDescent="0.35">
      <c r="A564" t="s">
        <v>119</v>
      </c>
      <c r="B564" t="s">
        <v>17</v>
      </c>
      <c r="C564" t="s">
        <v>167</v>
      </c>
      <c r="D564" t="s">
        <v>95</v>
      </c>
      <c r="E564" s="5">
        <v>120</v>
      </c>
      <c r="F564" s="5">
        <v>12</v>
      </c>
      <c r="G564">
        <v>0</v>
      </c>
      <c r="H564">
        <v>0</v>
      </c>
      <c r="I564">
        <v>0</v>
      </c>
      <c r="J564">
        <v>18.693529053382548</v>
      </c>
      <c r="K564">
        <v>1.2578375746784622</v>
      </c>
      <c r="L564">
        <v>1.1641897653247342</v>
      </c>
      <c r="M564">
        <v>0.48781842705055894</v>
      </c>
      <c r="N564">
        <v>17.118391721556392</v>
      </c>
      <c r="O564">
        <v>3.8953089532967899</v>
      </c>
      <c r="P564">
        <v>10.866964337314998</v>
      </c>
      <c r="Q564">
        <v>5.7307426214315118</v>
      </c>
    </row>
    <row r="565" spans="1:17" x14ac:dyDescent="0.35">
      <c r="A565" t="s">
        <v>119</v>
      </c>
      <c r="B565" t="s">
        <v>17</v>
      </c>
      <c r="C565" t="s">
        <v>167</v>
      </c>
      <c r="D565" t="s">
        <v>96</v>
      </c>
      <c r="E565" s="5">
        <v>126</v>
      </c>
      <c r="F565" s="5">
        <v>6</v>
      </c>
      <c r="G565">
        <v>0</v>
      </c>
      <c r="H565">
        <v>0</v>
      </c>
      <c r="I565">
        <v>0</v>
      </c>
      <c r="J565">
        <v>15.074047775894515</v>
      </c>
      <c r="K565">
        <v>3.1290528868421315</v>
      </c>
      <c r="L565">
        <v>2.9076997485633784</v>
      </c>
      <c r="M565">
        <v>0.31875758524644071</v>
      </c>
      <c r="N565">
        <v>10.423422545133846</v>
      </c>
      <c r="O565">
        <v>1.12340021273666</v>
      </c>
      <c r="P565">
        <v>18.149577674247201</v>
      </c>
      <c r="Q565">
        <v>2.3345991238322101</v>
      </c>
    </row>
    <row r="566" spans="1:17" x14ac:dyDescent="0.35">
      <c r="A566" t="s">
        <v>119</v>
      </c>
      <c r="B566" t="s">
        <v>17</v>
      </c>
      <c r="C566" t="s">
        <v>170</v>
      </c>
      <c r="D566" t="s">
        <v>97</v>
      </c>
      <c r="E566" s="5">
        <v>132</v>
      </c>
      <c r="F566" s="5">
        <v>12</v>
      </c>
      <c r="G566">
        <v>0</v>
      </c>
      <c r="H566">
        <v>0</v>
      </c>
      <c r="I566">
        <v>0</v>
      </c>
      <c r="J566">
        <v>15.00349060485545</v>
      </c>
      <c r="K566">
        <v>1.591988420090988</v>
      </c>
      <c r="L566">
        <v>2.678492287520911</v>
      </c>
      <c r="M566">
        <v>0.35869876050928584</v>
      </c>
      <c r="N566">
        <v>11.705363759383133</v>
      </c>
      <c r="O566">
        <v>1.6112444818610701</v>
      </c>
      <c r="P566">
        <v>20.219205160240801</v>
      </c>
      <c r="Q566">
        <v>2.5614110826419378</v>
      </c>
    </row>
    <row r="567" spans="1:17" x14ac:dyDescent="0.35">
      <c r="A567" t="s">
        <v>119</v>
      </c>
      <c r="B567" t="s">
        <v>17</v>
      </c>
      <c r="C567" t="s">
        <v>170</v>
      </c>
      <c r="D567" t="s">
        <v>98</v>
      </c>
      <c r="E567" s="5">
        <v>138</v>
      </c>
      <c r="F567" s="5">
        <v>18</v>
      </c>
      <c r="G567">
        <v>0</v>
      </c>
      <c r="H567">
        <v>0</v>
      </c>
      <c r="I567">
        <v>0</v>
      </c>
      <c r="J567">
        <v>14.753806384749659</v>
      </c>
      <c r="K567">
        <v>0</v>
      </c>
      <c r="L567">
        <v>3.0813730749393091</v>
      </c>
      <c r="M567">
        <v>0.56840080056135167</v>
      </c>
      <c r="N567">
        <v>10.003339526876649</v>
      </c>
      <c r="O567">
        <v>0.44805621570673598</v>
      </c>
      <c r="P567">
        <v>14.0905382502441</v>
      </c>
      <c r="Q567">
        <v>0.95253432524320791</v>
      </c>
    </row>
    <row r="568" spans="1:17" x14ac:dyDescent="0.35">
      <c r="A568" t="s">
        <v>119</v>
      </c>
      <c r="B568" t="s">
        <v>17</v>
      </c>
      <c r="C568" t="s">
        <v>170</v>
      </c>
      <c r="D568" t="s">
        <v>99</v>
      </c>
      <c r="E568" s="5">
        <v>144</v>
      </c>
      <c r="F568" s="5">
        <v>24</v>
      </c>
      <c r="G568">
        <v>0</v>
      </c>
      <c r="H568">
        <v>0</v>
      </c>
      <c r="I568">
        <v>0</v>
      </c>
      <c r="J568">
        <v>14.095174890637098</v>
      </c>
      <c r="K568">
        <v>0</v>
      </c>
      <c r="L568">
        <v>2.8993404908100655</v>
      </c>
      <c r="M568">
        <v>0.73728025872512593</v>
      </c>
      <c r="N568">
        <v>13.640173563028601</v>
      </c>
      <c r="O568">
        <v>9.7333875655948407E-2</v>
      </c>
      <c r="P568">
        <v>12.998663620618899</v>
      </c>
      <c r="Q568">
        <v>0.40525173386313074</v>
      </c>
    </row>
    <row r="569" spans="1:17" x14ac:dyDescent="0.35">
      <c r="A569" t="s">
        <v>119</v>
      </c>
      <c r="B569" t="s">
        <v>17</v>
      </c>
      <c r="C569" t="s">
        <v>170</v>
      </c>
      <c r="D569" t="s">
        <v>100</v>
      </c>
      <c r="E569" s="5">
        <v>150</v>
      </c>
      <c r="F569" s="5">
        <v>30</v>
      </c>
      <c r="G569">
        <v>0</v>
      </c>
      <c r="H569">
        <v>0</v>
      </c>
      <c r="I569">
        <v>0</v>
      </c>
      <c r="J569">
        <v>13.109998602174754</v>
      </c>
      <c r="K569">
        <v>0</v>
      </c>
      <c r="L569">
        <v>2.6456848161505491</v>
      </c>
      <c r="M569">
        <v>1.0300389546829449</v>
      </c>
      <c r="N569">
        <v>13.347728122480781</v>
      </c>
      <c r="O569">
        <v>0.12115878781351401</v>
      </c>
      <c r="P569">
        <v>17.081874596857801</v>
      </c>
      <c r="Q569">
        <v>0.744621716770554</v>
      </c>
    </row>
    <row r="570" spans="1:17" x14ac:dyDescent="0.35">
      <c r="A570" t="s">
        <v>119</v>
      </c>
      <c r="B570" t="s">
        <v>17</v>
      </c>
      <c r="C570" t="s">
        <v>170</v>
      </c>
      <c r="D570" t="s">
        <v>101</v>
      </c>
      <c r="E570" s="5">
        <v>156</v>
      </c>
      <c r="F570" s="5">
        <v>36</v>
      </c>
      <c r="G570">
        <v>0</v>
      </c>
      <c r="H570">
        <v>0</v>
      </c>
      <c r="I570">
        <v>0</v>
      </c>
      <c r="J570">
        <v>13.015112724669676</v>
      </c>
      <c r="K570">
        <v>0</v>
      </c>
      <c r="L570">
        <v>2.6447354502619209</v>
      </c>
      <c r="M570">
        <v>1.1658053821616776</v>
      </c>
      <c r="N570">
        <v>13.768505672017206</v>
      </c>
      <c r="O570">
        <v>0.109330925870905</v>
      </c>
      <c r="P570">
        <v>17.038131487721902</v>
      </c>
      <c r="Q570">
        <v>0.55977434045903485</v>
      </c>
    </row>
    <row r="571" spans="1:17" x14ac:dyDescent="0.35">
      <c r="A571" t="s">
        <v>119</v>
      </c>
      <c r="B571" t="s">
        <v>17</v>
      </c>
      <c r="C571" t="s">
        <v>170</v>
      </c>
      <c r="D571" t="s">
        <v>102</v>
      </c>
      <c r="E571" s="5">
        <v>162</v>
      </c>
      <c r="F571" s="5">
        <v>42</v>
      </c>
      <c r="G571">
        <v>0</v>
      </c>
      <c r="H571">
        <v>0</v>
      </c>
      <c r="I571">
        <v>0</v>
      </c>
      <c r="J571">
        <v>12.660125605128544</v>
      </c>
      <c r="K571">
        <v>0</v>
      </c>
      <c r="L571">
        <v>2.515303139768803</v>
      </c>
      <c r="M571">
        <v>1.3560688321446355</v>
      </c>
      <c r="N571">
        <v>11.54244380895053</v>
      </c>
      <c r="O571">
        <v>4.3204284206983995E-2</v>
      </c>
      <c r="P571">
        <v>11.624112665889001</v>
      </c>
      <c r="Q571">
        <v>0.33783350011850016</v>
      </c>
    </row>
    <row r="572" spans="1:17" x14ac:dyDescent="0.35">
      <c r="A572" t="s">
        <v>119</v>
      </c>
      <c r="B572" t="s">
        <v>17</v>
      </c>
      <c r="C572" t="s">
        <v>170</v>
      </c>
      <c r="D572" t="s">
        <v>103</v>
      </c>
      <c r="E572" s="5">
        <v>168</v>
      </c>
      <c r="F572" s="5">
        <v>48</v>
      </c>
      <c r="G572">
        <v>0</v>
      </c>
      <c r="H572">
        <v>0</v>
      </c>
      <c r="I572">
        <v>0</v>
      </c>
      <c r="J572">
        <v>13.295421401202272</v>
      </c>
      <c r="K572">
        <v>0</v>
      </c>
      <c r="L572">
        <v>2.5898156388896312</v>
      </c>
      <c r="M572">
        <v>1.3711257958924505</v>
      </c>
      <c r="N572">
        <v>15.422263655386004</v>
      </c>
      <c r="O572">
        <v>0.82601072403851805</v>
      </c>
      <c r="P572">
        <v>22.185377261945302</v>
      </c>
      <c r="Q572">
        <v>0.60150524519727944</v>
      </c>
    </row>
    <row r="573" spans="1:17" x14ac:dyDescent="0.35">
      <c r="A573" t="s">
        <v>119</v>
      </c>
      <c r="B573" t="s">
        <v>17</v>
      </c>
      <c r="C573" t="s">
        <v>170</v>
      </c>
      <c r="D573" t="s">
        <v>104</v>
      </c>
      <c r="E573" s="5">
        <v>174</v>
      </c>
      <c r="F573" s="5">
        <v>54</v>
      </c>
      <c r="G573">
        <v>0</v>
      </c>
      <c r="H573">
        <v>0</v>
      </c>
      <c r="I573">
        <v>0</v>
      </c>
      <c r="J573">
        <v>13.728190354250769</v>
      </c>
      <c r="K573">
        <v>0</v>
      </c>
      <c r="L573">
        <v>2.4560081401996481</v>
      </c>
      <c r="M573">
        <v>0.92031811786911322</v>
      </c>
      <c r="N573">
        <v>13.941480708231756</v>
      </c>
      <c r="O573">
        <v>0.73627583360614801</v>
      </c>
      <c r="P573">
        <v>19.222105749614901</v>
      </c>
      <c r="Q573">
        <v>0.36426859935919748</v>
      </c>
    </row>
    <row r="574" spans="1:17" x14ac:dyDescent="0.35">
      <c r="A574" t="s">
        <v>119</v>
      </c>
      <c r="B574" t="s">
        <v>17</v>
      </c>
      <c r="C574" t="s">
        <v>170</v>
      </c>
      <c r="D574" t="s">
        <v>105</v>
      </c>
      <c r="E574" s="5">
        <v>180</v>
      </c>
      <c r="F574" s="5">
        <v>60</v>
      </c>
      <c r="G574">
        <v>0</v>
      </c>
      <c r="H574">
        <v>0</v>
      </c>
      <c r="I574">
        <v>0</v>
      </c>
      <c r="J574">
        <v>15.355947370552746</v>
      </c>
      <c r="K574">
        <v>0</v>
      </c>
      <c r="L574">
        <v>2.2211635443108717</v>
      </c>
      <c r="M574">
        <v>0.64399029143103792</v>
      </c>
      <c r="N574">
        <v>12.481180002969566</v>
      </c>
      <c r="O574">
        <v>3.8006302279521398</v>
      </c>
      <c r="P574">
        <v>18.245637211165398</v>
      </c>
      <c r="Q574">
        <v>0.67915041874058868</v>
      </c>
    </row>
    <row r="575" spans="1:17" x14ac:dyDescent="0.35">
      <c r="A575" t="s">
        <v>119</v>
      </c>
      <c r="B575" t="s">
        <v>17</v>
      </c>
      <c r="C575" t="s">
        <v>170</v>
      </c>
      <c r="D575" t="s">
        <v>106</v>
      </c>
      <c r="E575" s="5">
        <v>186</v>
      </c>
      <c r="F575" s="5">
        <v>66</v>
      </c>
      <c r="G575">
        <v>0</v>
      </c>
      <c r="H575">
        <v>0</v>
      </c>
      <c r="I575">
        <v>0</v>
      </c>
      <c r="J575">
        <v>16.931627887103083</v>
      </c>
      <c r="K575">
        <v>0</v>
      </c>
      <c r="L575">
        <v>1.8691129437981304</v>
      </c>
      <c r="M575">
        <v>0.62140935093366756</v>
      </c>
      <c r="N575">
        <v>11.406974380506469</v>
      </c>
      <c r="O575">
        <v>3.9949417860609002</v>
      </c>
      <c r="P575">
        <v>12.344286717220699</v>
      </c>
      <c r="Q575">
        <v>0.32526665899034479</v>
      </c>
    </row>
    <row r="576" spans="1:17" x14ac:dyDescent="0.35">
      <c r="A576" t="s">
        <v>119</v>
      </c>
      <c r="B576" t="s">
        <v>17</v>
      </c>
      <c r="C576" t="s">
        <v>170</v>
      </c>
      <c r="D576" t="s">
        <v>107</v>
      </c>
      <c r="E576" s="5">
        <v>192</v>
      </c>
      <c r="F576" s="5">
        <v>72</v>
      </c>
      <c r="G576">
        <v>0</v>
      </c>
      <c r="H576">
        <v>0</v>
      </c>
      <c r="I576">
        <v>0</v>
      </c>
      <c r="J576">
        <v>14.031075144341287</v>
      </c>
      <c r="K576">
        <v>1.1157145417557393</v>
      </c>
      <c r="L576">
        <v>1.2264728170612249</v>
      </c>
      <c r="M576">
        <v>0.4675600353122627</v>
      </c>
      <c r="N576">
        <v>1.8418845501688916</v>
      </c>
      <c r="O576">
        <v>7.9492732382451798</v>
      </c>
      <c r="P576">
        <v>13.3323024959466</v>
      </c>
      <c r="Q576">
        <v>0.39866653507844374</v>
      </c>
    </row>
    <row r="577" spans="1:17" x14ac:dyDescent="0.35">
      <c r="A577" t="s">
        <v>119</v>
      </c>
      <c r="B577" t="s">
        <v>17</v>
      </c>
      <c r="C577" t="s">
        <v>170</v>
      </c>
      <c r="D577" t="s">
        <v>108</v>
      </c>
      <c r="E577" s="5">
        <v>198</v>
      </c>
      <c r="F577" s="5">
        <v>78</v>
      </c>
      <c r="G577">
        <v>0</v>
      </c>
      <c r="H577">
        <v>0</v>
      </c>
      <c r="I577">
        <v>0</v>
      </c>
      <c r="J577">
        <v>20.943841127575944</v>
      </c>
      <c r="K577">
        <v>0</v>
      </c>
      <c r="L577">
        <v>1.4462087668994568</v>
      </c>
      <c r="M577">
        <v>0.72376677153445079</v>
      </c>
      <c r="N577">
        <v>11.827786840345288</v>
      </c>
      <c r="O577">
        <v>8.9744537868900807</v>
      </c>
      <c r="P577">
        <v>16.372932497368801</v>
      </c>
      <c r="Q577">
        <v>0.33490831789668701</v>
      </c>
    </row>
    <row r="578" spans="1:17" x14ac:dyDescent="0.35">
      <c r="A578" t="s">
        <v>119</v>
      </c>
      <c r="B578" t="s">
        <v>17</v>
      </c>
      <c r="C578" t="s">
        <v>170</v>
      </c>
      <c r="D578" t="s">
        <v>109</v>
      </c>
      <c r="E578" s="5">
        <v>204</v>
      </c>
      <c r="F578" s="5">
        <v>84</v>
      </c>
      <c r="G578">
        <v>0</v>
      </c>
      <c r="H578">
        <v>0</v>
      </c>
      <c r="I578">
        <v>0</v>
      </c>
      <c r="J578">
        <v>21.894787324965957</v>
      </c>
      <c r="K578">
        <v>0</v>
      </c>
      <c r="L578">
        <v>1.2365212675290163</v>
      </c>
      <c r="M578">
        <v>0.64439700986674364</v>
      </c>
      <c r="N578">
        <v>11.92455636120008</v>
      </c>
      <c r="O578">
        <v>7.5996395561316801</v>
      </c>
      <c r="P578">
        <v>11.359016454907501</v>
      </c>
      <c r="Q578">
        <v>0.19014189516929911</v>
      </c>
    </row>
    <row r="579" spans="1:17" x14ac:dyDescent="0.35">
      <c r="A579" t="s">
        <v>119</v>
      </c>
      <c r="B579" t="s">
        <v>17</v>
      </c>
      <c r="C579" t="s">
        <v>170</v>
      </c>
      <c r="D579" t="s">
        <v>110</v>
      </c>
      <c r="E579" s="5">
        <v>210</v>
      </c>
      <c r="F579" s="5">
        <v>90</v>
      </c>
      <c r="G579">
        <v>0</v>
      </c>
      <c r="H579">
        <v>0</v>
      </c>
      <c r="I579">
        <v>0</v>
      </c>
      <c r="J579">
        <v>22.867629453840937</v>
      </c>
      <c r="K579">
        <v>0</v>
      </c>
      <c r="L579">
        <v>1.1087349539165958</v>
      </c>
      <c r="M579">
        <v>0.59549786629599588</v>
      </c>
      <c r="N579">
        <v>9.8936357389844858</v>
      </c>
      <c r="O579">
        <v>7.7139489527687299</v>
      </c>
      <c r="P579">
        <v>15.961530039087901</v>
      </c>
      <c r="Q579">
        <v>0.35476654804560243</v>
      </c>
    </row>
    <row r="580" spans="1:17" x14ac:dyDescent="0.35">
      <c r="A580" t="s">
        <v>119</v>
      </c>
      <c r="B580" t="s">
        <v>17</v>
      </c>
      <c r="C580" t="s">
        <v>170</v>
      </c>
      <c r="D580" t="s">
        <v>111</v>
      </c>
      <c r="E580" s="5">
        <v>216</v>
      </c>
      <c r="F580" s="5">
        <v>96</v>
      </c>
      <c r="G580">
        <v>0</v>
      </c>
      <c r="H580">
        <v>0</v>
      </c>
      <c r="I580">
        <v>0</v>
      </c>
      <c r="J580">
        <v>24.132618871277806</v>
      </c>
      <c r="K580">
        <v>0</v>
      </c>
      <c r="L580">
        <v>1.0670978614319855</v>
      </c>
      <c r="M580">
        <v>0.64438548513002869</v>
      </c>
      <c r="N580">
        <v>12.321055632805072</v>
      </c>
      <c r="O580">
        <v>9.9863765874641501</v>
      </c>
      <c r="P580">
        <v>9.0361577242933198</v>
      </c>
      <c r="Q580">
        <v>0.35305371773863198</v>
      </c>
    </row>
    <row r="581" spans="1:17" x14ac:dyDescent="0.35">
      <c r="A581" t="s">
        <v>119</v>
      </c>
      <c r="B581" t="s">
        <v>17</v>
      </c>
      <c r="C581" t="s">
        <v>170</v>
      </c>
      <c r="D581" t="s">
        <v>112</v>
      </c>
      <c r="E581" s="5">
        <v>222</v>
      </c>
      <c r="F581" s="5">
        <v>102</v>
      </c>
      <c r="G581">
        <v>0</v>
      </c>
      <c r="H581">
        <v>0</v>
      </c>
      <c r="I581">
        <v>0</v>
      </c>
      <c r="J581">
        <v>23.057303629988308</v>
      </c>
      <c r="K581">
        <v>0</v>
      </c>
      <c r="L581">
        <v>0.97234418729074568</v>
      </c>
      <c r="M581">
        <v>0.63754434903083712</v>
      </c>
      <c r="N581">
        <v>10.718303438619808</v>
      </c>
      <c r="O581">
        <v>9.6376167016467491</v>
      </c>
      <c r="P581">
        <v>10.021103020665199</v>
      </c>
      <c r="Q581">
        <v>0.46253832337746204</v>
      </c>
    </row>
    <row r="582" spans="1:17" x14ac:dyDescent="0.35">
      <c r="A582" t="s">
        <v>119</v>
      </c>
      <c r="B582" t="s">
        <v>17</v>
      </c>
      <c r="C582" t="s">
        <v>170</v>
      </c>
      <c r="D582" t="s">
        <v>113</v>
      </c>
      <c r="E582" s="5">
        <v>228</v>
      </c>
      <c r="F582" s="5">
        <v>108</v>
      </c>
      <c r="G582">
        <v>0</v>
      </c>
      <c r="H582">
        <v>0</v>
      </c>
      <c r="I582">
        <v>0</v>
      </c>
      <c r="J582">
        <v>22.828113841034316</v>
      </c>
      <c r="K582">
        <v>0</v>
      </c>
      <c r="L582">
        <v>0.9217976792062107</v>
      </c>
      <c r="M582">
        <v>0.60745373293447158</v>
      </c>
      <c r="N582">
        <v>11.108682382999643</v>
      </c>
      <c r="O582">
        <v>8.2884400405296805</v>
      </c>
      <c r="P582">
        <v>10.333477256559901</v>
      </c>
      <c r="Q582">
        <v>0.46509671919220119</v>
      </c>
    </row>
    <row r="583" spans="1:17" x14ac:dyDescent="0.35">
      <c r="A583" t="s">
        <v>119</v>
      </c>
      <c r="B583" t="s">
        <v>17</v>
      </c>
      <c r="C583" t="s">
        <v>170</v>
      </c>
      <c r="D583" t="s">
        <v>114</v>
      </c>
      <c r="E583" s="5">
        <v>234</v>
      </c>
      <c r="F583" s="5">
        <v>114</v>
      </c>
      <c r="G583">
        <v>0</v>
      </c>
      <c r="H583">
        <v>0</v>
      </c>
      <c r="I583">
        <v>0</v>
      </c>
      <c r="J583">
        <v>21.972337647838081</v>
      </c>
      <c r="K583">
        <v>0</v>
      </c>
      <c r="L583">
        <v>0.87866035614544369</v>
      </c>
      <c r="M583">
        <v>0.59427105807268399</v>
      </c>
      <c r="N583">
        <v>9.8670781857835212</v>
      </c>
      <c r="O583">
        <v>3.5822488387440097</v>
      </c>
      <c r="P583">
        <v>9.7148042746141599</v>
      </c>
      <c r="Q583">
        <v>0.22048105162320361</v>
      </c>
    </row>
    <row r="584" spans="1:17" x14ac:dyDescent="0.35">
      <c r="A584" t="s">
        <v>119</v>
      </c>
      <c r="B584" t="s">
        <v>17</v>
      </c>
      <c r="C584" t="s">
        <v>170</v>
      </c>
      <c r="D584" t="s">
        <v>115</v>
      </c>
      <c r="E584" s="5">
        <v>240</v>
      </c>
      <c r="F584" s="5">
        <v>120</v>
      </c>
      <c r="G584">
        <v>0</v>
      </c>
      <c r="H584">
        <v>0</v>
      </c>
      <c r="I584">
        <v>0</v>
      </c>
      <c r="J584">
        <v>20.414787666655759</v>
      </c>
      <c r="K584">
        <v>0</v>
      </c>
      <c r="L584">
        <v>0.83681631634808196</v>
      </c>
      <c r="M584">
        <v>0.69897784863798706</v>
      </c>
      <c r="N584">
        <v>13.56720460017773</v>
      </c>
      <c r="O584">
        <v>6.2022458452991902</v>
      </c>
      <c r="P584">
        <v>10.804090753731</v>
      </c>
      <c r="Q584">
        <v>0.45686185914034205</v>
      </c>
    </row>
    <row r="585" spans="1:17" x14ac:dyDescent="0.35">
      <c r="A585" t="s">
        <v>119</v>
      </c>
      <c r="B585" t="s">
        <v>17</v>
      </c>
      <c r="C585" t="s">
        <v>170</v>
      </c>
      <c r="D585" t="s">
        <v>116</v>
      </c>
      <c r="E585" s="5">
        <v>246</v>
      </c>
      <c r="F585" s="5">
        <v>126</v>
      </c>
      <c r="G585">
        <v>0</v>
      </c>
      <c r="H585">
        <v>0</v>
      </c>
      <c r="I585">
        <v>0</v>
      </c>
      <c r="J585">
        <v>20.384779296382238</v>
      </c>
      <c r="K585">
        <v>0</v>
      </c>
      <c r="L585">
        <v>0.78657210056213467</v>
      </c>
      <c r="M585">
        <v>0.67006815135874076</v>
      </c>
      <c r="N585">
        <v>10.713815627377704</v>
      </c>
      <c r="O585">
        <v>6.5149090113015493</v>
      </c>
      <c r="P585">
        <v>10.5500898488137</v>
      </c>
      <c r="Q585">
        <v>0.45826846980016439</v>
      </c>
    </row>
    <row r="586" spans="1:17" x14ac:dyDescent="0.35">
      <c r="A586" t="s">
        <v>119</v>
      </c>
      <c r="B586" t="s">
        <v>17</v>
      </c>
      <c r="C586" t="s">
        <v>170</v>
      </c>
      <c r="D586" t="s">
        <v>117</v>
      </c>
      <c r="E586" s="5">
        <v>252</v>
      </c>
      <c r="F586" s="5">
        <v>132</v>
      </c>
      <c r="G586">
        <v>0</v>
      </c>
      <c r="H586">
        <v>0</v>
      </c>
      <c r="I586">
        <v>0</v>
      </c>
      <c r="J586">
        <v>20.333665192081217</v>
      </c>
      <c r="K586">
        <v>0</v>
      </c>
      <c r="L586">
        <v>0.81198098952247488</v>
      </c>
      <c r="M586">
        <v>0.70376532903973221</v>
      </c>
      <c r="N586">
        <v>11.63555785366769</v>
      </c>
      <c r="O586">
        <v>5.83663624810176</v>
      </c>
      <c r="P586">
        <v>9.0424797182522205</v>
      </c>
      <c r="Q586">
        <v>0.4457650760912884</v>
      </c>
    </row>
    <row r="587" spans="1:17" x14ac:dyDescent="0.35">
      <c r="A587" t="s">
        <v>119</v>
      </c>
      <c r="B587" t="s">
        <v>17</v>
      </c>
      <c r="C587" t="s">
        <v>170</v>
      </c>
      <c r="D587" t="s">
        <v>118</v>
      </c>
      <c r="E587" s="5">
        <v>258</v>
      </c>
      <c r="F587" s="5">
        <v>138</v>
      </c>
      <c r="G587">
        <v>0</v>
      </c>
      <c r="H587">
        <v>0</v>
      </c>
      <c r="I587">
        <v>0</v>
      </c>
      <c r="J587">
        <v>20.835798366738434</v>
      </c>
      <c r="K587">
        <v>0</v>
      </c>
      <c r="L587">
        <v>0.78664357003257257</v>
      </c>
      <c r="M587">
        <v>0.70650832114823625</v>
      </c>
      <c r="N587">
        <v>9.5669148123298875</v>
      </c>
      <c r="O587">
        <v>7.9679284755772102</v>
      </c>
      <c r="P587">
        <v>9.8547244033017698</v>
      </c>
      <c r="Q587">
        <v>0.42511510689940774</v>
      </c>
    </row>
    <row r="588" spans="1:17" x14ac:dyDescent="0.35">
      <c r="A588" t="s">
        <v>120</v>
      </c>
      <c r="B588" t="s">
        <v>4</v>
      </c>
      <c r="C588" t="s">
        <v>165</v>
      </c>
      <c r="D588" t="s">
        <v>51</v>
      </c>
      <c r="E588" s="5">
        <v>0</v>
      </c>
      <c r="F588" s="5">
        <v>0</v>
      </c>
      <c r="G588">
        <v>11.018135334660631</v>
      </c>
      <c r="H588">
        <v>7.8542539190016969</v>
      </c>
      <c r="I588">
        <v>0.24089410138854722</v>
      </c>
      <c r="J588">
        <v>1.7120058411077681</v>
      </c>
      <c r="K588">
        <v>0.724953964689245</v>
      </c>
      <c r="L588">
        <v>0.31832392179951813</v>
      </c>
      <c r="M588">
        <v>0.5503563107460071</v>
      </c>
      <c r="N588">
        <v>0</v>
      </c>
      <c r="O588">
        <v>7.1491626664771199E-2</v>
      </c>
      <c r="P588">
        <v>1.91386436533298E-2</v>
      </c>
      <c r="Q588">
        <v>2.5566969939451189E-2</v>
      </c>
    </row>
    <row r="589" spans="1:17" x14ac:dyDescent="0.35">
      <c r="A589" t="s">
        <v>120</v>
      </c>
      <c r="B589" t="s">
        <v>4</v>
      </c>
      <c r="C589" t="s">
        <v>165</v>
      </c>
      <c r="D589" t="s">
        <v>85</v>
      </c>
      <c r="E589" s="5">
        <v>6</v>
      </c>
      <c r="F589" s="5">
        <v>6</v>
      </c>
      <c r="G589">
        <v>10.586457947160175</v>
      </c>
      <c r="H589">
        <v>7.6276501310596805</v>
      </c>
      <c r="I589">
        <v>0.24301832386166702</v>
      </c>
      <c r="J589">
        <v>2.4080219978616761</v>
      </c>
      <c r="K589">
        <v>0.9421288926890653</v>
      </c>
      <c r="L589">
        <v>0.3151242689500649</v>
      </c>
      <c r="M589">
        <v>0.59976620969389705</v>
      </c>
      <c r="N589">
        <v>0</v>
      </c>
      <c r="O589">
        <v>0.23043424571571802</v>
      </c>
      <c r="P589">
        <v>0.64816116231381204</v>
      </c>
      <c r="Q589">
        <v>0.28557446645887663</v>
      </c>
    </row>
    <row r="590" spans="1:17" x14ac:dyDescent="0.35">
      <c r="A590" t="s">
        <v>120</v>
      </c>
      <c r="B590" t="s">
        <v>4</v>
      </c>
      <c r="C590" t="s">
        <v>165</v>
      </c>
      <c r="D590" t="s">
        <v>52</v>
      </c>
      <c r="E590" s="5">
        <v>12</v>
      </c>
      <c r="F590" s="5">
        <v>12</v>
      </c>
      <c r="G590">
        <v>2.0164777666399449</v>
      </c>
      <c r="H590">
        <v>0.4019072791687327</v>
      </c>
      <c r="I590">
        <v>0.22993237174010081</v>
      </c>
      <c r="J590">
        <v>9.8442120026236832</v>
      </c>
      <c r="K590">
        <v>3.0155433525289741</v>
      </c>
      <c r="L590">
        <v>4.1763174055008401</v>
      </c>
      <c r="M590">
        <v>1.5221444790211505</v>
      </c>
      <c r="N590">
        <v>4.4975971510794359</v>
      </c>
      <c r="O590">
        <v>0.46521143811907095</v>
      </c>
      <c r="P590">
        <v>13.445037361125701</v>
      </c>
      <c r="Q590">
        <v>4.9274000487015375</v>
      </c>
    </row>
    <row r="591" spans="1:17" x14ac:dyDescent="0.35">
      <c r="A591" t="s">
        <v>120</v>
      </c>
      <c r="B591" t="s">
        <v>4</v>
      </c>
      <c r="C591" t="s">
        <v>165</v>
      </c>
      <c r="D591" t="s">
        <v>86</v>
      </c>
      <c r="E591" s="5">
        <v>18</v>
      </c>
      <c r="F591" s="5">
        <v>18</v>
      </c>
      <c r="G591">
        <v>0</v>
      </c>
      <c r="H591">
        <v>0</v>
      </c>
      <c r="I591">
        <v>0.31335894663340585</v>
      </c>
      <c r="J591">
        <v>7.8509977504690918</v>
      </c>
      <c r="K591">
        <v>1.9053063943161634</v>
      </c>
      <c r="L591">
        <v>4.0882377847404516</v>
      </c>
      <c r="M591">
        <v>1.5268664779642878</v>
      </c>
      <c r="N591">
        <v>9.76938446060743</v>
      </c>
      <c r="O591">
        <v>0.273172900282668</v>
      </c>
      <c r="P591">
        <v>11.708924403459202</v>
      </c>
      <c r="Q591">
        <v>7.3464483207858802</v>
      </c>
    </row>
    <row r="592" spans="1:17" x14ac:dyDescent="0.35">
      <c r="A592" t="s">
        <v>120</v>
      </c>
      <c r="B592" t="s">
        <v>4</v>
      </c>
      <c r="C592" t="s">
        <v>165</v>
      </c>
      <c r="D592" t="s">
        <v>53</v>
      </c>
      <c r="E592" s="5">
        <v>24</v>
      </c>
      <c r="F592" s="5">
        <v>24</v>
      </c>
      <c r="G592">
        <v>0</v>
      </c>
      <c r="H592">
        <v>0</v>
      </c>
      <c r="I592">
        <v>0.28880520731937637</v>
      </c>
      <c r="J592">
        <v>5.2099210753626481</v>
      </c>
      <c r="K592">
        <v>1.8354795737122558</v>
      </c>
      <c r="L592">
        <v>3.6626301973071382</v>
      </c>
      <c r="M592">
        <v>1.2007375925371819</v>
      </c>
      <c r="N592">
        <v>13.295260694057498</v>
      </c>
      <c r="O592">
        <v>7.0721874694274503E-2</v>
      </c>
      <c r="P592">
        <v>16.342941218413202</v>
      </c>
      <c r="Q592">
        <v>9.0774472914880295</v>
      </c>
    </row>
    <row r="593" spans="1:17" x14ac:dyDescent="0.35">
      <c r="A593" t="s">
        <v>120</v>
      </c>
      <c r="B593" t="s">
        <v>4</v>
      </c>
      <c r="C593" t="s">
        <v>165</v>
      </c>
      <c r="D593" t="s">
        <v>87</v>
      </c>
      <c r="E593" s="5">
        <v>30</v>
      </c>
      <c r="F593" s="5">
        <v>30</v>
      </c>
      <c r="G593">
        <v>0</v>
      </c>
      <c r="H593">
        <v>0</v>
      </c>
      <c r="I593">
        <v>0.13707682380429234</v>
      </c>
      <c r="J593">
        <v>6.2292647939609278</v>
      </c>
      <c r="K593">
        <v>2.0581705150976912</v>
      </c>
      <c r="L593">
        <v>3.7223304259463119</v>
      </c>
      <c r="M593">
        <v>1.0067048202560824</v>
      </c>
      <c r="N593">
        <v>11.281297291884224</v>
      </c>
      <c r="O593">
        <v>3.8933645740801597E-2</v>
      </c>
      <c r="P593">
        <v>31.738708007901401</v>
      </c>
      <c r="Q593">
        <v>0.37798081073361534</v>
      </c>
    </row>
    <row r="594" spans="1:17" x14ac:dyDescent="0.35">
      <c r="A594" t="s">
        <v>120</v>
      </c>
      <c r="B594" t="s">
        <v>4</v>
      </c>
      <c r="C594" t="s">
        <v>165</v>
      </c>
      <c r="D594" t="s">
        <v>54</v>
      </c>
      <c r="E594" s="5">
        <v>36</v>
      </c>
      <c r="F594" s="5">
        <v>36</v>
      </c>
      <c r="G594">
        <v>0</v>
      </c>
      <c r="H594">
        <v>3.7076522294029093E-2</v>
      </c>
      <c r="I594">
        <v>0</v>
      </c>
      <c r="J594">
        <v>7.9671099005968733</v>
      </c>
      <c r="K594">
        <v>3.2887674119192942</v>
      </c>
      <c r="L594">
        <v>3.9014621580761299</v>
      </c>
      <c r="M594">
        <v>0.88348820243798321</v>
      </c>
      <c r="N594">
        <v>9.0592372519026227</v>
      </c>
      <c r="O594">
        <v>1.8202199754064799E-2</v>
      </c>
      <c r="P594">
        <v>43.381909413854402</v>
      </c>
      <c r="Q594">
        <v>9.7078398688345405E-2</v>
      </c>
    </row>
    <row r="595" spans="1:17" x14ac:dyDescent="0.35">
      <c r="A595" t="s">
        <v>120</v>
      </c>
      <c r="B595" t="s">
        <v>4</v>
      </c>
      <c r="C595" t="s">
        <v>165</v>
      </c>
      <c r="D595" t="s">
        <v>88</v>
      </c>
      <c r="E595" s="5">
        <v>42</v>
      </c>
      <c r="F595" s="5">
        <v>42</v>
      </c>
      <c r="G595">
        <v>0</v>
      </c>
      <c r="H595">
        <v>2.1006104527153752E-2</v>
      </c>
      <c r="I595">
        <v>0</v>
      </c>
      <c r="J595">
        <v>8.6559157447152426</v>
      </c>
      <c r="K595">
        <v>4.4105227169459145</v>
      </c>
      <c r="L595">
        <v>3.5084538962752148</v>
      </c>
      <c r="M595">
        <v>1.1723376029317401</v>
      </c>
      <c r="N595">
        <v>8.0751764610687697</v>
      </c>
      <c r="O595">
        <v>0</v>
      </c>
      <c r="P595">
        <v>30.032145147650901</v>
      </c>
      <c r="Q595">
        <v>0.13064677908226749</v>
      </c>
    </row>
    <row r="596" spans="1:17" x14ac:dyDescent="0.35">
      <c r="A596" t="s">
        <v>120</v>
      </c>
      <c r="B596" t="s">
        <v>4</v>
      </c>
      <c r="C596" t="s">
        <v>165</v>
      </c>
      <c r="D596" t="s">
        <v>55</v>
      </c>
      <c r="E596" s="5">
        <v>48</v>
      </c>
      <c r="F596" s="5">
        <v>48</v>
      </c>
      <c r="G596">
        <v>0</v>
      </c>
      <c r="H596">
        <v>0</v>
      </c>
      <c r="I596">
        <v>0</v>
      </c>
      <c r="J596">
        <v>9.7937168544425024</v>
      </c>
      <c r="K596">
        <v>5.3015064767651712</v>
      </c>
      <c r="L596">
        <v>3.5259844934569244</v>
      </c>
      <c r="M596">
        <v>1.3966278380657384</v>
      </c>
      <c r="N596">
        <v>8.9517447560595365</v>
      </c>
      <c r="O596">
        <v>6.7558743703950402E-2</v>
      </c>
      <c r="P596">
        <v>28.0038499179953</v>
      </c>
      <c r="Q596">
        <v>1.511314118414296</v>
      </c>
    </row>
    <row r="597" spans="1:17" x14ac:dyDescent="0.35">
      <c r="A597" t="s">
        <v>120</v>
      </c>
      <c r="B597" t="s">
        <v>4</v>
      </c>
      <c r="C597" t="s">
        <v>165</v>
      </c>
      <c r="D597" t="s">
        <v>89</v>
      </c>
      <c r="E597" s="5">
        <v>54</v>
      </c>
      <c r="F597" s="5">
        <v>54</v>
      </c>
      <c r="G597">
        <v>0</v>
      </c>
      <c r="H597">
        <v>0</v>
      </c>
      <c r="I597">
        <v>0</v>
      </c>
      <c r="J597">
        <v>9.4723877459742241</v>
      </c>
      <c r="K597">
        <v>5.6391316026794147</v>
      </c>
      <c r="L597">
        <v>3.193721511709894</v>
      </c>
      <c r="M597">
        <v>1.0805214923080002</v>
      </c>
      <c r="N597">
        <v>9.4884860619228633</v>
      </c>
      <c r="O597">
        <v>1.6181034413263198</v>
      </c>
      <c r="P597">
        <v>27.828810772651803</v>
      </c>
      <c r="Q597">
        <v>3.3978031919385261</v>
      </c>
    </row>
    <row r="598" spans="1:17" x14ac:dyDescent="0.35">
      <c r="A598" t="s">
        <v>120</v>
      </c>
      <c r="B598" t="s">
        <v>4</v>
      </c>
      <c r="C598" t="s">
        <v>165</v>
      </c>
      <c r="D598" t="s">
        <v>56</v>
      </c>
      <c r="E598" s="5">
        <v>60</v>
      </c>
      <c r="F598" s="5">
        <v>60</v>
      </c>
      <c r="G598">
        <v>0</v>
      </c>
      <c r="H598">
        <v>0</v>
      </c>
      <c r="I598">
        <v>0</v>
      </c>
      <c r="J598">
        <v>12.277481574575951</v>
      </c>
      <c r="K598">
        <v>4.5675590427181207</v>
      </c>
      <c r="L598">
        <v>2.941036879393776</v>
      </c>
      <c r="M598">
        <v>0.31608235335130425</v>
      </c>
      <c r="N598">
        <v>9.7267745991499126</v>
      </c>
      <c r="O598">
        <v>8.7530835404717102</v>
      </c>
      <c r="P598">
        <v>18.3932861923915</v>
      </c>
      <c r="Q598">
        <v>3.5599955795538341</v>
      </c>
    </row>
    <row r="599" spans="1:17" x14ac:dyDescent="0.35">
      <c r="A599" t="s">
        <v>120</v>
      </c>
      <c r="B599" t="s">
        <v>4</v>
      </c>
      <c r="C599" t="s">
        <v>165</v>
      </c>
      <c r="D599" t="s">
        <v>90</v>
      </c>
      <c r="E599" s="5">
        <v>66</v>
      </c>
      <c r="F599" s="5">
        <v>66</v>
      </c>
      <c r="G599">
        <v>0</v>
      </c>
      <c r="H599">
        <v>0</v>
      </c>
      <c r="I599">
        <v>0</v>
      </c>
      <c r="J599">
        <v>16.901055090074227</v>
      </c>
      <c r="K599">
        <v>3.5979478245783612</v>
      </c>
      <c r="L599">
        <v>2.4764152657596585</v>
      </c>
      <c r="M599">
        <v>0.27867965850543874</v>
      </c>
      <c r="N599">
        <v>9.1110358724273901</v>
      </c>
      <c r="O599">
        <v>9.7071302684007303</v>
      </c>
      <c r="P599">
        <v>12.113766894149402</v>
      </c>
      <c r="Q599">
        <v>3.1611412676953941</v>
      </c>
    </row>
    <row r="600" spans="1:17" x14ac:dyDescent="0.35">
      <c r="A600" t="s">
        <v>120</v>
      </c>
      <c r="B600" t="s">
        <v>4</v>
      </c>
      <c r="C600" t="s">
        <v>165</v>
      </c>
      <c r="D600" t="s">
        <v>57</v>
      </c>
      <c r="E600" s="5">
        <v>72</v>
      </c>
      <c r="F600" s="5">
        <v>72</v>
      </c>
      <c r="G600">
        <v>0</v>
      </c>
      <c r="H600">
        <v>0</v>
      </c>
      <c r="I600">
        <v>0</v>
      </c>
      <c r="J600">
        <v>17.159350166493201</v>
      </c>
      <c r="K600">
        <v>2.8456871795800969</v>
      </c>
      <c r="L600">
        <v>2.2164151441101376</v>
      </c>
      <c r="M600">
        <v>0.38023252152059767</v>
      </c>
      <c r="N600">
        <v>10.609979526364416</v>
      </c>
      <c r="O600">
        <v>14.7662851965247</v>
      </c>
      <c r="P600">
        <v>12.78321176596879</v>
      </c>
      <c r="Q600">
        <v>4.2667677727761664</v>
      </c>
    </row>
    <row r="601" spans="1:17" x14ac:dyDescent="0.35">
      <c r="A601" t="s">
        <v>120</v>
      </c>
      <c r="B601" t="s">
        <v>4</v>
      </c>
      <c r="C601" t="s">
        <v>165</v>
      </c>
      <c r="D601" t="s">
        <v>91</v>
      </c>
      <c r="E601" s="5">
        <v>78</v>
      </c>
      <c r="F601" s="5">
        <v>78</v>
      </c>
      <c r="G601">
        <v>0</v>
      </c>
      <c r="H601">
        <v>0</v>
      </c>
      <c r="I601">
        <v>0</v>
      </c>
      <c r="J601">
        <v>18.426090263527129</v>
      </c>
      <c r="K601">
        <v>2.5051011619504027</v>
      </c>
      <c r="L601">
        <v>1.9813983931892738</v>
      </c>
      <c r="M601">
        <v>0.4264050695400769</v>
      </c>
      <c r="N601">
        <v>11.028024885392345</v>
      </c>
      <c r="O601">
        <v>8.3010921596571503</v>
      </c>
      <c r="P601">
        <v>8.5571301599442311</v>
      </c>
      <c r="Q601">
        <v>4.3206412548444613</v>
      </c>
    </row>
    <row r="602" spans="1:17" x14ac:dyDescent="0.35">
      <c r="A602" t="s">
        <v>120</v>
      </c>
      <c r="B602" t="s">
        <v>4</v>
      </c>
      <c r="C602" t="s">
        <v>165</v>
      </c>
      <c r="D602" t="s">
        <v>58</v>
      </c>
      <c r="E602" s="5">
        <v>84</v>
      </c>
      <c r="F602" s="5">
        <v>84</v>
      </c>
      <c r="G602">
        <v>0</v>
      </c>
      <c r="H602">
        <v>0</v>
      </c>
      <c r="I602">
        <v>0</v>
      </c>
      <c r="J602">
        <v>16.69111895006581</v>
      </c>
      <c r="K602">
        <v>1.9480038863294544</v>
      </c>
      <c r="L602">
        <v>1.7067776598730549</v>
      </c>
      <c r="M602">
        <v>0.43240028996438734</v>
      </c>
      <c r="N602">
        <v>11.801400163887628</v>
      </c>
      <c r="O602">
        <v>9.4444756687373594</v>
      </c>
      <c r="P602">
        <v>13.0266418222109</v>
      </c>
      <c r="Q602">
        <v>9.2119715987939088</v>
      </c>
    </row>
    <row r="603" spans="1:17" x14ac:dyDescent="0.35">
      <c r="A603" t="s">
        <v>120</v>
      </c>
      <c r="B603" t="s">
        <v>4</v>
      </c>
      <c r="C603" t="s">
        <v>165</v>
      </c>
      <c r="D603" t="s">
        <v>92</v>
      </c>
      <c r="E603" s="5">
        <v>90</v>
      </c>
      <c r="F603" s="5">
        <v>90</v>
      </c>
      <c r="G603">
        <v>0</v>
      </c>
      <c r="H603">
        <v>0</v>
      </c>
      <c r="I603">
        <v>0</v>
      </c>
      <c r="J603">
        <v>17.46872299430353</v>
      </c>
      <c r="K603">
        <v>1.7771778893360961</v>
      </c>
      <c r="L603">
        <v>1.5825087437364871</v>
      </c>
      <c r="M603">
        <v>0.42009818356537609</v>
      </c>
      <c r="N603">
        <v>11.716156554976218</v>
      </c>
      <c r="O603">
        <v>9.5159611729936397</v>
      </c>
      <c r="P603">
        <v>9.8404168233200711</v>
      </c>
      <c r="Q603">
        <v>7.8948533962905501</v>
      </c>
    </row>
    <row r="604" spans="1:17" x14ac:dyDescent="0.35">
      <c r="A604" t="s">
        <v>120</v>
      </c>
      <c r="B604" t="s">
        <v>4</v>
      </c>
      <c r="C604" t="s">
        <v>165</v>
      </c>
      <c r="D604" t="s">
        <v>59</v>
      </c>
      <c r="E604" s="5">
        <v>96</v>
      </c>
      <c r="F604" s="5">
        <v>96</v>
      </c>
      <c r="G604">
        <v>0</v>
      </c>
      <c r="H604">
        <v>0</v>
      </c>
      <c r="I604">
        <v>0</v>
      </c>
      <c r="J604">
        <v>17.602042507224919</v>
      </c>
      <c r="K604">
        <v>1.3606292389879138</v>
      </c>
      <c r="L604">
        <v>1.5185683856646361</v>
      </c>
      <c r="M604">
        <v>0.46244986228249746</v>
      </c>
      <c r="N604">
        <v>14.058336514654069</v>
      </c>
      <c r="O604">
        <v>12.2112973043763</v>
      </c>
      <c r="P604">
        <v>11.117082742551601</v>
      </c>
      <c r="Q604">
        <v>7.4542652411873798</v>
      </c>
    </row>
    <row r="605" spans="1:17" x14ac:dyDescent="0.35">
      <c r="A605" t="s">
        <v>120</v>
      </c>
      <c r="B605" t="s">
        <v>4</v>
      </c>
      <c r="C605" t="s">
        <v>165</v>
      </c>
      <c r="D605" t="s">
        <v>93</v>
      </c>
      <c r="E605" s="5">
        <v>102</v>
      </c>
      <c r="F605" s="5">
        <v>102</v>
      </c>
      <c r="G605">
        <v>0</v>
      </c>
      <c r="H605">
        <v>0</v>
      </c>
      <c r="I605">
        <v>0</v>
      </c>
      <c r="J605">
        <v>17.530530593979371</v>
      </c>
      <c r="K605">
        <v>1.3686181818479108</v>
      </c>
      <c r="L605">
        <v>1.3342373119509618</v>
      </c>
      <c r="M605">
        <v>0.48418572526765685</v>
      </c>
      <c r="N605">
        <v>13.386867164926493</v>
      </c>
      <c r="O605">
        <v>9.7838368330319003</v>
      </c>
      <c r="P605">
        <v>9.06282473593477</v>
      </c>
      <c r="Q605">
        <v>6.4296439586496401</v>
      </c>
    </row>
    <row r="606" spans="1:17" x14ac:dyDescent="0.35">
      <c r="A606" t="s">
        <v>120</v>
      </c>
      <c r="B606" t="s">
        <v>4</v>
      </c>
      <c r="C606" t="s">
        <v>165</v>
      </c>
      <c r="D606" t="s">
        <v>60</v>
      </c>
      <c r="E606" s="5">
        <v>108</v>
      </c>
      <c r="F606" s="5">
        <v>108</v>
      </c>
      <c r="G606">
        <v>0</v>
      </c>
      <c r="H606">
        <v>0</v>
      </c>
      <c r="I606">
        <v>0</v>
      </c>
      <c r="J606">
        <v>16.786405666232731</v>
      </c>
      <c r="K606">
        <v>1.2009632512291912</v>
      </c>
      <c r="L606">
        <v>1.1784750987834118</v>
      </c>
      <c r="M606">
        <v>0.44288541684994487</v>
      </c>
      <c r="N606">
        <v>17.330071258821054</v>
      </c>
      <c r="O606">
        <v>10.02702342389985</v>
      </c>
      <c r="P606">
        <v>10.194629236679335</v>
      </c>
      <c r="Q606">
        <v>7.7547309626714052</v>
      </c>
    </row>
    <row r="607" spans="1:17" x14ac:dyDescent="0.35">
      <c r="A607" t="s">
        <v>120</v>
      </c>
      <c r="B607" t="s">
        <v>17</v>
      </c>
      <c r="C607" t="s">
        <v>167</v>
      </c>
      <c r="D607" t="s">
        <v>94</v>
      </c>
      <c r="E607" s="5">
        <v>114</v>
      </c>
      <c r="F607" s="5">
        <v>6</v>
      </c>
      <c r="G607">
        <v>0</v>
      </c>
      <c r="H607">
        <v>0</v>
      </c>
      <c r="I607">
        <v>0</v>
      </c>
      <c r="J607">
        <v>17.343049072278152</v>
      </c>
      <c r="K607">
        <v>1.1742778716543267</v>
      </c>
      <c r="L607">
        <v>1.0755362068300574</v>
      </c>
      <c r="M607">
        <v>0.40066462247228912</v>
      </c>
      <c r="N607">
        <v>16.321843351808131</v>
      </c>
      <c r="O607">
        <v>10.2702100147678</v>
      </c>
      <c r="P607">
        <v>11.326433737423899</v>
      </c>
      <c r="Q607">
        <v>9.0798179666931702</v>
      </c>
    </row>
    <row r="608" spans="1:17" x14ac:dyDescent="0.35">
      <c r="A608" t="s">
        <v>120</v>
      </c>
      <c r="B608" t="s">
        <v>17</v>
      </c>
      <c r="C608" t="s">
        <v>167</v>
      </c>
      <c r="D608" t="s">
        <v>95</v>
      </c>
      <c r="E608" s="5">
        <v>120</v>
      </c>
      <c r="F608" s="5">
        <v>12</v>
      </c>
      <c r="G608">
        <v>0</v>
      </c>
      <c r="H608">
        <v>0</v>
      </c>
      <c r="I608">
        <v>0</v>
      </c>
      <c r="J608">
        <v>19.160327199844698</v>
      </c>
      <c r="K608">
        <v>1.0925851836773066</v>
      </c>
      <c r="L608">
        <v>1.0792632219065676</v>
      </c>
      <c r="M608">
        <v>0.41894157146569194</v>
      </c>
      <c r="N608">
        <v>17.96897572725921</v>
      </c>
      <c r="O608">
        <v>0</v>
      </c>
      <c r="P608">
        <v>17.178708099173601</v>
      </c>
      <c r="Q608">
        <v>4.4736219008264504</v>
      </c>
    </row>
    <row r="609" spans="1:17" x14ac:dyDescent="0.35">
      <c r="A609" t="s">
        <v>120</v>
      </c>
      <c r="B609" t="s">
        <v>17</v>
      </c>
      <c r="C609" t="s">
        <v>167</v>
      </c>
      <c r="D609" t="s">
        <v>96</v>
      </c>
      <c r="E609" s="5">
        <v>126</v>
      </c>
      <c r="F609" s="5">
        <v>6</v>
      </c>
      <c r="G609">
        <v>0.63556741714007314</v>
      </c>
      <c r="H609">
        <v>0</v>
      </c>
      <c r="I609">
        <v>0</v>
      </c>
      <c r="J609">
        <v>16.206297413653612</v>
      </c>
      <c r="K609">
        <v>2.0610962994594288</v>
      </c>
      <c r="L609">
        <v>3.1103381590880259</v>
      </c>
      <c r="M609">
        <v>0.27048598978240812</v>
      </c>
      <c r="N609">
        <v>10.307264944759437</v>
      </c>
      <c r="O609">
        <v>2.2161324514569398</v>
      </c>
      <c r="P609">
        <v>16.933977010626499</v>
      </c>
      <c r="Q609">
        <v>1.4079587726555869</v>
      </c>
    </row>
    <row r="610" spans="1:17" x14ac:dyDescent="0.35">
      <c r="A610" t="s">
        <v>120</v>
      </c>
      <c r="B610" t="s">
        <v>17</v>
      </c>
      <c r="C610" t="s">
        <v>170</v>
      </c>
      <c r="D610" t="s">
        <v>97</v>
      </c>
      <c r="E610" s="5">
        <v>132</v>
      </c>
      <c r="F610" s="5">
        <v>12</v>
      </c>
      <c r="G610">
        <v>0</v>
      </c>
      <c r="H610">
        <v>0</v>
      </c>
      <c r="I610">
        <v>0</v>
      </c>
      <c r="J610">
        <v>17.18888977556314</v>
      </c>
      <c r="K610">
        <v>0</v>
      </c>
      <c r="L610">
        <v>3.4674319910015261</v>
      </c>
      <c r="M610">
        <v>0.4214675056352023</v>
      </c>
      <c r="N610">
        <v>11.311777660643791</v>
      </c>
      <c r="O610">
        <v>3.1519422696634001</v>
      </c>
      <c r="P610">
        <v>25.539737933615399</v>
      </c>
      <c r="Q610">
        <v>1.297227940915892</v>
      </c>
    </row>
    <row r="611" spans="1:17" x14ac:dyDescent="0.35">
      <c r="A611" t="s">
        <v>120</v>
      </c>
      <c r="B611" t="s">
        <v>17</v>
      </c>
      <c r="C611" t="s">
        <v>170</v>
      </c>
      <c r="D611" t="s">
        <v>98</v>
      </c>
      <c r="E611" s="5">
        <v>138</v>
      </c>
      <c r="F611" s="5">
        <v>18</v>
      </c>
      <c r="G611">
        <v>0</v>
      </c>
      <c r="H611">
        <v>0</v>
      </c>
      <c r="I611">
        <v>0</v>
      </c>
      <c r="J611">
        <v>17.4079371027204</v>
      </c>
      <c r="K611">
        <v>0</v>
      </c>
      <c r="L611">
        <v>3.066016406264982</v>
      </c>
      <c r="M611">
        <v>0.43455497045617392</v>
      </c>
      <c r="N611">
        <v>10.01468353777071</v>
      </c>
      <c r="O611">
        <v>2.4742656096898701</v>
      </c>
      <c r="P611">
        <v>20.517101779073801</v>
      </c>
      <c r="Q611">
        <v>1.204961502591285</v>
      </c>
    </row>
    <row r="612" spans="1:17" x14ac:dyDescent="0.35">
      <c r="A612" t="s">
        <v>120</v>
      </c>
      <c r="B612" t="s">
        <v>17</v>
      </c>
      <c r="C612" t="s">
        <v>170</v>
      </c>
      <c r="D612" t="s">
        <v>99</v>
      </c>
      <c r="E612" s="5">
        <v>144</v>
      </c>
      <c r="F612" s="5">
        <v>24</v>
      </c>
      <c r="G612">
        <v>0</v>
      </c>
      <c r="H612">
        <v>0</v>
      </c>
      <c r="I612">
        <v>0</v>
      </c>
      <c r="J612">
        <v>16.718747161411745</v>
      </c>
      <c r="K612">
        <v>0</v>
      </c>
      <c r="L612">
        <v>2.8987385765007962</v>
      </c>
      <c r="M612">
        <v>0.60415477704980258</v>
      </c>
      <c r="N612">
        <v>14.249106618168421</v>
      </c>
      <c r="O612">
        <v>0.65387503270888403</v>
      </c>
      <c r="P612">
        <v>18.287255878684899</v>
      </c>
      <c r="Q612">
        <v>0.49532410720847464</v>
      </c>
    </row>
    <row r="613" spans="1:17" x14ac:dyDescent="0.35">
      <c r="A613" t="s">
        <v>120</v>
      </c>
      <c r="B613" t="s">
        <v>17</v>
      </c>
      <c r="C613" t="s">
        <v>170</v>
      </c>
      <c r="D613" t="s">
        <v>100</v>
      </c>
      <c r="E613" s="5">
        <v>150</v>
      </c>
      <c r="F613" s="5">
        <v>30</v>
      </c>
      <c r="G613">
        <v>0</v>
      </c>
      <c r="H613">
        <v>0</v>
      </c>
      <c r="I613">
        <v>0</v>
      </c>
      <c r="J613">
        <v>15.994252804884589</v>
      </c>
      <c r="K613">
        <v>0</v>
      </c>
      <c r="L613">
        <v>2.7942244502962654</v>
      </c>
      <c r="M613">
        <v>0.76885201303003659</v>
      </c>
      <c r="N613">
        <v>13.466064860678378</v>
      </c>
      <c r="O613">
        <v>0.38241171542830399</v>
      </c>
      <c r="P613">
        <v>22.5914273409693</v>
      </c>
      <c r="Q613">
        <v>0.45904580919469073</v>
      </c>
    </row>
    <row r="614" spans="1:17" x14ac:dyDescent="0.35">
      <c r="A614" t="s">
        <v>120</v>
      </c>
      <c r="B614" t="s">
        <v>17</v>
      </c>
      <c r="C614" t="s">
        <v>170</v>
      </c>
      <c r="D614" t="s">
        <v>101</v>
      </c>
      <c r="E614" s="5">
        <v>156</v>
      </c>
      <c r="F614" s="5">
        <v>36</v>
      </c>
      <c r="G614">
        <v>0</v>
      </c>
      <c r="H614">
        <v>0</v>
      </c>
      <c r="I614">
        <v>0</v>
      </c>
      <c r="J614">
        <v>15.055319330828054</v>
      </c>
      <c r="K614">
        <v>0</v>
      </c>
      <c r="L614">
        <v>2.6343847860334213</v>
      </c>
      <c r="M614">
        <v>1.010020067927653</v>
      </c>
      <c r="N614">
        <v>13.48317090885196</v>
      </c>
      <c r="O614">
        <v>0.25809477497379102</v>
      </c>
      <c r="P614">
        <v>18.134010568369</v>
      </c>
      <c r="Q614">
        <v>0.32375046334431662</v>
      </c>
    </row>
    <row r="615" spans="1:17" x14ac:dyDescent="0.35">
      <c r="A615" t="s">
        <v>120</v>
      </c>
      <c r="B615" t="s">
        <v>17</v>
      </c>
      <c r="C615" t="s">
        <v>170</v>
      </c>
      <c r="D615" t="s">
        <v>102</v>
      </c>
      <c r="E615" s="5">
        <v>162</v>
      </c>
      <c r="F615" s="5">
        <v>42</v>
      </c>
      <c r="G615">
        <v>0</v>
      </c>
      <c r="H615">
        <v>0</v>
      </c>
      <c r="I615">
        <v>0</v>
      </c>
      <c r="J615">
        <v>14.720788376218024</v>
      </c>
      <c r="K615">
        <v>0</v>
      </c>
      <c r="L615">
        <v>2.614819743618503</v>
      </c>
      <c r="M615">
        <v>1.2060982714349977</v>
      </c>
      <c r="N615">
        <v>10.563995308572766</v>
      </c>
      <c r="O615">
        <v>0.14990979219143599</v>
      </c>
      <c r="P615">
        <v>14.9852683699172</v>
      </c>
      <c r="Q615">
        <v>0.25817797544080617</v>
      </c>
    </row>
    <row r="616" spans="1:17" x14ac:dyDescent="0.35">
      <c r="A616" t="s">
        <v>120</v>
      </c>
      <c r="B616" t="s">
        <v>17</v>
      </c>
      <c r="C616" t="s">
        <v>170</v>
      </c>
      <c r="D616" t="s">
        <v>103</v>
      </c>
      <c r="E616" s="5">
        <v>168</v>
      </c>
      <c r="F616" s="5">
        <v>48</v>
      </c>
      <c r="G616">
        <v>0</v>
      </c>
      <c r="H616">
        <v>0</v>
      </c>
      <c r="I616">
        <v>0</v>
      </c>
      <c r="J616">
        <v>14.466125720799063</v>
      </c>
      <c r="K616">
        <v>0</v>
      </c>
      <c r="L616">
        <v>2.5307435298227867</v>
      </c>
      <c r="M616">
        <v>1.5150082572768879</v>
      </c>
      <c r="N616">
        <v>15.343259803681628</v>
      </c>
      <c r="O616">
        <v>0.34591540068827303</v>
      </c>
      <c r="P616">
        <v>24.620940448036297</v>
      </c>
      <c r="Q616">
        <v>0.68496740056923833</v>
      </c>
    </row>
    <row r="617" spans="1:17" x14ac:dyDescent="0.35">
      <c r="A617" t="s">
        <v>120</v>
      </c>
      <c r="B617" t="s">
        <v>17</v>
      </c>
      <c r="C617" t="s">
        <v>170</v>
      </c>
      <c r="D617" t="s">
        <v>104</v>
      </c>
      <c r="E617" s="5">
        <v>174</v>
      </c>
      <c r="F617" s="5">
        <v>54</v>
      </c>
      <c r="G617">
        <v>0</v>
      </c>
      <c r="H617">
        <v>0</v>
      </c>
      <c r="I617">
        <v>0</v>
      </c>
      <c r="J617">
        <v>14.446663520950665</v>
      </c>
      <c r="K617">
        <v>0</v>
      </c>
      <c r="L617">
        <v>2.3868311904674582</v>
      </c>
      <c r="M617">
        <v>1.5101240738570705</v>
      </c>
      <c r="N617">
        <v>13.809328677207398</v>
      </c>
      <c r="O617">
        <v>0.99091762613775503</v>
      </c>
      <c r="P617">
        <v>22.055424133278198</v>
      </c>
      <c r="Q617">
        <v>0.54175168196672763</v>
      </c>
    </row>
    <row r="618" spans="1:17" x14ac:dyDescent="0.35">
      <c r="A618" t="s">
        <v>120</v>
      </c>
      <c r="B618" t="s">
        <v>17</v>
      </c>
      <c r="C618" t="s">
        <v>170</v>
      </c>
      <c r="D618" t="s">
        <v>105</v>
      </c>
      <c r="E618" s="5">
        <v>180</v>
      </c>
      <c r="F618" s="5">
        <v>60</v>
      </c>
      <c r="G618">
        <v>0</v>
      </c>
      <c r="H618">
        <v>0</v>
      </c>
      <c r="I618">
        <v>0</v>
      </c>
      <c r="J618">
        <v>15.455661488454741</v>
      </c>
      <c r="K618">
        <v>0</v>
      </c>
      <c r="L618">
        <v>2.3130564761876102</v>
      </c>
      <c r="M618">
        <v>0.83327324824538362</v>
      </c>
      <c r="N618">
        <v>13.222593062237829</v>
      </c>
      <c r="O618">
        <v>1.9900580511146599</v>
      </c>
      <c r="P618">
        <v>17.754501908824501</v>
      </c>
      <c r="Q618">
        <v>0.59436400459957739</v>
      </c>
    </row>
    <row r="619" spans="1:17" x14ac:dyDescent="0.35">
      <c r="A619" t="s">
        <v>120</v>
      </c>
      <c r="B619" t="s">
        <v>17</v>
      </c>
      <c r="C619" t="s">
        <v>170</v>
      </c>
      <c r="D619" t="s">
        <v>106</v>
      </c>
      <c r="E619" s="5">
        <v>186</v>
      </c>
      <c r="F619" s="5">
        <v>66</v>
      </c>
      <c r="G619">
        <v>0</v>
      </c>
      <c r="H619">
        <v>0</v>
      </c>
      <c r="I619">
        <v>0</v>
      </c>
      <c r="J619">
        <v>17.118324951279934</v>
      </c>
      <c r="K619">
        <v>0</v>
      </c>
      <c r="L619">
        <v>2.0837145582952643</v>
      </c>
      <c r="M619">
        <v>0.58316990781712619</v>
      </c>
      <c r="N619">
        <v>10.713055868954527</v>
      </c>
      <c r="O619">
        <v>5.2909854464873902</v>
      </c>
      <c r="P619">
        <v>18.113720644427104</v>
      </c>
      <c r="Q619">
        <v>0.51397560439999213</v>
      </c>
    </row>
    <row r="620" spans="1:17" x14ac:dyDescent="0.35">
      <c r="A620" t="s">
        <v>120</v>
      </c>
      <c r="B620" t="s">
        <v>17</v>
      </c>
      <c r="C620" t="s">
        <v>170</v>
      </c>
      <c r="D620" t="s">
        <v>107</v>
      </c>
      <c r="E620" s="5">
        <v>192</v>
      </c>
      <c r="F620" s="5">
        <v>72</v>
      </c>
      <c r="G620">
        <v>0</v>
      </c>
      <c r="H620">
        <v>0</v>
      </c>
      <c r="I620">
        <v>0</v>
      </c>
      <c r="J620">
        <v>14.505156309258302</v>
      </c>
      <c r="K620">
        <v>1.4008750921852111</v>
      </c>
      <c r="L620">
        <v>1.6684720657032792</v>
      </c>
      <c r="M620">
        <v>0.42052399639441196</v>
      </c>
      <c r="N620">
        <v>15.690687133117343</v>
      </c>
      <c r="O620">
        <v>7.76168445691766</v>
      </c>
      <c r="P620">
        <v>17.894629292410599</v>
      </c>
      <c r="Q620">
        <v>0.646807038076471</v>
      </c>
    </row>
    <row r="621" spans="1:17" x14ac:dyDescent="0.35">
      <c r="A621" t="s">
        <v>120</v>
      </c>
      <c r="B621" t="s">
        <v>17</v>
      </c>
      <c r="C621" t="s">
        <v>170</v>
      </c>
      <c r="D621" t="s">
        <v>108</v>
      </c>
      <c r="E621" s="5">
        <v>198</v>
      </c>
      <c r="F621" s="5">
        <v>78</v>
      </c>
      <c r="G621">
        <v>0</v>
      </c>
      <c r="H621">
        <v>0</v>
      </c>
      <c r="I621">
        <v>0</v>
      </c>
      <c r="J621">
        <v>20.543595592156528</v>
      </c>
      <c r="K621">
        <v>0</v>
      </c>
      <c r="L621">
        <v>1.6097134798518054</v>
      </c>
      <c r="M621">
        <v>0.70651759332277508</v>
      </c>
      <c r="N621">
        <v>11.845399087903601</v>
      </c>
      <c r="O621">
        <v>8.0072390979758303</v>
      </c>
      <c r="P621">
        <v>14.747479082582901</v>
      </c>
      <c r="Q621">
        <v>0.36516753508299349</v>
      </c>
    </row>
    <row r="622" spans="1:17" x14ac:dyDescent="0.35">
      <c r="A622" t="s">
        <v>120</v>
      </c>
      <c r="B622" t="s">
        <v>17</v>
      </c>
      <c r="C622" t="s">
        <v>170</v>
      </c>
      <c r="D622" t="s">
        <v>109</v>
      </c>
      <c r="E622" s="5">
        <v>204</v>
      </c>
      <c r="F622" s="5">
        <v>84</v>
      </c>
      <c r="G622">
        <v>0</v>
      </c>
      <c r="H622">
        <v>0</v>
      </c>
      <c r="I622">
        <v>0</v>
      </c>
      <c r="J622">
        <v>21.12811976660451</v>
      </c>
      <c r="K622">
        <v>0</v>
      </c>
      <c r="L622">
        <v>1.3685889951100572</v>
      </c>
      <c r="M622">
        <v>0.65471835452803095</v>
      </c>
      <c r="N622">
        <v>11.488342945852025</v>
      </c>
      <c r="O622">
        <v>7.2776925412927103</v>
      </c>
      <c r="P622">
        <v>15.913949852945899</v>
      </c>
      <c r="Q622">
        <v>0.3092591961813479</v>
      </c>
    </row>
    <row r="623" spans="1:17" x14ac:dyDescent="0.35">
      <c r="A623" t="s">
        <v>120</v>
      </c>
      <c r="B623" t="s">
        <v>17</v>
      </c>
      <c r="C623" t="s">
        <v>170</v>
      </c>
      <c r="D623" t="s">
        <v>110</v>
      </c>
      <c r="E623" s="5">
        <v>210</v>
      </c>
      <c r="F623" s="5">
        <v>90</v>
      </c>
      <c r="G623">
        <v>0</v>
      </c>
      <c r="H623">
        <v>0</v>
      </c>
      <c r="I623">
        <v>0</v>
      </c>
      <c r="J623">
        <v>22.634021829707045</v>
      </c>
      <c r="K623">
        <v>0</v>
      </c>
      <c r="L623">
        <v>1.2728789652089045</v>
      </c>
      <c r="M623">
        <v>0.5694019334857171</v>
      </c>
      <c r="N623">
        <v>9.6730696923759432</v>
      </c>
      <c r="O623">
        <v>5.5056252370522705</v>
      </c>
      <c r="P623">
        <v>12.512515175351901</v>
      </c>
      <c r="Q623">
        <v>0.1537573669836271</v>
      </c>
    </row>
    <row r="624" spans="1:17" x14ac:dyDescent="0.35">
      <c r="A624" t="s">
        <v>120</v>
      </c>
      <c r="B624" t="s">
        <v>17</v>
      </c>
      <c r="C624" t="s">
        <v>170</v>
      </c>
      <c r="D624" t="s">
        <v>111</v>
      </c>
      <c r="E624" s="5">
        <v>216</v>
      </c>
      <c r="F624" s="5">
        <v>96</v>
      </c>
      <c r="G624">
        <v>0</v>
      </c>
      <c r="H624">
        <v>0</v>
      </c>
      <c r="I624">
        <v>0</v>
      </c>
      <c r="J624">
        <v>23.900009995504202</v>
      </c>
      <c r="K624">
        <v>0</v>
      </c>
      <c r="L624">
        <v>1.1878921832370832</v>
      </c>
      <c r="M624">
        <v>0.62604407618877211</v>
      </c>
      <c r="N624">
        <v>12.456115324542074</v>
      </c>
      <c r="O624">
        <v>7.6990484371825803</v>
      </c>
      <c r="P624">
        <v>14.973274380242</v>
      </c>
      <c r="Q624">
        <v>0.30246261717503009</v>
      </c>
    </row>
    <row r="625" spans="1:17" x14ac:dyDescent="0.35">
      <c r="A625" t="s">
        <v>120</v>
      </c>
      <c r="B625" t="s">
        <v>17</v>
      </c>
      <c r="C625" t="s">
        <v>170</v>
      </c>
      <c r="D625" t="s">
        <v>112</v>
      </c>
      <c r="E625" s="5">
        <v>222</v>
      </c>
      <c r="F625" s="5">
        <v>102</v>
      </c>
      <c r="G625">
        <v>0</v>
      </c>
      <c r="H625">
        <v>0</v>
      </c>
      <c r="I625">
        <v>0</v>
      </c>
      <c r="J625">
        <v>23.760259844194053</v>
      </c>
      <c r="K625">
        <v>0</v>
      </c>
      <c r="L625">
        <v>1.0596008710588223</v>
      </c>
      <c r="M625">
        <v>0.59057093657999904</v>
      </c>
      <c r="N625">
        <v>10.931184625240594</v>
      </c>
      <c r="O625">
        <v>11.297490873245298</v>
      </c>
      <c r="P625">
        <v>13.305933695155598</v>
      </c>
      <c r="Q625">
        <v>0.34379412338985654</v>
      </c>
    </row>
    <row r="626" spans="1:17" x14ac:dyDescent="0.35">
      <c r="A626" t="s">
        <v>120</v>
      </c>
      <c r="B626" t="s">
        <v>17</v>
      </c>
      <c r="C626" t="s">
        <v>170</v>
      </c>
      <c r="D626" t="s">
        <v>113</v>
      </c>
      <c r="E626" s="5">
        <v>228</v>
      </c>
      <c r="F626" s="5">
        <v>108</v>
      </c>
      <c r="G626">
        <v>0</v>
      </c>
      <c r="H626">
        <v>0</v>
      </c>
      <c r="I626">
        <v>0</v>
      </c>
      <c r="J626">
        <v>23.609936736104292</v>
      </c>
      <c r="K626">
        <v>0</v>
      </c>
      <c r="L626">
        <v>0.97393858478454476</v>
      </c>
      <c r="M626">
        <v>0.61523125389175692</v>
      </c>
      <c r="N626">
        <v>11.242782960112949</v>
      </c>
      <c r="O626">
        <v>11.142482603042099</v>
      </c>
      <c r="P626">
        <v>12.092253568680301</v>
      </c>
      <c r="Q626">
        <v>0.38638335789494788</v>
      </c>
    </row>
    <row r="627" spans="1:17" x14ac:dyDescent="0.35">
      <c r="A627" t="s">
        <v>120</v>
      </c>
      <c r="B627" t="s">
        <v>17</v>
      </c>
      <c r="C627" t="s">
        <v>170</v>
      </c>
      <c r="D627" t="s">
        <v>114</v>
      </c>
      <c r="E627" s="5">
        <v>234</v>
      </c>
      <c r="F627" s="5">
        <v>114</v>
      </c>
      <c r="G627">
        <v>0</v>
      </c>
      <c r="H627">
        <v>0</v>
      </c>
      <c r="I627">
        <v>0</v>
      </c>
      <c r="J627">
        <v>23.730745108167572</v>
      </c>
      <c r="K627">
        <v>0</v>
      </c>
      <c r="L627">
        <v>0.91206424417350263</v>
      </c>
      <c r="M627">
        <v>0.59008736910447102</v>
      </c>
      <c r="N627">
        <v>9.4306020244753359</v>
      </c>
      <c r="O627">
        <v>6.58389759087608</v>
      </c>
      <c r="P627">
        <v>11.014491845713602</v>
      </c>
      <c r="Q627">
        <v>0.23214974620192791</v>
      </c>
    </row>
    <row r="628" spans="1:17" x14ac:dyDescent="0.35">
      <c r="A628" t="s">
        <v>120</v>
      </c>
      <c r="B628" t="s">
        <v>17</v>
      </c>
      <c r="C628" t="s">
        <v>170</v>
      </c>
      <c r="D628" t="s">
        <v>115</v>
      </c>
      <c r="E628" s="5">
        <v>240</v>
      </c>
      <c r="F628" s="5">
        <v>120</v>
      </c>
      <c r="G628">
        <v>0</v>
      </c>
      <c r="H628">
        <v>0</v>
      </c>
      <c r="I628">
        <v>0</v>
      </c>
      <c r="J628">
        <v>23.934667711592862</v>
      </c>
      <c r="K628">
        <v>0</v>
      </c>
      <c r="L628">
        <v>0.88711778624825888</v>
      </c>
      <c r="M628">
        <v>0.6168123953838881</v>
      </c>
      <c r="N628">
        <v>12.165896793810195</v>
      </c>
      <c r="O628">
        <v>9.2795387172327608</v>
      </c>
      <c r="P628">
        <v>11.583200426755599</v>
      </c>
      <c r="Q628">
        <v>0.18746542863096491</v>
      </c>
    </row>
    <row r="629" spans="1:17" x14ac:dyDescent="0.35">
      <c r="A629" t="s">
        <v>120</v>
      </c>
      <c r="B629" t="s">
        <v>17</v>
      </c>
      <c r="C629" t="s">
        <v>170</v>
      </c>
      <c r="D629" t="s">
        <v>116</v>
      </c>
      <c r="E629" s="5">
        <v>246</v>
      </c>
      <c r="F629" s="5">
        <v>126</v>
      </c>
      <c r="G629">
        <v>0</v>
      </c>
      <c r="H629">
        <v>0</v>
      </c>
      <c r="I629">
        <v>0</v>
      </c>
      <c r="J629">
        <v>23.837171121180475</v>
      </c>
      <c r="K629">
        <v>0</v>
      </c>
      <c r="L629">
        <v>0.81600157919293725</v>
      </c>
      <c r="M629">
        <v>0.69627063559846647</v>
      </c>
      <c r="N629">
        <v>10.596182607381019</v>
      </c>
      <c r="O629">
        <v>11.7700242118784</v>
      </c>
      <c r="P629">
        <v>11.8032376840812</v>
      </c>
      <c r="Q629">
        <v>0.24910104152123499</v>
      </c>
    </row>
    <row r="630" spans="1:17" x14ac:dyDescent="0.35">
      <c r="A630" t="s">
        <v>120</v>
      </c>
      <c r="B630" t="s">
        <v>17</v>
      </c>
      <c r="C630" t="s">
        <v>170</v>
      </c>
      <c r="D630" t="s">
        <v>117</v>
      </c>
      <c r="E630" s="5">
        <v>252</v>
      </c>
      <c r="F630" s="5">
        <v>132</v>
      </c>
      <c r="G630">
        <v>0</v>
      </c>
      <c r="H630">
        <v>0</v>
      </c>
      <c r="I630">
        <v>0</v>
      </c>
      <c r="J630">
        <v>23.498583947176169</v>
      </c>
      <c r="K630">
        <v>0</v>
      </c>
      <c r="L630">
        <v>0.82986194418508874</v>
      </c>
      <c r="M630">
        <v>0.70962932462099226</v>
      </c>
      <c r="N630">
        <v>11.008386002910781</v>
      </c>
      <c r="O630">
        <v>9.4940334375581745</v>
      </c>
      <c r="P630">
        <v>10.431295704766669</v>
      </c>
      <c r="Q630">
        <v>0.25528877114574117</v>
      </c>
    </row>
    <row r="631" spans="1:17" x14ac:dyDescent="0.35">
      <c r="A631" t="s">
        <v>120</v>
      </c>
      <c r="B631" t="s">
        <v>17</v>
      </c>
      <c r="C631" t="s">
        <v>170</v>
      </c>
      <c r="D631" t="s">
        <v>118</v>
      </c>
      <c r="E631" s="5">
        <v>258</v>
      </c>
      <c r="F631" s="5">
        <v>138</v>
      </c>
      <c r="G631">
        <v>0</v>
      </c>
      <c r="H631">
        <v>0</v>
      </c>
      <c r="I631">
        <v>0</v>
      </c>
      <c r="J631">
        <v>21.720413897165781</v>
      </c>
      <c r="K631">
        <v>0</v>
      </c>
      <c r="L631">
        <v>0.74161772511889712</v>
      </c>
      <c r="M631">
        <v>0.66720331135205901</v>
      </c>
      <c r="N631">
        <v>8.6114032993178515</v>
      </c>
      <c r="O631">
        <v>7.2180426632379495</v>
      </c>
      <c r="P631">
        <v>9.0593537254521408</v>
      </c>
      <c r="Q631">
        <v>0.26147650077024742</v>
      </c>
    </row>
    <row r="632" spans="1:17" x14ac:dyDescent="0.35">
      <c r="A632" t="s">
        <v>121</v>
      </c>
      <c r="B632" t="s">
        <v>4</v>
      </c>
      <c r="C632" t="s">
        <v>165</v>
      </c>
      <c r="D632" t="s">
        <v>51</v>
      </c>
      <c r="E632" s="5">
        <v>0</v>
      </c>
      <c r="F632" s="5">
        <v>0</v>
      </c>
      <c r="G632">
        <v>11.144430904632722</v>
      </c>
      <c r="H632">
        <v>8.0225643486490394</v>
      </c>
      <c r="I632">
        <v>0.24857725210492715</v>
      </c>
      <c r="J632">
        <v>1.7593122172851818</v>
      </c>
      <c r="K632">
        <v>0.74582362813241421</v>
      </c>
      <c r="L632">
        <v>0.33138013744242528</v>
      </c>
      <c r="M632">
        <v>0.55238759797719295</v>
      </c>
      <c r="N632">
        <v>0</v>
      </c>
      <c r="O632">
        <v>5.4281276041469144E-2</v>
      </c>
      <c r="P632">
        <v>1.1915808514337224E-2</v>
      </c>
      <c r="Q632">
        <v>1.645685364908317E-2</v>
      </c>
    </row>
    <row r="633" spans="1:17" x14ac:dyDescent="0.35">
      <c r="A633" t="s">
        <v>121</v>
      </c>
      <c r="B633" t="s">
        <v>4</v>
      </c>
      <c r="C633" t="s">
        <v>165</v>
      </c>
      <c r="D633" t="s">
        <v>85</v>
      </c>
      <c r="E633" s="5">
        <v>6</v>
      </c>
      <c r="F633" s="5">
        <v>6</v>
      </c>
      <c r="G633">
        <v>10.575693372164888</v>
      </c>
      <c r="H633">
        <v>7.6266329584663168</v>
      </c>
      <c r="I633">
        <v>0.24569356231211009</v>
      </c>
      <c r="J633">
        <v>2.4685390692443829</v>
      </c>
      <c r="K633">
        <v>0.98732445710720185</v>
      </c>
      <c r="L633">
        <v>0.31244115973475373</v>
      </c>
      <c r="M633">
        <v>0.61108329160736052</v>
      </c>
      <c r="N633">
        <v>0</v>
      </c>
      <c r="O633">
        <v>0.24380978612645102</v>
      </c>
      <c r="P633">
        <v>0.74642036549929103</v>
      </c>
      <c r="Q633">
        <v>0.30898360142123277</v>
      </c>
    </row>
    <row r="634" spans="1:17" x14ac:dyDescent="0.35">
      <c r="A634" t="s">
        <v>121</v>
      </c>
      <c r="B634" t="s">
        <v>4</v>
      </c>
      <c r="C634" t="s">
        <v>165</v>
      </c>
      <c r="D634" t="s">
        <v>52</v>
      </c>
      <c r="E634" s="5">
        <v>12</v>
      </c>
      <c r="F634" s="5">
        <v>12</v>
      </c>
      <c r="G634">
        <v>1.4983174016012439</v>
      </c>
      <c r="H634">
        <v>0.12022417703727953</v>
      </c>
      <c r="I634">
        <v>0.23245357887266657</v>
      </c>
      <c r="J634">
        <v>10.330649330204972</v>
      </c>
      <c r="K634">
        <v>3.0094128932159383</v>
      </c>
      <c r="L634">
        <v>4.3812717410191899</v>
      </c>
      <c r="M634">
        <v>1.4923647688902555</v>
      </c>
      <c r="N634">
        <v>5.1337744818160189</v>
      </c>
      <c r="O634">
        <v>0.31640754460432002</v>
      </c>
      <c r="P634">
        <v>12.486232728948</v>
      </c>
      <c r="Q634">
        <v>6.2710217520883882</v>
      </c>
    </row>
    <row r="635" spans="1:17" x14ac:dyDescent="0.35">
      <c r="A635" t="s">
        <v>121</v>
      </c>
      <c r="B635" t="s">
        <v>4</v>
      </c>
      <c r="C635" t="s">
        <v>165</v>
      </c>
      <c r="D635" t="s">
        <v>86</v>
      </c>
      <c r="E635" s="5">
        <v>18</v>
      </c>
      <c r="F635" s="5">
        <v>18</v>
      </c>
      <c r="G635">
        <v>0</v>
      </c>
      <c r="H635">
        <v>0</v>
      </c>
      <c r="I635">
        <v>0.31693657111432089</v>
      </c>
      <c r="J635">
        <v>9.1493586606513198</v>
      </c>
      <c r="K635">
        <v>1.9543738898756662</v>
      </c>
      <c r="L635">
        <v>3.7816072487086121</v>
      </c>
      <c r="M635">
        <v>1.4504699412135502</v>
      </c>
      <c r="N635">
        <v>8.5998011359245012</v>
      </c>
      <c r="O635">
        <v>0.17420607523950499</v>
      </c>
      <c r="P635">
        <v>10.171662649739099</v>
      </c>
      <c r="Q635">
        <v>6.4516507801749921</v>
      </c>
    </row>
    <row r="636" spans="1:17" x14ac:dyDescent="0.35">
      <c r="A636" t="s">
        <v>121</v>
      </c>
      <c r="B636" t="s">
        <v>4</v>
      </c>
      <c r="C636" t="s">
        <v>165</v>
      </c>
      <c r="D636" t="s">
        <v>53</v>
      </c>
      <c r="E636" s="5">
        <v>24</v>
      </c>
      <c r="F636" s="5">
        <v>24</v>
      </c>
      <c r="G636">
        <v>0</v>
      </c>
      <c r="H636">
        <v>0</v>
      </c>
      <c r="I636">
        <v>0.29356656787573032</v>
      </c>
      <c r="J636">
        <v>7.7328981485036659</v>
      </c>
      <c r="K636">
        <v>1.6569715808170515</v>
      </c>
      <c r="L636">
        <v>3.512829198069269</v>
      </c>
      <c r="M636">
        <v>1.1627143430043805</v>
      </c>
      <c r="N636">
        <v>10.893400653743111</v>
      </c>
      <c r="O636">
        <v>5.6328477331052201E-2</v>
      </c>
      <c r="P636">
        <v>14.2385873253493</v>
      </c>
      <c r="Q636">
        <v>7.6001719598897504</v>
      </c>
    </row>
    <row r="637" spans="1:17" x14ac:dyDescent="0.35">
      <c r="A637" t="s">
        <v>121</v>
      </c>
      <c r="B637" t="s">
        <v>4</v>
      </c>
      <c r="C637" t="s">
        <v>165</v>
      </c>
      <c r="D637" t="s">
        <v>87</v>
      </c>
      <c r="E637" s="5">
        <v>30</v>
      </c>
      <c r="F637" s="5">
        <v>30</v>
      </c>
      <c r="G637">
        <v>0</v>
      </c>
      <c r="H637">
        <v>0</v>
      </c>
      <c r="I637">
        <v>0.23904096302811872</v>
      </c>
      <c r="J637">
        <v>8.2956000539415342</v>
      </c>
      <c r="K637">
        <v>2.0324156305506218</v>
      </c>
      <c r="L637">
        <v>3.5371326954018119</v>
      </c>
      <c r="M637">
        <v>1.0171470698825436</v>
      </c>
      <c r="N637">
        <v>10.304164358691454</v>
      </c>
      <c r="O637">
        <v>0</v>
      </c>
      <c r="P637">
        <v>23.638999999999999</v>
      </c>
      <c r="Q637">
        <v>0</v>
      </c>
    </row>
    <row r="638" spans="1:17" x14ac:dyDescent="0.35">
      <c r="A638" t="s">
        <v>121</v>
      </c>
      <c r="B638" t="s">
        <v>4</v>
      </c>
      <c r="C638" t="s">
        <v>165</v>
      </c>
      <c r="D638" t="s">
        <v>54</v>
      </c>
      <c r="E638" s="5">
        <v>36</v>
      </c>
      <c r="F638" s="5">
        <v>36</v>
      </c>
      <c r="G638">
        <v>0</v>
      </c>
      <c r="H638">
        <v>3.7501483292694718E-2</v>
      </c>
      <c r="I638">
        <v>0</v>
      </c>
      <c r="J638">
        <v>9.5220821734872452</v>
      </c>
      <c r="K638">
        <v>2.7409731607630747</v>
      </c>
      <c r="L638">
        <v>3.5082588081822834</v>
      </c>
      <c r="M638">
        <v>0.89246848682697955</v>
      </c>
      <c r="N638">
        <v>8.0447953110633765</v>
      </c>
      <c r="O638">
        <v>0</v>
      </c>
      <c r="P638">
        <v>34.516829486977599</v>
      </c>
      <c r="Q638">
        <v>4.7315959760739497E-2</v>
      </c>
    </row>
    <row r="639" spans="1:17" x14ac:dyDescent="0.35">
      <c r="A639" t="s">
        <v>121</v>
      </c>
      <c r="B639" t="s">
        <v>4</v>
      </c>
      <c r="C639" t="s">
        <v>165</v>
      </c>
      <c r="D639" t="s">
        <v>88</v>
      </c>
      <c r="E639" s="5">
        <v>42</v>
      </c>
      <c r="F639" s="5">
        <v>42</v>
      </c>
      <c r="G639">
        <v>0</v>
      </c>
      <c r="H639">
        <v>2.1188100646749374E-2</v>
      </c>
      <c r="I639">
        <v>0</v>
      </c>
      <c r="J639">
        <v>10.603155524336685</v>
      </c>
      <c r="K639">
        <v>3.7838485211808646</v>
      </c>
      <c r="L639">
        <v>3.3906373381752246</v>
      </c>
      <c r="M639">
        <v>0.97035601019763695</v>
      </c>
      <c r="N639">
        <v>6.5849773785356227</v>
      </c>
      <c r="O639">
        <v>0</v>
      </c>
      <c r="P639">
        <v>32.890068590785596</v>
      </c>
      <c r="Q639">
        <v>0.16541739851447421</v>
      </c>
    </row>
    <row r="640" spans="1:17" x14ac:dyDescent="0.35">
      <c r="A640" t="s">
        <v>121</v>
      </c>
      <c r="B640" t="s">
        <v>4</v>
      </c>
      <c r="C640" t="s">
        <v>165</v>
      </c>
      <c r="D640" t="s">
        <v>55</v>
      </c>
      <c r="E640" s="5">
        <v>48</v>
      </c>
      <c r="F640" s="5">
        <v>48</v>
      </c>
      <c r="G640">
        <v>0</v>
      </c>
      <c r="H640">
        <v>0</v>
      </c>
      <c r="I640">
        <v>0</v>
      </c>
      <c r="J640">
        <v>12.149215116098096</v>
      </c>
      <c r="K640">
        <v>5.0253699476872979</v>
      </c>
      <c r="L640">
        <v>3.4631419378661494</v>
      </c>
      <c r="M640">
        <v>1.0949701594979306</v>
      </c>
      <c r="N640">
        <v>7.400065415586087</v>
      </c>
      <c r="O640">
        <v>0</v>
      </c>
      <c r="P640">
        <v>32.418028884170198</v>
      </c>
      <c r="Q640">
        <v>9.7563053171154199E-2</v>
      </c>
    </row>
    <row r="641" spans="1:17" x14ac:dyDescent="0.35">
      <c r="A641" t="s">
        <v>121</v>
      </c>
      <c r="B641" t="s">
        <v>4</v>
      </c>
      <c r="C641" t="s">
        <v>165</v>
      </c>
      <c r="D641" t="s">
        <v>89</v>
      </c>
      <c r="E641" s="5">
        <v>54</v>
      </c>
      <c r="F641" s="5">
        <v>54</v>
      </c>
      <c r="G641">
        <v>0</v>
      </c>
      <c r="H641">
        <v>0</v>
      </c>
      <c r="I641">
        <v>0</v>
      </c>
      <c r="J641">
        <v>10.700266582575512</v>
      </c>
      <c r="K641">
        <v>5.5585896296082398</v>
      </c>
      <c r="L641">
        <v>3.1940136726220132</v>
      </c>
      <c r="M641">
        <v>1.1106645459564188</v>
      </c>
      <c r="N641">
        <v>7.6464219074350703</v>
      </c>
      <c r="O641">
        <v>0</v>
      </c>
      <c r="P641">
        <v>26.452775045142296</v>
      </c>
      <c r="Q641">
        <v>0.33236217261983125</v>
      </c>
    </row>
    <row r="642" spans="1:17" x14ac:dyDescent="0.35">
      <c r="A642" t="s">
        <v>121</v>
      </c>
      <c r="B642" t="s">
        <v>4</v>
      </c>
      <c r="C642" t="s">
        <v>165</v>
      </c>
      <c r="D642" t="s">
        <v>56</v>
      </c>
      <c r="E642" s="5">
        <v>60</v>
      </c>
      <c r="F642" s="5">
        <v>60</v>
      </c>
      <c r="G642">
        <v>0</v>
      </c>
      <c r="H642">
        <v>0</v>
      </c>
      <c r="I642">
        <v>0</v>
      </c>
      <c r="J642">
        <v>10.062120909715098</v>
      </c>
      <c r="K642">
        <v>5.8100466039716725</v>
      </c>
      <c r="L642">
        <v>2.9603926968974346</v>
      </c>
      <c r="M642">
        <v>1.1091872842502233</v>
      </c>
      <c r="N642">
        <v>8.271661748562062</v>
      </c>
      <c r="O642">
        <v>9.2125804337894995E-2</v>
      </c>
      <c r="P642">
        <v>24.434834170554399</v>
      </c>
      <c r="Q642">
        <v>0.66705906474290688</v>
      </c>
    </row>
    <row r="643" spans="1:17" x14ac:dyDescent="0.35">
      <c r="A643" t="s">
        <v>121</v>
      </c>
      <c r="B643" t="s">
        <v>4</v>
      </c>
      <c r="C643" t="s">
        <v>165</v>
      </c>
      <c r="D643" t="s">
        <v>90</v>
      </c>
      <c r="E643" s="5">
        <v>66</v>
      </c>
      <c r="F643" s="5">
        <v>66</v>
      </c>
      <c r="G643">
        <v>0</v>
      </c>
      <c r="H643">
        <v>0</v>
      </c>
      <c r="I643">
        <v>0</v>
      </c>
      <c r="J643">
        <v>12.995852379135474</v>
      </c>
      <c r="K643">
        <v>6.1560012410087994</v>
      </c>
      <c r="L643">
        <v>2.8571709900396334</v>
      </c>
      <c r="M643">
        <v>0</v>
      </c>
      <c r="N643">
        <v>8.1148979543491784</v>
      </c>
      <c r="O643">
        <v>4.0045295218697401</v>
      </c>
      <c r="P643">
        <v>17.684940668381</v>
      </c>
      <c r="Q643">
        <v>1.609630973783623</v>
      </c>
    </row>
    <row r="644" spans="1:17" x14ac:dyDescent="0.35">
      <c r="A644" t="s">
        <v>121</v>
      </c>
      <c r="B644" t="s">
        <v>4</v>
      </c>
      <c r="C644" t="s">
        <v>165</v>
      </c>
      <c r="D644" t="s">
        <v>57</v>
      </c>
      <c r="E644" s="5">
        <v>72</v>
      </c>
      <c r="F644" s="5">
        <v>72</v>
      </c>
      <c r="G644">
        <v>0</v>
      </c>
      <c r="H644">
        <v>0</v>
      </c>
      <c r="I644">
        <v>0</v>
      </c>
      <c r="J644">
        <v>17.793174626380988</v>
      </c>
      <c r="K644">
        <v>5.2909407902777188</v>
      </c>
      <c r="L644">
        <v>2.4925076772900976</v>
      </c>
      <c r="M644">
        <v>0.21142401906537112</v>
      </c>
      <c r="N644">
        <v>8.0775521990159689</v>
      </c>
      <c r="O644">
        <v>6.2692771725714502</v>
      </c>
      <c r="P644">
        <v>13.247073902525401</v>
      </c>
      <c r="Q644">
        <v>1.7300250659168042</v>
      </c>
    </row>
    <row r="645" spans="1:17" x14ac:dyDescent="0.35">
      <c r="A645" t="s">
        <v>121</v>
      </c>
      <c r="B645" t="s">
        <v>4</v>
      </c>
      <c r="C645" t="s">
        <v>165</v>
      </c>
      <c r="D645" t="s">
        <v>91</v>
      </c>
      <c r="E645" s="5">
        <v>78</v>
      </c>
      <c r="F645" s="5">
        <v>78</v>
      </c>
      <c r="G645">
        <v>0</v>
      </c>
      <c r="H645">
        <v>0</v>
      </c>
      <c r="I645">
        <v>0</v>
      </c>
      <c r="J645">
        <v>20.858989609794119</v>
      </c>
      <c r="K645">
        <v>4.1897934391625302</v>
      </c>
      <c r="L645">
        <v>2.024235780087841</v>
      </c>
      <c r="M645">
        <v>0.1870833953308291</v>
      </c>
      <c r="N645">
        <v>8.2489231987046843</v>
      </c>
      <c r="O645">
        <v>10.7452689741711</v>
      </c>
      <c r="P645">
        <v>13.0221386762711</v>
      </c>
      <c r="Q645">
        <v>3.0902075716262369</v>
      </c>
    </row>
    <row r="646" spans="1:17" x14ac:dyDescent="0.35">
      <c r="A646" t="s">
        <v>121</v>
      </c>
      <c r="B646" t="s">
        <v>4</v>
      </c>
      <c r="C646" t="s">
        <v>165</v>
      </c>
      <c r="D646" t="s">
        <v>58</v>
      </c>
      <c r="E646" s="5">
        <v>84</v>
      </c>
      <c r="F646" s="5">
        <v>84</v>
      </c>
      <c r="G646">
        <v>0</v>
      </c>
      <c r="H646">
        <v>0</v>
      </c>
      <c r="I646">
        <v>0</v>
      </c>
      <c r="J646">
        <v>20.278213611663773</v>
      </c>
      <c r="K646">
        <v>3.1985440308225268</v>
      </c>
      <c r="L646">
        <v>1.6862706341301905</v>
      </c>
      <c r="M646">
        <v>0.19937338765999787</v>
      </c>
      <c r="N646">
        <v>9.2137768923760746</v>
      </c>
      <c r="O646">
        <v>10.9362885178128</v>
      </c>
      <c r="P646">
        <v>8.8592310047977101</v>
      </c>
      <c r="Q646">
        <v>4.0159146236687144</v>
      </c>
    </row>
    <row r="647" spans="1:17" x14ac:dyDescent="0.35">
      <c r="A647" t="s">
        <v>121</v>
      </c>
      <c r="B647" t="s">
        <v>4</v>
      </c>
      <c r="C647" t="s">
        <v>165</v>
      </c>
      <c r="D647" t="s">
        <v>92</v>
      </c>
      <c r="E647" s="5">
        <v>90</v>
      </c>
      <c r="F647" s="5">
        <v>90</v>
      </c>
      <c r="G647">
        <v>0</v>
      </c>
      <c r="H647">
        <v>0</v>
      </c>
      <c r="I647">
        <v>0</v>
      </c>
      <c r="J647">
        <v>24.15189356664477</v>
      </c>
      <c r="K647">
        <v>2.7740288039796153</v>
      </c>
      <c r="L647">
        <v>1.4385802255779605</v>
      </c>
      <c r="M647">
        <v>0.23118252534865422</v>
      </c>
      <c r="N647">
        <v>8.378953050820293</v>
      </c>
      <c r="O647">
        <v>9.599786051042269</v>
      </c>
      <c r="P647">
        <v>12.229229711478601</v>
      </c>
      <c r="Q647">
        <v>6.0209819500629607</v>
      </c>
    </row>
    <row r="648" spans="1:17" x14ac:dyDescent="0.35">
      <c r="A648" t="s">
        <v>121</v>
      </c>
      <c r="B648" t="s">
        <v>4</v>
      </c>
      <c r="C648" t="s">
        <v>165</v>
      </c>
      <c r="D648" t="s">
        <v>59</v>
      </c>
      <c r="E648" s="5">
        <v>96</v>
      </c>
      <c r="F648" s="5">
        <v>96</v>
      </c>
      <c r="G648">
        <v>0</v>
      </c>
      <c r="H648">
        <v>0</v>
      </c>
      <c r="I648">
        <v>0</v>
      </c>
      <c r="J648">
        <v>23.657224218335234</v>
      </c>
      <c r="K648">
        <v>2.5929965964106785</v>
      </c>
      <c r="L648">
        <v>1.5297217070226679</v>
      </c>
      <c r="M648">
        <v>0.32838223338072281</v>
      </c>
      <c r="N648">
        <v>10.81216897353063</v>
      </c>
      <c r="O648">
        <v>6.7961257879161092</v>
      </c>
      <c r="P648">
        <v>9.2606463601758904</v>
      </c>
      <c r="Q648">
        <v>6.2677545948536704</v>
      </c>
    </row>
    <row r="649" spans="1:17" x14ac:dyDescent="0.35">
      <c r="A649" t="s">
        <v>121</v>
      </c>
      <c r="B649" t="s">
        <v>4</v>
      </c>
      <c r="C649" t="s">
        <v>165</v>
      </c>
      <c r="D649" t="s">
        <v>93</v>
      </c>
      <c r="E649" s="5">
        <v>102</v>
      </c>
      <c r="F649" s="5">
        <v>102</v>
      </c>
      <c r="G649">
        <v>0</v>
      </c>
      <c r="H649">
        <v>0</v>
      </c>
      <c r="I649">
        <v>0</v>
      </c>
      <c r="J649">
        <v>23.241146034100883</v>
      </c>
      <c r="K649">
        <v>2.359891340039693</v>
      </c>
      <c r="L649">
        <v>1.3407573696397563</v>
      </c>
      <c r="M649">
        <v>0.37268908368154408</v>
      </c>
      <c r="N649">
        <v>10.186525826541759</v>
      </c>
      <c r="O649">
        <v>6.4366611407468204</v>
      </c>
      <c r="P649">
        <v>10.0123181288469</v>
      </c>
      <c r="Q649">
        <v>6.7164870742716394</v>
      </c>
    </row>
    <row r="650" spans="1:17" x14ac:dyDescent="0.35">
      <c r="A650" t="s">
        <v>121</v>
      </c>
      <c r="B650" t="s">
        <v>4</v>
      </c>
      <c r="C650" t="s">
        <v>165</v>
      </c>
      <c r="D650" t="s">
        <v>60</v>
      </c>
      <c r="E650" s="5">
        <v>108</v>
      </c>
      <c r="F650" s="5">
        <v>108</v>
      </c>
      <c r="G650">
        <v>0</v>
      </c>
      <c r="H650">
        <v>0</v>
      </c>
      <c r="I650">
        <v>0</v>
      </c>
      <c r="J650">
        <v>22.321514998421325</v>
      </c>
      <c r="K650">
        <v>1.9511423254805331</v>
      </c>
      <c r="L650">
        <v>1.1338646407149513</v>
      </c>
      <c r="M650">
        <v>0.28597238093577415</v>
      </c>
      <c r="N650">
        <v>11.377274900089949</v>
      </c>
      <c r="O650">
        <v>7.8878135807676104</v>
      </c>
      <c r="P650">
        <v>10.2837914297765</v>
      </c>
      <c r="Q650">
        <v>6.9922634753268706</v>
      </c>
    </row>
    <row r="651" spans="1:17" x14ac:dyDescent="0.35">
      <c r="A651" t="s">
        <v>121</v>
      </c>
      <c r="B651" t="s">
        <v>17</v>
      </c>
      <c r="C651" t="s">
        <v>167</v>
      </c>
      <c r="D651" t="s">
        <v>94</v>
      </c>
      <c r="E651" s="5">
        <v>114</v>
      </c>
      <c r="F651" s="5">
        <v>6</v>
      </c>
      <c r="G651">
        <v>0</v>
      </c>
      <c r="H651">
        <v>0</v>
      </c>
      <c r="I651">
        <v>0</v>
      </c>
      <c r="J651">
        <v>24.103073522274762</v>
      </c>
      <c r="K651">
        <v>2.0028123185455984</v>
      </c>
      <c r="L651">
        <v>1.1168523935386143</v>
      </c>
      <c r="M651">
        <v>0.25153641524618431</v>
      </c>
      <c r="N651">
        <v>11.620640130238975</v>
      </c>
      <c r="O651">
        <v>5.4886438902237904</v>
      </c>
      <c r="P651">
        <v>8.9475493728282505</v>
      </c>
      <c r="Q651">
        <v>4.8762966491065649</v>
      </c>
    </row>
    <row r="652" spans="1:17" x14ac:dyDescent="0.35">
      <c r="A652" t="s">
        <v>121</v>
      </c>
      <c r="B652" t="s">
        <v>17</v>
      </c>
      <c r="C652" t="s">
        <v>167</v>
      </c>
      <c r="D652" t="s">
        <v>95</v>
      </c>
      <c r="E652" s="5">
        <v>120</v>
      </c>
      <c r="F652" s="5">
        <v>12</v>
      </c>
      <c r="G652">
        <v>0</v>
      </c>
      <c r="H652">
        <v>0</v>
      </c>
      <c r="I652">
        <v>0</v>
      </c>
      <c r="J652">
        <v>25.725687558514558</v>
      </c>
      <c r="K652">
        <v>1.848109127484302</v>
      </c>
      <c r="L652">
        <v>1.1226124401665007</v>
      </c>
      <c r="M652">
        <v>0.29701085233915242</v>
      </c>
      <c r="N652">
        <v>14.889931153238306</v>
      </c>
      <c r="O652">
        <v>8.4840466771210696</v>
      </c>
      <c r="P652">
        <v>5.4994802567766996</v>
      </c>
      <c r="Q652">
        <v>7.0826639670608902</v>
      </c>
    </row>
    <row r="653" spans="1:17" x14ac:dyDescent="0.35">
      <c r="A653" t="s">
        <v>121</v>
      </c>
      <c r="B653" t="s">
        <v>17</v>
      </c>
      <c r="C653" t="s">
        <v>167</v>
      </c>
      <c r="D653" t="s">
        <v>96</v>
      </c>
      <c r="E653" s="5">
        <v>126</v>
      </c>
      <c r="F653" s="5">
        <v>6</v>
      </c>
      <c r="G653">
        <v>0.39522650367061046</v>
      </c>
      <c r="H653">
        <v>0</v>
      </c>
      <c r="I653">
        <v>0</v>
      </c>
      <c r="J653">
        <v>21.859220786135651</v>
      </c>
      <c r="K653">
        <v>1.8980400780045557</v>
      </c>
      <c r="L653">
        <v>2.8897513298621864</v>
      </c>
      <c r="M653">
        <v>0.26807878659364576</v>
      </c>
      <c r="N653">
        <v>8.7575800849833474</v>
      </c>
      <c r="O653">
        <v>5.5519839999219798</v>
      </c>
      <c r="P653">
        <v>10.2364099838115</v>
      </c>
      <c r="Q653">
        <v>0.75233546702814402</v>
      </c>
    </row>
    <row r="654" spans="1:17" x14ac:dyDescent="0.35">
      <c r="A654" t="s">
        <v>121</v>
      </c>
      <c r="B654" t="s">
        <v>17</v>
      </c>
      <c r="C654" t="s">
        <v>170</v>
      </c>
      <c r="D654" t="s">
        <v>97</v>
      </c>
      <c r="E654" s="5">
        <v>132</v>
      </c>
      <c r="F654" s="5">
        <v>12</v>
      </c>
      <c r="G654">
        <v>0</v>
      </c>
      <c r="H654">
        <v>0</v>
      </c>
      <c r="I654">
        <v>0</v>
      </c>
      <c r="J654">
        <v>23.552200662311012</v>
      </c>
      <c r="K654">
        <v>0</v>
      </c>
      <c r="L654">
        <v>3.0232688667006791</v>
      </c>
      <c r="M654">
        <v>0.38503556031690805</v>
      </c>
      <c r="N654">
        <v>7.41469283228962</v>
      </c>
      <c r="O654">
        <v>9.1345233541552702</v>
      </c>
      <c r="P654">
        <v>18.794555872239101</v>
      </c>
      <c r="Q654">
        <v>0.73144557249365594</v>
      </c>
    </row>
    <row r="655" spans="1:17" x14ac:dyDescent="0.35">
      <c r="A655" t="s">
        <v>121</v>
      </c>
      <c r="B655" t="s">
        <v>17</v>
      </c>
      <c r="C655" t="s">
        <v>170</v>
      </c>
      <c r="D655" t="s">
        <v>98</v>
      </c>
      <c r="E655" s="5">
        <v>138</v>
      </c>
      <c r="F655" s="5">
        <v>18</v>
      </c>
      <c r="G655">
        <v>0</v>
      </c>
      <c r="H655">
        <v>0</v>
      </c>
      <c r="I655">
        <v>0</v>
      </c>
      <c r="J655">
        <v>24.840115372569695</v>
      </c>
      <c r="K655">
        <v>0</v>
      </c>
      <c r="L655">
        <v>2.5383860508868517</v>
      </c>
      <c r="M655">
        <v>0.43394908361596624</v>
      </c>
      <c r="N655">
        <v>6.6239855073473537</v>
      </c>
      <c r="O655">
        <v>8.4065003953726691</v>
      </c>
      <c r="P655">
        <v>15.188693934690299</v>
      </c>
      <c r="Q655">
        <v>0.73022566993703308</v>
      </c>
    </row>
    <row r="656" spans="1:17" x14ac:dyDescent="0.35">
      <c r="A656" t="s">
        <v>121</v>
      </c>
      <c r="B656" t="s">
        <v>17</v>
      </c>
      <c r="C656" t="s">
        <v>170</v>
      </c>
      <c r="D656" t="s">
        <v>99</v>
      </c>
      <c r="E656" s="5">
        <v>144</v>
      </c>
      <c r="F656" s="5">
        <v>24</v>
      </c>
      <c r="G656">
        <v>0</v>
      </c>
      <c r="H656">
        <v>0</v>
      </c>
      <c r="I656">
        <v>0</v>
      </c>
      <c r="J656">
        <v>24.372064007379599</v>
      </c>
      <c r="K656">
        <v>0</v>
      </c>
      <c r="L656">
        <v>2.2267951815056084</v>
      </c>
      <c r="M656">
        <v>0.51098728627589496</v>
      </c>
      <c r="N656">
        <v>11.655722228069516</v>
      </c>
      <c r="O656">
        <v>4.9669100724800099</v>
      </c>
      <c r="P656">
        <v>18.018296047224101</v>
      </c>
      <c r="Q656">
        <v>0.39061768350394771</v>
      </c>
    </row>
    <row r="657" spans="1:17" x14ac:dyDescent="0.35">
      <c r="A657" t="s">
        <v>121</v>
      </c>
      <c r="B657" t="s">
        <v>17</v>
      </c>
      <c r="C657" t="s">
        <v>170</v>
      </c>
      <c r="D657" t="s">
        <v>100</v>
      </c>
      <c r="E657" s="5">
        <v>150</v>
      </c>
      <c r="F657" s="5">
        <v>30</v>
      </c>
      <c r="G657">
        <v>0</v>
      </c>
      <c r="H657">
        <v>0</v>
      </c>
      <c r="I657">
        <v>0</v>
      </c>
      <c r="J657">
        <v>21.580828290604646</v>
      </c>
      <c r="K657">
        <v>0</v>
      </c>
      <c r="L657">
        <v>2.0996285317632477</v>
      </c>
      <c r="M657">
        <v>0.64079924899015472</v>
      </c>
      <c r="N657">
        <v>8.53558639074528</v>
      </c>
      <c r="O657">
        <v>2.0574420805392002</v>
      </c>
      <c r="P657">
        <v>13.056272914184598</v>
      </c>
      <c r="Q657">
        <v>0.44365804314032542</v>
      </c>
    </row>
    <row r="658" spans="1:17" x14ac:dyDescent="0.35">
      <c r="A658" t="s">
        <v>121</v>
      </c>
      <c r="B658" t="s">
        <v>17</v>
      </c>
      <c r="C658" t="s">
        <v>170</v>
      </c>
      <c r="D658" t="s">
        <v>101</v>
      </c>
      <c r="E658" s="5">
        <v>156</v>
      </c>
      <c r="F658" s="5">
        <v>36</v>
      </c>
      <c r="G658">
        <v>0</v>
      </c>
      <c r="H658">
        <v>0</v>
      </c>
      <c r="I658">
        <v>0</v>
      </c>
      <c r="J658">
        <v>20.14283728937972</v>
      </c>
      <c r="K658">
        <v>0</v>
      </c>
      <c r="L658">
        <v>2.1076543176797706</v>
      </c>
      <c r="M658">
        <v>0.72602478176792085</v>
      </c>
      <c r="N658">
        <v>11.531148488741389</v>
      </c>
      <c r="O658">
        <v>1.1777430913348901</v>
      </c>
      <c r="P658">
        <v>15.231374214538301</v>
      </c>
      <c r="Q658">
        <v>0.29443577283372357</v>
      </c>
    </row>
    <row r="659" spans="1:17" x14ac:dyDescent="0.35">
      <c r="A659" t="s">
        <v>121</v>
      </c>
      <c r="B659" t="s">
        <v>17</v>
      </c>
      <c r="C659" t="s">
        <v>170</v>
      </c>
      <c r="D659" t="s">
        <v>102</v>
      </c>
      <c r="E659" s="5">
        <v>162</v>
      </c>
      <c r="F659" s="5">
        <v>42</v>
      </c>
      <c r="G659">
        <v>0</v>
      </c>
      <c r="H659">
        <v>0</v>
      </c>
      <c r="I659">
        <v>0</v>
      </c>
      <c r="J659">
        <v>18.89131184169641</v>
      </c>
      <c r="K659">
        <v>0</v>
      </c>
      <c r="L659">
        <v>2.1249753757987024</v>
      </c>
      <c r="M659">
        <v>0.84892106429050995</v>
      </c>
      <c r="N659">
        <v>9.3127880221214951</v>
      </c>
      <c r="O659">
        <v>0.689766865523185</v>
      </c>
      <c r="P659">
        <v>15.954390703992901</v>
      </c>
      <c r="Q659">
        <v>0.26939689828164559</v>
      </c>
    </row>
    <row r="660" spans="1:17" x14ac:dyDescent="0.35">
      <c r="A660" t="s">
        <v>121</v>
      </c>
      <c r="B660" t="s">
        <v>17</v>
      </c>
      <c r="C660" t="s">
        <v>170</v>
      </c>
      <c r="D660" t="s">
        <v>103</v>
      </c>
      <c r="E660" s="5">
        <v>168</v>
      </c>
      <c r="F660" s="5">
        <v>48</v>
      </c>
      <c r="G660">
        <v>0</v>
      </c>
      <c r="H660">
        <v>0</v>
      </c>
      <c r="I660">
        <v>0</v>
      </c>
      <c r="J660">
        <v>17.971256050967071</v>
      </c>
      <c r="K660">
        <v>0</v>
      </c>
      <c r="L660">
        <v>2.1995558887232658</v>
      </c>
      <c r="M660">
        <v>0.96533352993723942</v>
      </c>
      <c r="N660">
        <v>14.451607501979685</v>
      </c>
      <c r="O660">
        <v>0.58958073482867801</v>
      </c>
      <c r="P660">
        <v>20.468616683638402</v>
      </c>
      <c r="Q660">
        <v>0.45489203247557425</v>
      </c>
    </row>
    <row r="661" spans="1:17" x14ac:dyDescent="0.35">
      <c r="A661" t="s">
        <v>121</v>
      </c>
      <c r="B661" t="s">
        <v>17</v>
      </c>
      <c r="C661" t="s">
        <v>170</v>
      </c>
      <c r="D661" t="s">
        <v>104</v>
      </c>
      <c r="E661" s="5">
        <v>174</v>
      </c>
      <c r="F661" s="5">
        <v>54</v>
      </c>
      <c r="G661">
        <v>0</v>
      </c>
      <c r="H661">
        <v>0</v>
      </c>
      <c r="I661">
        <v>0</v>
      </c>
      <c r="J661">
        <v>16.436824607021098</v>
      </c>
      <c r="K661">
        <v>0</v>
      </c>
      <c r="L661">
        <v>2.1463566852172953</v>
      </c>
      <c r="M661">
        <v>1.069411227033404</v>
      </c>
      <c r="N661">
        <v>12.516036102526705</v>
      </c>
      <c r="O661">
        <v>0.50518454643557198</v>
      </c>
      <c r="P661">
        <v>17.427571507036401</v>
      </c>
      <c r="Q661">
        <v>0.57750797509194596</v>
      </c>
    </row>
    <row r="662" spans="1:17" x14ac:dyDescent="0.35">
      <c r="A662" t="s">
        <v>121</v>
      </c>
      <c r="B662" t="s">
        <v>17</v>
      </c>
      <c r="C662" t="s">
        <v>170</v>
      </c>
      <c r="D662" t="s">
        <v>105</v>
      </c>
      <c r="E662" s="5">
        <v>180</v>
      </c>
      <c r="F662" s="5">
        <v>60</v>
      </c>
      <c r="G662">
        <v>0</v>
      </c>
      <c r="H662">
        <v>0</v>
      </c>
      <c r="I662">
        <v>0</v>
      </c>
      <c r="J662">
        <v>15.412321166889081</v>
      </c>
      <c r="K662">
        <v>0</v>
      </c>
      <c r="L662">
        <v>2.0636148299960158</v>
      </c>
      <c r="M662">
        <v>1.3012410496966897</v>
      </c>
      <c r="N662">
        <v>13.132113826659328</v>
      </c>
      <c r="O662">
        <v>0.40989770580296897</v>
      </c>
      <c r="P662">
        <v>16.102059487179503</v>
      </c>
      <c r="Q662">
        <v>0.63702717049032898</v>
      </c>
    </row>
    <row r="663" spans="1:17" x14ac:dyDescent="0.35">
      <c r="A663" t="s">
        <v>121</v>
      </c>
      <c r="B663" t="s">
        <v>17</v>
      </c>
      <c r="C663" t="s">
        <v>170</v>
      </c>
      <c r="D663" t="s">
        <v>106</v>
      </c>
      <c r="E663" s="5">
        <v>186</v>
      </c>
      <c r="F663" s="5">
        <v>66</v>
      </c>
      <c r="G663">
        <v>0</v>
      </c>
      <c r="H663">
        <v>0</v>
      </c>
      <c r="I663">
        <v>0</v>
      </c>
      <c r="J663">
        <v>15.081998539900612</v>
      </c>
      <c r="K663">
        <v>0</v>
      </c>
      <c r="L663">
        <v>2.0215582666964513</v>
      </c>
      <c r="M663">
        <v>1.1116230897401058</v>
      </c>
      <c r="N663">
        <v>11.325687578763889</v>
      </c>
      <c r="O663">
        <v>0.58749060522535801</v>
      </c>
      <c r="P663">
        <v>11.8563290927443</v>
      </c>
      <c r="Q663">
        <v>0.41911323550344831</v>
      </c>
    </row>
    <row r="664" spans="1:17" x14ac:dyDescent="0.35">
      <c r="A664" t="s">
        <v>121</v>
      </c>
      <c r="B664" t="s">
        <v>17</v>
      </c>
      <c r="C664" t="s">
        <v>170</v>
      </c>
      <c r="D664" t="s">
        <v>107</v>
      </c>
      <c r="E664" s="5">
        <v>192</v>
      </c>
      <c r="F664" s="5">
        <v>72</v>
      </c>
      <c r="G664">
        <v>0</v>
      </c>
      <c r="H664">
        <v>0</v>
      </c>
      <c r="I664">
        <v>0</v>
      </c>
      <c r="J664">
        <v>14.085729830712639</v>
      </c>
      <c r="K664">
        <v>1.3741505138258574</v>
      </c>
      <c r="L664">
        <v>1.6334630204919154</v>
      </c>
      <c r="M664">
        <v>0.3939908569812996</v>
      </c>
      <c r="N664">
        <v>15.614556950515382</v>
      </c>
      <c r="O664">
        <v>2.8628592857926098</v>
      </c>
      <c r="P664">
        <v>14.899815890931698</v>
      </c>
      <c r="Q664">
        <v>0.52869386307979127</v>
      </c>
    </row>
    <row r="665" spans="1:17" x14ac:dyDescent="0.35">
      <c r="A665" t="s">
        <v>121</v>
      </c>
      <c r="B665" t="s">
        <v>17</v>
      </c>
      <c r="C665" t="s">
        <v>170</v>
      </c>
      <c r="D665" t="s">
        <v>108</v>
      </c>
      <c r="E665" s="5">
        <v>198</v>
      </c>
      <c r="F665" s="5">
        <v>78</v>
      </c>
      <c r="G665">
        <v>0</v>
      </c>
      <c r="H665">
        <v>0</v>
      </c>
      <c r="I665">
        <v>0</v>
      </c>
      <c r="J665">
        <v>17.050515294887184</v>
      </c>
      <c r="K665">
        <v>0</v>
      </c>
      <c r="L665">
        <v>1.5871063512083852</v>
      </c>
      <c r="M665">
        <v>0.6605751209562607</v>
      </c>
      <c r="N665">
        <v>13.843480139871456</v>
      </c>
      <c r="O665">
        <v>4.5743121951219496</v>
      </c>
      <c r="P665">
        <v>11.7288223628049</v>
      </c>
      <c r="Q665">
        <v>0.49350838414634152</v>
      </c>
    </row>
    <row r="666" spans="1:17" x14ac:dyDescent="0.35">
      <c r="A666" t="s">
        <v>121</v>
      </c>
      <c r="B666" t="s">
        <v>17</v>
      </c>
      <c r="C666" t="s">
        <v>170</v>
      </c>
      <c r="D666" t="s">
        <v>109</v>
      </c>
      <c r="E666" s="5">
        <v>204</v>
      </c>
      <c r="F666" s="5">
        <v>84</v>
      </c>
      <c r="G666">
        <v>0</v>
      </c>
      <c r="H666">
        <v>0</v>
      </c>
      <c r="I666">
        <v>0</v>
      </c>
      <c r="J666">
        <v>18.416713126144415</v>
      </c>
      <c r="K666">
        <v>0</v>
      </c>
      <c r="L666">
        <v>1.4695989182025084</v>
      </c>
      <c r="M666">
        <v>0.63527429020898329</v>
      </c>
      <c r="N666">
        <v>13.777940640585557</v>
      </c>
      <c r="O666">
        <v>6.8386723544861496</v>
      </c>
      <c r="P666">
        <v>14.2231740278666</v>
      </c>
      <c r="Q666">
        <v>0.52422796554034834</v>
      </c>
    </row>
    <row r="667" spans="1:17" x14ac:dyDescent="0.35">
      <c r="A667" t="s">
        <v>121</v>
      </c>
      <c r="B667" t="s">
        <v>17</v>
      </c>
      <c r="C667" t="s">
        <v>170</v>
      </c>
      <c r="D667" t="s">
        <v>110</v>
      </c>
      <c r="E667" s="5">
        <v>210</v>
      </c>
      <c r="F667" s="5">
        <v>90</v>
      </c>
      <c r="G667">
        <v>0</v>
      </c>
      <c r="H667">
        <v>0</v>
      </c>
      <c r="I667">
        <v>0</v>
      </c>
      <c r="J667">
        <v>19.176511897890077</v>
      </c>
      <c r="K667">
        <v>0</v>
      </c>
      <c r="L667">
        <v>1.2778885823971942</v>
      </c>
      <c r="M667">
        <v>0.56592869215081709</v>
      </c>
      <c r="N667">
        <v>10.491129239244744</v>
      </c>
      <c r="O667">
        <v>6.5709773345437394</v>
      </c>
      <c r="P667">
        <v>16.346747123478998</v>
      </c>
      <c r="Q667">
        <v>0.41415516663466029</v>
      </c>
    </row>
    <row r="668" spans="1:17" x14ac:dyDescent="0.35">
      <c r="A668" t="s">
        <v>121</v>
      </c>
      <c r="B668" t="s">
        <v>17</v>
      </c>
      <c r="C668" t="s">
        <v>170</v>
      </c>
      <c r="D668" t="s">
        <v>111</v>
      </c>
      <c r="E668" s="5">
        <v>216</v>
      </c>
      <c r="F668" s="5">
        <v>96</v>
      </c>
      <c r="G668">
        <v>0</v>
      </c>
      <c r="H668">
        <v>0</v>
      </c>
      <c r="I668">
        <v>0</v>
      </c>
      <c r="J668">
        <v>20.207065227514882</v>
      </c>
      <c r="K668">
        <v>0</v>
      </c>
      <c r="L668">
        <v>1.1469727698962751</v>
      </c>
      <c r="M668">
        <v>0.648415004552095</v>
      </c>
      <c r="N668">
        <v>12.188862260633138</v>
      </c>
      <c r="O668">
        <v>5.1334189491975994</v>
      </c>
      <c r="P668">
        <v>10.5693642123386</v>
      </c>
      <c r="Q668">
        <v>0.24019477681860432</v>
      </c>
    </row>
    <row r="669" spans="1:17" x14ac:dyDescent="0.35">
      <c r="A669" t="s">
        <v>121</v>
      </c>
      <c r="B669" t="s">
        <v>17</v>
      </c>
      <c r="C669" t="s">
        <v>170</v>
      </c>
      <c r="D669" t="s">
        <v>112</v>
      </c>
      <c r="E669" s="5">
        <v>222</v>
      </c>
      <c r="F669" s="5">
        <v>102</v>
      </c>
      <c r="G669">
        <v>0</v>
      </c>
      <c r="H669">
        <v>0</v>
      </c>
      <c r="I669">
        <v>0</v>
      </c>
      <c r="J669">
        <v>21.46514567880423</v>
      </c>
      <c r="K669">
        <v>0</v>
      </c>
      <c r="L669">
        <v>1.1006172786809389</v>
      </c>
      <c r="M669">
        <v>0.61315271524003956</v>
      </c>
      <c r="N669">
        <v>11.52456697804775</v>
      </c>
      <c r="O669">
        <v>9.6155939036381497</v>
      </c>
      <c r="P669">
        <v>11.435819705014801</v>
      </c>
      <c r="Q669">
        <v>0.43892838413634849</v>
      </c>
    </row>
    <row r="670" spans="1:17" x14ac:dyDescent="0.35">
      <c r="A670" t="s">
        <v>121</v>
      </c>
      <c r="B670" t="s">
        <v>17</v>
      </c>
      <c r="C670" t="s">
        <v>170</v>
      </c>
      <c r="D670" t="s">
        <v>113</v>
      </c>
      <c r="E670" s="5">
        <v>228</v>
      </c>
      <c r="F670" s="5">
        <v>108</v>
      </c>
      <c r="G670">
        <v>0</v>
      </c>
      <c r="H670">
        <v>0</v>
      </c>
      <c r="I670">
        <v>0</v>
      </c>
      <c r="J670">
        <v>22.026350418357183</v>
      </c>
      <c r="K670">
        <v>0</v>
      </c>
      <c r="L670">
        <v>1.0405569274750628</v>
      </c>
      <c r="M670">
        <v>0.61386174847384656</v>
      </c>
      <c r="N670">
        <v>11.403872875746316</v>
      </c>
      <c r="O670">
        <v>10.1645255980954</v>
      </c>
      <c r="P670">
        <v>11.0979217230567</v>
      </c>
      <c r="Q670">
        <v>0.51635614257510043</v>
      </c>
    </row>
    <row r="671" spans="1:17" x14ac:dyDescent="0.35">
      <c r="A671" t="s">
        <v>121</v>
      </c>
      <c r="B671" t="s">
        <v>17</v>
      </c>
      <c r="C671" t="s">
        <v>170</v>
      </c>
      <c r="D671" t="s">
        <v>114</v>
      </c>
      <c r="E671" s="5">
        <v>234</v>
      </c>
      <c r="F671" s="5">
        <v>114</v>
      </c>
      <c r="G671">
        <v>0</v>
      </c>
      <c r="H671">
        <v>0</v>
      </c>
      <c r="I671">
        <v>0</v>
      </c>
      <c r="J671">
        <v>21.565297944933249</v>
      </c>
      <c r="K671">
        <v>0</v>
      </c>
      <c r="L671">
        <v>0.95361934311180885</v>
      </c>
      <c r="M671">
        <v>0.62199606480279501</v>
      </c>
      <c r="N671">
        <v>9.6312489874909879</v>
      </c>
      <c r="O671">
        <v>6.1481109870194901</v>
      </c>
      <c r="P671">
        <v>6.7980887955091296</v>
      </c>
      <c r="Q671">
        <v>0.33448795803804232</v>
      </c>
    </row>
    <row r="672" spans="1:17" x14ac:dyDescent="0.35">
      <c r="A672" t="s">
        <v>121</v>
      </c>
      <c r="B672" t="s">
        <v>17</v>
      </c>
      <c r="C672" t="s">
        <v>170</v>
      </c>
      <c r="D672" t="s">
        <v>115</v>
      </c>
      <c r="E672" s="5">
        <v>240</v>
      </c>
      <c r="F672" s="5">
        <v>120</v>
      </c>
      <c r="G672">
        <v>0</v>
      </c>
      <c r="H672">
        <v>0</v>
      </c>
      <c r="I672">
        <v>0</v>
      </c>
      <c r="J672">
        <v>21.25067690495381</v>
      </c>
      <c r="K672">
        <v>0</v>
      </c>
      <c r="L672">
        <v>0.90613706893782331</v>
      </c>
      <c r="M672">
        <v>0.65956199182867836</v>
      </c>
      <c r="N672">
        <v>11.839427588809709</v>
      </c>
      <c r="O672">
        <v>5.94547348273003</v>
      </c>
      <c r="P672">
        <v>11.363985816635498</v>
      </c>
      <c r="Q672">
        <v>0.33617093996490105</v>
      </c>
    </row>
    <row r="673" spans="1:17" x14ac:dyDescent="0.35">
      <c r="A673" t="s">
        <v>121</v>
      </c>
      <c r="B673" t="s">
        <v>17</v>
      </c>
      <c r="C673" t="s">
        <v>170</v>
      </c>
      <c r="D673" t="s">
        <v>116</v>
      </c>
      <c r="E673" s="5">
        <v>246</v>
      </c>
      <c r="F673" s="5">
        <v>126</v>
      </c>
      <c r="G673">
        <v>0</v>
      </c>
      <c r="H673">
        <v>0</v>
      </c>
      <c r="I673">
        <v>0</v>
      </c>
      <c r="J673">
        <v>21.47160693016955</v>
      </c>
      <c r="K673">
        <v>0</v>
      </c>
      <c r="L673">
        <v>0.92125231217025472</v>
      </c>
      <c r="M673">
        <v>0.67741092781603607</v>
      </c>
      <c r="N673">
        <v>10.538601738349026</v>
      </c>
      <c r="O673">
        <v>5.8014647893690094</v>
      </c>
      <c r="P673">
        <v>14.490409896492499</v>
      </c>
      <c r="Q673">
        <v>0.45277929510938375</v>
      </c>
    </row>
    <row r="674" spans="1:17" x14ac:dyDescent="0.35">
      <c r="A674" t="s">
        <v>121</v>
      </c>
      <c r="B674" t="s">
        <v>17</v>
      </c>
      <c r="C674" t="s">
        <v>170</v>
      </c>
      <c r="D674" t="s">
        <v>117</v>
      </c>
      <c r="E674" s="5">
        <v>252</v>
      </c>
      <c r="F674" s="5">
        <v>132</v>
      </c>
      <c r="G674">
        <v>0</v>
      </c>
      <c r="H674">
        <v>0</v>
      </c>
      <c r="I674">
        <v>0</v>
      </c>
      <c r="J674">
        <v>21.367465410532482</v>
      </c>
      <c r="K674">
        <v>0</v>
      </c>
      <c r="L674">
        <v>0.90901312608884666</v>
      </c>
      <c r="M674">
        <v>0.68001588500979449</v>
      </c>
      <c r="N674">
        <v>11.401616567780993</v>
      </c>
      <c r="O674">
        <v>0</v>
      </c>
      <c r="P674">
        <v>19.81597</v>
      </c>
      <c r="Q674">
        <v>0</v>
      </c>
    </row>
    <row r="675" spans="1:17" x14ac:dyDescent="0.35">
      <c r="A675" t="s">
        <v>121</v>
      </c>
      <c r="B675" t="s">
        <v>17</v>
      </c>
      <c r="C675" t="s">
        <v>170</v>
      </c>
      <c r="D675" t="s">
        <v>118</v>
      </c>
      <c r="E675" s="5">
        <v>258</v>
      </c>
      <c r="F675" s="5">
        <v>138</v>
      </c>
      <c r="G675">
        <v>0</v>
      </c>
      <c r="H675">
        <v>0</v>
      </c>
      <c r="I675">
        <v>0</v>
      </c>
      <c r="J675">
        <v>20.888257528697082</v>
      </c>
      <c r="K675">
        <v>0</v>
      </c>
      <c r="L675">
        <v>0.87205634146335476</v>
      </c>
      <c r="M675">
        <v>0.69172218871322366</v>
      </c>
      <c r="N675">
        <v>8.8012271498988657</v>
      </c>
      <c r="O675">
        <v>0</v>
      </c>
      <c r="P675">
        <v>16.087039999999998</v>
      </c>
      <c r="Q675">
        <v>0</v>
      </c>
    </row>
    <row r="676" spans="1:17" x14ac:dyDescent="0.35">
      <c r="A676" t="s">
        <v>122</v>
      </c>
      <c r="B676" t="s">
        <v>4</v>
      </c>
      <c r="C676" t="s">
        <v>165</v>
      </c>
      <c r="D676" t="s">
        <v>51</v>
      </c>
      <c r="E676" s="5">
        <v>0</v>
      </c>
      <c r="F676" s="5">
        <v>0</v>
      </c>
      <c r="G676">
        <v>11.214672017942306</v>
      </c>
      <c r="H676">
        <v>8.0339850311222545</v>
      </c>
      <c r="I676">
        <v>0.24758901324701119</v>
      </c>
      <c r="J676">
        <v>1.8063161707371198</v>
      </c>
      <c r="K676">
        <v>0.73991971473561802</v>
      </c>
      <c r="L676">
        <v>0.33254077022718287</v>
      </c>
      <c r="M676">
        <v>0.56547734155292417</v>
      </c>
      <c r="N676">
        <v>0</v>
      </c>
      <c r="O676">
        <v>7.0729879497499593E-2</v>
      </c>
      <c r="P676">
        <v>1.7983802084466202E-2</v>
      </c>
      <c r="Q676">
        <v>2.6374271149093794E-2</v>
      </c>
    </row>
    <row r="677" spans="1:17" x14ac:dyDescent="0.35">
      <c r="A677" t="s">
        <v>122</v>
      </c>
      <c r="B677" t="s">
        <v>4</v>
      </c>
      <c r="C677" t="s">
        <v>165</v>
      </c>
      <c r="D677" t="s">
        <v>85</v>
      </c>
      <c r="E677" s="5">
        <v>6</v>
      </c>
      <c r="F677" s="5">
        <v>6</v>
      </c>
      <c r="G677">
        <v>10.551350313164441</v>
      </c>
      <c r="H677">
        <v>7.5974147973933093</v>
      </c>
      <c r="I677">
        <v>0.24524994703657457</v>
      </c>
      <c r="J677">
        <v>2.4888084471856868</v>
      </c>
      <c r="K677">
        <v>0.98486588628592675</v>
      </c>
      <c r="L677">
        <v>0.31535931318924365</v>
      </c>
      <c r="M677">
        <v>0.61445139591231956</v>
      </c>
      <c r="N677">
        <v>0</v>
      </c>
      <c r="O677">
        <v>0.24441602906172802</v>
      </c>
      <c r="P677">
        <v>0.706371343030057</v>
      </c>
      <c r="Q677">
        <v>0.3063092024726547</v>
      </c>
    </row>
    <row r="678" spans="1:17" x14ac:dyDescent="0.35">
      <c r="A678" t="s">
        <v>122</v>
      </c>
      <c r="B678" t="s">
        <v>4</v>
      </c>
      <c r="C678" t="s">
        <v>165</v>
      </c>
      <c r="D678" t="s">
        <v>52</v>
      </c>
      <c r="E678" s="5">
        <v>12</v>
      </c>
      <c r="F678" s="5">
        <v>12</v>
      </c>
      <c r="G678">
        <v>1.5309217751958659</v>
      </c>
      <c r="H678">
        <v>0.14418096420256843</v>
      </c>
      <c r="I678">
        <v>0.2307210281744542</v>
      </c>
      <c r="J678">
        <v>10.172998240851017</v>
      </c>
      <c r="K678">
        <v>2.9839516686225647</v>
      </c>
      <c r="L678">
        <v>4.3757574394165788</v>
      </c>
      <c r="M678">
        <v>1.4603500979993205</v>
      </c>
      <c r="N678">
        <v>5.3707855775830602</v>
      </c>
      <c r="O678">
        <v>0.47508675238679698</v>
      </c>
      <c r="P678">
        <v>15.924907940005401</v>
      </c>
      <c r="Q678">
        <v>7.1998266165284797</v>
      </c>
    </row>
    <row r="679" spans="1:17" x14ac:dyDescent="0.35">
      <c r="A679" t="s">
        <v>122</v>
      </c>
      <c r="B679" t="s">
        <v>4</v>
      </c>
      <c r="C679" t="s">
        <v>165</v>
      </c>
      <c r="D679" t="s">
        <v>86</v>
      </c>
      <c r="E679" s="5">
        <v>18</v>
      </c>
      <c r="F679" s="5">
        <v>18</v>
      </c>
      <c r="G679">
        <v>0</v>
      </c>
      <c r="H679">
        <v>0</v>
      </c>
      <c r="I679">
        <v>0.31435781126039897</v>
      </c>
      <c r="J679">
        <v>7.6869007162380978</v>
      </c>
      <c r="K679">
        <v>2.0114342806394316</v>
      </c>
      <c r="L679">
        <v>3.8835633838597681</v>
      </c>
      <c r="M679">
        <v>1.4615286594839298</v>
      </c>
      <c r="N679">
        <v>9.6163138089110767</v>
      </c>
      <c r="O679">
        <v>0.19698137104956298</v>
      </c>
      <c r="P679">
        <v>11.640405202538</v>
      </c>
      <c r="Q679">
        <v>7.7578824820429002</v>
      </c>
    </row>
    <row r="680" spans="1:17" x14ac:dyDescent="0.35">
      <c r="A680" t="s">
        <v>122</v>
      </c>
      <c r="B680" t="s">
        <v>4</v>
      </c>
      <c r="C680" t="s">
        <v>165</v>
      </c>
      <c r="D680" t="s">
        <v>53</v>
      </c>
      <c r="E680" s="5">
        <v>24</v>
      </c>
      <c r="F680" s="5">
        <v>24</v>
      </c>
      <c r="G680">
        <v>0</v>
      </c>
      <c r="H680">
        <v>0</v>
      </c>
      <c r="I680">
        <v>0.28634424110074197</v>
      </c>
      <c r="J680">
        <v>5.1989726312924072</v>
      </c>
      <c r="K680">
        <v>1.7522202486678509</v>
      </c>
      <c r="L680">
        <v>3.6571259209077822</v>
      </c>
      <c r="M680">
        <v>1.1779145277984628</v>
      </c>
      <c r="N680">
        <v>12.832296800153138</v>
      </c>
      <c r="O680">
        <v>6.1746191349195192E-2</v>
      </c>
      <c r="P680">
        <v>10.7249884574007</v>
      </c>
      <c r="Q680">
        <v>5.2755079275540471</v>
      </c>
    </row>
    <row r="681" spans="1:17" x14ac:dyDescent="0.35">
      <c r="A681" t="s">
        <v>122</v>
      </c>
      <c r="B681" t="s">
        <v>4</v>
      </c>
      <c r="C681" t="s">
        <v>165</v>
      </c>
      <c r="D681" t="s">
        <v>87</v>
      </c>
      <c r="E681" s="5">
        <v>30</v>
      </c>
      <c r="F681" s="5">
        <v>30</v>
      </c>
      <c r="G681">
        <v>0</v>
      </c>
      <c r="H681">
        <v>0</v>
      </c>
      <c r="I681">
        <v>0.20220104063397898</v>
      </c>
      <c r="J681">
        <v>6.3467727044887692</v>
      </c>
      <c r="K681">
        <v>2.0777087033747779</v>
      </c>
      <c r="L681">
        <v>3.710475061393852</v>
      </c>
      <c r="M681">
        <v>1.0269656217120555</v>
      </c>
      <c r="N681">
        <v>11.190576440265461</v>
      </c>
      <c r="O681">
        <v>1.6383353471053502E-2</v>
      </c>
      <c r="P681">
        <v>33.993274005306404</v>
      </c>
      <c r="Q681">
        <v>0.31583464746975304</v>
      </c>
    </row>
    <row r="682" spans="1:17" x14ac:dyDescent="0.35">
      <c r="A682" t="s">
        <v>122</v>
      </c>
      <c r="B682" t="s">
        <v>4</v>
      </c>
      <c r="C682" t="s">
        <v>165</v>
      </c>
      <c r="D682" t="s">
        <v>54</v>
      </c>
      <c r="E682" s="5">
        <v>36</v>
      </c>
      <c r="F682" s="5">
        <v>36</v>
      </c>
      <c r="G682">
        <v>0</v>
      </c>
      <c r="H682">
        <v>2.9020202716220099E-2</v>
      </c>
      <c r="I682">
        <v>0</v>
      </c>
      <c r="J682">
        <v>8.0073080871152449</v>
      </c>
      <c r="K682">
        <v>2.9358752817708242</v>
      </c>
      <c r="L682">
        <v>3.8133326043141573</v>
      </c>
      <c r="M682">
        <v>0.92103988069847353</v>
      </c>
      <c r="N682">
        <v>9.5210187889863924</v>
      </c>
      <c r="O682">
        <v>0</v>
      </c>
      <c r="P682">
        <v>49.529912207297002</v>
      </c>
      <c r="Q682">
        <v>0.105943098897231</v>
      </c>
    </row>
    <row r="683" spans="1:17" x14ac:dyDescent="0.35">
      <c r="A683" t="s">
        <v>122</v>
      </c>
      <c r="B683" t="s">
        <v>4</v>
      </c>
      <c r="C683" t="s">
        <v>165</v>
      </c>
      <c r="D683" t="s">
        <v>88</v>
      </c>
      <c r="E683" s="5">
        <v>42</v>
      </c>
      <c r="F683" s="5">
        <v>42</v>
      </c>
      <c r="G683">
        <v>0</v>
      </c>
      <c r="H683">
        <v>0</v>
      </c>
      <c r="I683">
        <v>0</v>
      </c>
      <c r="J683">
        <v>8.4674383446202892</v>
      </c>
      <c r="K683">
        <v>4.2547333736826376</v>
      </c>
      <c r="L683">
        <v>3.5944126630449897</v>
      </c>
      <c r="M683">
        <v>1.285194111065056</v>
      </c>
      <c r="N683">
        <v>8.6890906651450646</v>
      </c>
      <c r="O683">
        <v>0</v>
      </c>
      <c r="P683">
        <v>34.344988418603904</v>
      </c>
      <c r="Q683">
        <v>0.20863637298842541</v>
      </c>
    </row>
    <row r="684" spans="1:17" x14ac:dyDescent="0.35">
      <c r="A684" t="s">
        <v>122</v>
      </c>
      <c r="B684" t="s">
        <v>4</v>
      </c>
      <c r="C684" t="s">
        <v>165</v>
      </c>
      <c r="D684" t="s">
        <v>55</v>
      </c>
      <c r="E684" s="5">
        <v>48</v>
      </c>
      <c r="F684" s="5">
        <v>48</v>
      </c>
      <c r="G684">
        <v>0</v>
      </c>
      <c r="H684">
        <v>0</v>
      </c>
      <c r="I684">
        <v>0</v>
      </c>
      <c r="J684">
        <v>9.4829913157304002</v>
      </c>
      <c r="K684">
        <v>5.2201357952736762</v>
      </c>
      <c r="L684">
        <v>3.4567599497696957</v>
      </c>
      <c r="M684">
        <v>1.3904630468562167</v>
      </c>
      <c r="N684">
        <v>9.8859223995395116</v>
      </c>
      <c r="O684">
        <v>0</v>
      </c>
      <c r="P684">
        <v>26.770361976982798</v>
      </c>
      <c r="Q684">
        <v>1.0887760628859748</v>
      </c>
    </row>
    <row r="685" spans="1:17" x14ac:dyDescent="0.35">
      <c r="A685" t="s">
        <v>122</v>
      </c>
      <c r="B685" t="s">
        <v>4</v>
      </c>
      <c r="C685" t="s">
        <v>165</v>
      </c>
      <c r="D685" t="s">
        <v>89</v>
      </c>
      <c r="E685" s="5">
        <v>54</v>
      </c>
      <c r="F685" s="5">
        <v>54</v>
      </c>
      <c r="G685">
        <v>0</v>
      </c>
      <c r="H685">
        <v>0</v>
      </c>
      <c r="I685">
        <v>0</v>
      </c>
      <c r="J685">
        <v>8.3626510825088918</v>
      </c>
      <c r="K685">
        <v>5.3688509108420668</v>
      </c>
      <c r="L685">
        <v>3.2516105261584149</v>
      </c>
      <c r="M685">
        <v>1.3136018536751972</v>
      </c>
      <c r="N685">
        <v>10.052833148751173</v>
      </c>
      <c r="O685">
        <v>0</v>
      </c>
      <c r="P685">
        <v>26.038013709049803</v>
      </c>
      <c r="Q685">
        <v>2.3848092130605032</v>
      </c>
    </row>
    <row r="686" spans="1:17" x14ac:dyDescent="0.35">
      <c r="A686" t="s">
        <v>122</v>
      </c>
      <c r="B686" t="s">
        <v>4</v>
      </c>
      <c r="C686" t="s">
        <v>165</v>
      </c>
      <c r="D686" t="s">
        <v>56</v>
      </c>
      <c r="E686" s="5">
        <v>60</v>
      </c>
      <c r="F686" s="5">
        <v>60</v>
      </c>
      <c r="G686">
        <v>0</v>
      </c>
      <c r="H686">
        <v>0</v>
      </c>
      <c r="I686">
        <v>0</v>
      </c>
      <c r="J686">
        <v>8.3079418667730405</v>
      </c>
      <c r="K686">
        <v>5.0292948989201003</v>
      </c>
      <c r="L686">
        <v>2.9914358933404182</v>
      </c>
      <c r="M686">
        <v>1.9645273649651542</v>
      </c>
      <c r="N686">
        <v>10.438058230066895</v>
      </c>
      <c r="O686">
        <v>0.137374060757118</v>
      </c>
      <c r="P686">
        <v>20.715060954857801</v>
      </c>
      <c r="Q686">
        <v>3.9972693655936182</v>
      </c>
    </row>
    <row r="687" spans="1:17" x14ac:dyDescent="0.35">
      <c r="A687" t="s">
        <v>122</v>
      </c>
      <c r="B687" t="s">
        <v>4</v>
      </c>
      <c r="C687" t="s">
        <v>165</v>
      </c>
      <c r="D687" t="s">
        <v>90</v>
      </c>
      <c r="E687" s="5">
        <v>66</v>
      </c>
      <c r="F687" s="5">
        <v>66</v>
      </c>
      <c r="G687">
        <v>0</v>
      </c>
      <c r="H687">
        <v>0</v>
      </c>
      <c r="I687">
        <v>0</v>
      </c>
      <c r="J687">
        <v>8.5147019104632928</v>
      </c>
      <c r="K687">
        <v>4.5805061706538384</v>
      </c>
      <c r="L687">
        <v>2.9002945689714701</v>
      </c>
      <c r="M687">
        <v>2.3479911869273873</v>
      </c>
      <c r="N687">
        <v>10.561717870687572</v>
      </c>
      <c r="O687">
        <v>0.43430352648943898</v>
      </c>
      <c r="P687">
        <v>18.024967834132198</v>
      </c>
      <c r="Q687">
        <v>5.2489771824311244</v>
      </c>
    </row>
    <row r="688" spans="1:17" x14ac:dyDescent="0.35">
      <c r="A688" t="s">
        <v>122</v>
      </c>
      <c r="B688" t="s">
        <v>4</v>
      </c>
      <c r="C688" t="s">
        <v>165</v>
      </c>
      <c r="D688" t="s">
        <v>57</v>
      </c>
      <c r="E688" s="5">
        <v>72</v>
      </c>
      <c r="F688" s="5">
        <v>72</v>
      </c>
      <c r="G688">
        <v>0</v>
      </c>
      <c r="H688">
        <v>0</v>
      </c>
      <c r="I688">
        <v>0</v>
      </c>
      <c r="J688">
        <v>11.701399885070069</v>
      </c>
      <c r="K688">
        <v>4.0094227687271209</v>
      </c>
      <c r="L688">
        <v>2.7644736732000115</v>
      </c>
      <c r="M688">
        <v>0.58443584776010205</v>
      </c>
      <c r="N688">
        <v>12.004760024876244</v>
      </c>
      <c r="O688">
        <v>2.1086362040083597</v>
      </c>
      <c r="P688">
        <v>17.026278876365598</v>
      </c>
      <c r="Q688">
        <v>5.9920412130570817</v>
      </c>
    </row>
    <row r="689" spans="1:17" x14ac:dyDescent="0.35">
      <c r="A689" t="s">
        <v>122</v>
      </c>
      <c r="B689" t="s">
        <v>4</v>
      </c>
      <c r="C689" t="s">
        <v>165</v>
      </c>
      <c r="D689" t="s">
        <v>91</v>
      </c>
      <c r="E689" s="5">
        <v>78</v>
      </c>
      <c r="F689" s="5">
        <v>78</v>
      </c>
      <c r="G689">
        <v>0</v>
      </c>
      <c r="H689">
        <v>0</v>
      </c>
      <c r="I689">
        <v>0</v>
      </c>
      <c r="J689">
        <v>16.363554360934348</v>
      </c>
      <c r="K689">
        <v>3.1321938623851473</v>
      </c>
      <c r="L689">
        <v>2.3966990038121647</v>
      </c>
      <c r="M689">
        <v>0.52164803443343899</v>
      </c>
      <c r="N689">
        <v>10.022424437980733</v>
      </c>
      <c r="O689">
        <v>7.8457666265239707</v>
      </c>
      <c r="P689">
        <v>17.9355817233401</v>
      </c>
      <c r="Q689">
        <v>6.7209413848783894</v>
      </c>
    </row>
    <row r="690" spans="1:17" x14ac:dyDescent="0.35">
      <c r="A690" t="s">
        <v>122</v>
      </c>
      <c r="B690" t="s">
        <v>4</v>
      </c>
      <c r="C690" t="s">
        <v>165</v>
      </c>
      <c r="D690" t="s">
        <v>58</v>
      </c>
      <c r="E690" s="5">
        <v>84</v>
      </c>
      <c r="F690" s="5">
        <v>84</v>
      </c>
      <c r="G690">
        <v>0</v>
      </c>
      <c r="H690">
        <v>0</v>
      </c>
      <c r="I690">
        <v>0</v>
      </c>
      <c r="J690">
        <v>17.553293255363208</v>
      </c>
      <c r="K690">
        <v>2.6895201444992116</v>
      </c>
      <c r="L690">
        <v>2.0626060894704086</v>
      </c>
      <c r="M690">
        <v>0.51358087588843893</v>
      </c>
      <c r="N690">
        <v>8.8557680665459806</v>
      </c>
      <c r="O690">
        <v>10.2027733822675</v>
      </c>
      <c r="P690">
        <v>12.213319901714302</v>
      </c>
      <c r="Q690">
        <v>4.1570510484896488</v>
      </c>
    </row>
    <row r="691" spans="1:17" x14ac:dyDescent="0.35">
      <c r="A691" t="s">
        <v>122</v>
      </c>
      <c r="B691" t="s">
        <v>4</v>
      </c>
      <c r="C691" t="s">
        <v>165</v>
      </c>
      <c r="D691" t="s">
        <v>92</v>
      </c>
      <c r="E691" s="5">
        <v>90</v>
      </c>
      <c r="F691" s="5">
        <v>90</v>
      </c>
      <c r="G691">
        <v>0</v>
      </c>
      <c r="H691">
        <v>0</v>
      </c>
      <c r="I691">
        <v>0</v>
      </c>
      <c r="J691">
        <v>23.833147428073794</v>
      </c>
      <c r="K691">
        <v>2.3712207110814312</v>
      </c>
      <c r="L691">
        <v>1.9453102375121796</v>
      </c>
      <c r="M691">
        <v>0.49105782100047818</v>
      </c>
      <c r="N691">
        <v>7.7626860761010024</v>
      </c>
      <c r="O691">
        <v>21.854895965804701</v>
      </c>
      <c r="P691">
        <v>6.3041033970913194</v>
      </c>
      <c r="Q691">
        <v>5.6391616332462231</v>
      </c>
    </row>
    <row r="692" spans="1:17" x14ac:dyDescent="0.35">
      <c r="A692" t="s">
        <v>122</v>
      </c>
      <c r="B692" t="s">
        <v>4</v>
      </c>
      <c r="C692" t="s">
        <v>165</v>
      </c>
      <c r="D692" t="s">
        <v>59</v>
      </c>
      <c r="E692" s="5">
        <v>96</v>
      </c>
      <c r="F692" s="5">
        <v>96</v>
      </c>
      <c r="G692">
        <v>0</v>
      </c>
      <c r="H692">
        <v>0</v>
      </c>
      <c r="I692">
        <v>0</v>
      </c>
      <c r="J692">
        <v>25.773881950176111</v>
      </c>
      <c r="K692">
        <v>1.9768892400385076</v>
      </c>
      <c r="L692">
        <v>1.6188651848103017</v>
      </c>
      <c r="M692">
        <v>0.50733813555059049</v>
      </c>
      <c r="N692">
        <v>9.413873558782921</v>
      </c>
      <c r="O692">
        <v>18.408210312428</v>
      </c>
      <c r="P692">
        <v>5.4730127422898702</v>
      </c>
      <c r="Q692">
        <v>4.2979540493888138</v>
      </c>
    </row>
    <row r="693" spans="1:17" x14ac:dyDescent="0.35">
      <c r="A693" t="s">
        <v>122</v>
      </c>
      <c r="B693" t="s">
        <v>4</v>
      </c>
      <c r="C693" t="s">
        <v>165</v>
      </c>
      <c r="D693" t="s">
        <v>93</v>
      </c>
      <c r="E693" s="5">
        <v>102</v>
      </c>
      <c r="F693" s="5">
        <v>102</v>
      </c>
      <c r="G693">
        <v>0</v>
      </c>
      <c r="H693">
        <v>0</v>
      </c>
      <c r="I693">
        <v>0</v>
      </c>
      <c r="J693">
        <v>27.542426132369226</v>
      </c>
      <c r="K693">
        <v>1.5315156482256027</v>
      </c>
      <c r="L693">
        <v>1.5155641546941028</v>
      </c>
      <c r="M693">
        <v>0.54267585950296227</v>
      </c>
      <c r="N693">
        <v>8.0674337234744105</v>
      </c>
      <c r="O693">
        <v>23.644545109506897</v>
      </c>
      <c r="P693">
        <v>11.5633287034644</v>
      </c>
      <c r="Q693">
        <v>4.6565085097467973</v>
      </c>
    </row>
    <row r="694" spans="1:17" x14ac:dyDescent="0.35">
      <c r="A694" t="s">
        <v>122</v>
      </c>
      <c r="B694" t="s">
        <v>4</v>
      </c>
      <c r="C694" t="s">
        <v>165</v>
      </c>
      <c r="D694" t="s">
        <v>60</v>
      </c>
      <c r="E694" s="5">
        <v>108</v>
      </c>
      <c r="F694" s="5">
        <v>108</v>
      </c>
      <c r="G694">
        <v>0</v>
      </c>
      <c r="H694">
        <v>0</v>
      </c>
      <c r="I694">
        <v>0</v>
      </c>
      <c r="J694">
        <v>27.361363769190557</v>
      </c>
      <c r="K694">
        <v>1.3730132879134982</v>
      </c>
      <c r="L694">
        <v>1.2692133667542429</v>
      </c>
      <c r="M694">
        <v>0.45694198106573097</v>
      </c>
      <c r="N694">
        <v>7.69295458445119</v>
      </c>
      <c r="O694">
        <v>20.339898719415402</v>
      </c>
      <c r="P694">
        <v>11.907171084804499</v>
      </c>
      <c r="Q694">
        <v>3.3784132116435051</v>
      </c>
    </row>
    <row r="695" spans="1:17" x14ac:dyDescent="0.35">
      <c r="A695" t="s">
        <v>122</v>
      </c>
      <c r="B695" t="s">
        <v>17</v>
      </c>
      <c r="C695" t="s">
        <v>167</v>
      </c>
      <c r="D695" t="s">
        <v>94</v>
      </c>
      <c r="E695" s="5">
        <v>114</v>
      </c>
      <c r="F695" s="5">
        <v>6</v>
      </c>
      <c r="G695">
        <v>0</v>
      </c>
      <c r="H695">
        <v>0</v>
      </c>
      <c r="I695">
        <v>0</v>
      </c>
      <c r="J695">
        <v>28.910885497269867</v>
      </c>
      <c r="K695">
        <v>1.4595394165991298</v>
      </c>
      <c r="L695">
        <v>1.2932736032460583</v>
      </c>
      <c r="M695">
        <v>0.47793858457578992</v>
      </c>
      <c r="N695">
        <v>8.0997128914994914</v>
      </c>
      <c r="O695">
        <v>19.223869359562098</v>
      </c>
      <c r="P695">
        <v>12.146453065032301</v>
      </c>
      <c r="Q695">
        <v>2.4119412312026642</v>
      </c>
    </row>
    <row r="696" spans="1:17" x14ac:dyDescent="0.35">
      <c r="A696" t="s">
        <v>122</v>
      </c>
      <c r="B696" t="s">
        <v>17</v>
      </c>
      <c r="C696" t="s">
        <v>167</v>
      </c>
      <c r="D696" t="s">
        <v>95</v>
      </c>
      <c r="E696" s="5">
        <v>120</v>
      </c>
      <c r="F696" s="5">
        <v>12</v>
      </c>
      <c r="G696">
        <v>0</v>
      </c>
      <c r="H696">
        <v>0</v>
      </c>
      <c r="I696">
        <v>0</v>
      </c>
      <c r="J696">
        <v>30.730773381088202</v>
      </c>
      <c r="K696">
        <v>1.4710994840166418</v>
      </c>
      <c r="L696">
        <v>1.3376006181070355</v>
      </c>
      <c r="M696">
        <v>0.50456774599980492</v>
      </c>
      <c r="N696">
        <v>11.279255039194112</v>
      </c>
      <c r="O696">
        <v>16.073093997016201</v>
      </c>
      <c r="P696">
        <v>8.7128427102185508</v>
      </c>
      <c r="Q696">
        <v>3.9565719959593482</v>
      </c>
    </row>
    <row r="697" spans="1:17" x14ac:dyDescent="0.35">
      <c r="A697" t="s">
        <v>122</v>
      </c>
      <c r="B697" t="s">
        <v>17</v>
      </c>
      <c r="C697" t="s">
        <v>167</v>
      </c>
      <c r="D697" t="s">
        <v>96</v>
      </c>
      <c r="E697" s="5">
        <v>126</v>
      </c>
      <c r="F697" s="5">
        <v>6</v>
      </c>
      <c r="G697">
        <v>0</v>
      </c>
      <c r="H697">
        <v>0</v>
      </c>
      <c r="I697">
        <v>0</v>
      </c>
      <c r="J697">
        <v>22.733988504665664</v>
      </c>
      <c r="K697">
        <v>6.3643280233797803</v>
      </c>
      <c r="L697">
        <v>1.3615015797790184</v>
      </c>
      <c r="M697">
        <v>0</v>
      </c>
      <c r="N697">
        <v>7.1565086381199707</v>
      </c>
      <c r="O697">
        <v>7.5636530956535495</v>
      </c>
      <c r="P697">
        <v>9.6001154912757105</v>
      </c>
      <c r="Q697">
        <v>0.86559279236303699</v>
      </c>
    </row>
    <row r="698" spans="1:17" x14ac:dyDescent="0.35">
      <c r="A698" t="s">
        <v>122</v>
      </c>
      <c r="B698" t="s">
        <v>17</v>
      </c>
      <c r="C698" t="s">
        <v>170</v>
      </c>
      <c r="D698" t="s">
        <v>97</v>
      </c>
      <c r="E698" s="5">
        <v>132</v>
      </c>
      <c r="F698" s="5">
        <v>12</v>
      </c>
      <c r="G698">
        <v>0</v>
      </c>
      <c r="H698">
        <v>0</v>
      </c>
      <c r="I698">
        <v>0</v>
      </c>
      <c r="J698">
        <v>23.351528774334248</v>
      </c>
      <c r="K698">
        <v>1.8406899504859107</v>
      </c>
      <c r="L698">
        <v>1.3327961418602663</v>
      </c>
      <c r="M698">
        <v>0.48855721505915739</v>
      </c>
      <c r="N698">
        <v>6.9885005111132852</v>
      </c>
      <c r="O698">
        <v>8.7366429156436212</v>
      </c>
      <c r="P698">
        <v>11.726287238229101</v>
      </c>
      <c r="Q698">
        <v>0.70162694921457391</v>
      </c>
    </row>
    <row r="699" spans="1:17" x14ac:dyDescent="0.35">
      <c r="A699" t="s">
        <v>122</v>
      </c>
      <c r="B699" t="s">
        <v>17</v>
      </c>
      <c r="C699" t="s">
        <v>170</v>
      </c>
      <c r="D699" t="s">
        <v>98</v>
      </c>
      <c r="E699" s="5">
        <v>138</v>
      </c>
      <c r="F699" s="5">
        <v>18</v>
      </c>
      <c r="G699">
        <v>0</v>
      </c>
      <c r="H699">
        <v>0</v>
      </c>
      <c r="I699">
        <v>0</v>
      </c>
      <c r="J699">
        <v>24.28402874003547</v>
      </c>
      <c r="K699">
        <v>0</v>
      </c>
      <c r="L699">
        <v>1.4569221190559583</v>
      </c>
      <c r="M699">
        <v>0.56349272950543405</v>
      </c>
      <c r="N699">
        <v>6.4219164088551866</v>
      </c>
      <c r="O699">
        <v>8.6139158071131092</v>
      </c>
      <c r="P699">
        <v>10.256214369475501</v>
      </c>
      <c r="Q699">
        <v>0.48256364308336058</v>
      </c>
    </row>
    <row r="700" spans="1:17" x14ac:dyDescent="0.35">
      <c r="A700" t="s">
        <v>122</v>
      </c>
      <c r="B700" t="s">
        <v>17</v>
      </c>
      <c r="C700" t="s">
        <v>170</v>
      </c>
      <c r="D700" t="s">
        <v>99</v>
      </c>
      <c r="E700" s="5">
        <v>144</v>
      </c>
      <c r="F700" s="5">
        <v>24</v>
      </c>
      <c r="G700">
        <v>0</v>
      </c>
      <c r="H700">
        <v>0</v>
      </c>
      <c r="I700">
        <v>0</v>
      </c>
      <c r="J700">
        <v>24.796306289800452</v>
      </c>
      <c r="K700">
        <v>0</v>
      </c>
      <c r="L700">
        <v>1.3006014230265586</v>
      </c>
      <c r="M700">
        <v>0.57555509518818992</v>
      </c>
      <c r="N700">
        <v>10.482059910159373</v>
      </c>
      <c r="O700">
        <v>9.139935421079759</v>
      </c>
      <c r="P700">
        <v>9.8560780690981495</v>
      </c>
      <c r="Q700">
        <v>0.71963413438467505</v>
      </c>
    </row>
    <row r="701" spans="1:17" x14ac:dyDescent="0.35">
      <c r="A701" t="s">
        <v>122</v>
      </c>
      <c r="B701" t="s">
        <v>17</v>
      </c>
      <c r="C701" t="s">
        <v>170</v>
      </c>
      <c r="D701" t="s">
        <v>100</v>
      </c>
      <c r="E701" s="5">
        <v>150</v>
      </c>
      <c r="F701" s="5">
        <v>30</v>
      </c>
      <c r="G701">
        <v>0</v>
      </c>
      <c r="H701">
        <v>0</v>
      </c>
      <c r="I701">
        <v>0</v>
      </c>
      <c r="J701">
        <v>24.271988273691978</v>
      </c>
      <c r="K701">
        <v>0</v>
      </c>
      <c r="L701">
        <v>1.1877722558949311</v>
      </c>
      <c r="M701">
        <v>0.60711658200039087</v>
      </c>
      <c r="N701">
        <v>8.2581771849158834</v>
      </c>
      <c r="O701">
        <v>7.5778497582903697</v>
      </c>
      <c r="P701">
        <v>9.1155217717434596</v>
      </c>
      <c r="Q701">
        <v>0.49992758822054595</v>
      </c>
    </row>
    <row r="702" spans="1:17" x14ac:dyDescent="0.35">
      <c r="A702" t="s">
        <v>122</v>
      </c>
      <c r="B702" t="s">
        <v>17</v>
      </c>
      <c r="C702" t="s">
        <v>170</v>
      </c>
      <c r="D702" t="s">
        <v>101</v>
      </c>
      <c r="E702" s="5">
        <v>156</v>
      </c>
      <c r="F702" s="5">
        <v>36</v>
      </c>
      <c r="G702">
        <v>0</v>
      </c>
      <c r="H702">
        <v>0</v>
      </c>
      <c r="I702">
        <v>0</v>
      </c>
      <c r="J702">
        <v>23.061970195602765</v>
      </c>
      <c r="K702">
        <v>0</v>
      </c>
      <c r="L702">
        <v>1.0576974270087895</v>
      </c>
      <c r="M702">
        <v>0.62487153899835457</v>
      </c>
      <c r="N702">
        <v>8.4897574319300695</v>
      </c>
      <c r="O702">
        <v>5.9416377852275701</v>
      </c>
      <c r="P702">
        <v>9.46587779726541</v>
      </c>
      <c r="Q702">
        <v>0.42440269894482607</v>
      </c>
    </row>
    <row r="703" spans="1:17" x14ac:dyDescent="0.35">
      <c r="A703" t="s">
        <v>122</v>
      </c>
      <c r="B703" t="s">
        <v>17</v>
      </c>
      <c r="C703" t="s">
        <v>170</v>
      </c>
      <c r="D703" t="s">
        <v>102</v>
      </c>
      <c r="E703" s="5">
        <v>162</v>
      </c>
      <c r="F703" s="5">
        <v>42</v>
      </c>
      <c r="G703">
        <v>0</v>
      </c>
      <c r="H703">
        <v>0</v>
      </c>
      <c r="I703">
        <v>0</v>
      </c>
      <c r="J703">
        <v>23.269269793004895</v>
      </c>
      <c r="K703">
        <v>0</v>
      </c>
      <c r="L703">
        <v>1.0152045857880361</v>
      </c>
      <c r="M703">
        <v>0.64322347735815522</v>
      </c>
      <c r="N703">
        <v>7.600090883349889</v>
      </c>
      <c r="O703">
        <v>5.9238927095090306</v>
      </c>
      <c r="P703">
        <v>11.293945931198001</v>
      </c>
      <c r="Q703">
        <v>0.32809134952549679</v>
      </c>
    </row>
    <row r="704" spans="1:17" x14ac:dyDescent="0.35">
      <c r="A704" t="s">
        <v>122</v>
      </c>
      <c r="B704" t="s">
        <v>17</v>
      </c>
      <c r="C704" t="s">
        <v>170</v>
      </c>
      <c r="D704" t="s">
        <v>103</v>
      </c>
      <c r="E704" s="5">
        <v>168</v>
      </c>
      <c r="F704" s="5">
        <v>48</v>
      </c>
      <c r="G704">
        <v>0</v>
      </c>
      <c r="H704">
        <v>0</v>
      </c>
      <c r="I704">
        <v>0</v>
      </c>
      <c r="J704">
        <v>23.027880732891507</v>
      </c>
      <c r="K704">
        <v>0</v>
      </c>
      <c r="L704">
        <v>1.0066617850100936</v>
      </c>
      <c r="M704">
        <v>0.67394905406235051</v>
      </c>
      <c r="N704">
        <v>14.528830009569743</v>
      </c>
      <c r="O704">
        <v>5.422435831931109</v>
      </c>
      <c r="P704">
        <v>13.0041009258199</v>
      </c>
      <c r="Q704">
        <v>0.40836487223785872</v>
      </c>
    </row>
    <row r="705" spans="1:17" x14ac:dyDescent="0.35">
      <c r="A705" t="s">
        <v>122</v>
      </c>
      <c r="B705" t="s">
        <v>17</v>
      </c>
      <c r="C705" t="s">
        <v>170</v>
      </c>
      <c r="D705" t="s">
        <v>104</v>
      </c>
      <c r="E705" s="5">
        <v>174</v>
      </c>
      <c r="F705" s="5">
        <v>54</v>
      </c>
      <c r="G705">
        <v>0</v>
      </c>
      <c r="H705">
        <v>0</v>
      </c>
      <c r="I705">
        <v>0</v>
      </c>
      <c r="J705">
        <v>22.119100084091642</v>
      </c>
      <c r="K705">
        <v>0</v>
      </c>
      <c r="L705">
        <v>0.94158097838854282</v>
      </c>
      <c r="M705">
        <v>0.67552820491814003</v>
      </c>
      <c r="N705">
        <v>11.059335751872046</v>
      </c>
      <c r="O705">
        <v>8.8028459791526998</v>
      </c>
      <c r="P705">
        <v>10.889377323176799</v>
      </c>
      <c r="Q705">
        <v>0.72928971551424293</v>
      </c>
    </row>
    <row r="706" spans="1:17" x14ac:dyDescent="0.35">
      <c r="A706" t="s">
        <v>122</v>
      </c>
      <c r="B706" t="s">
        <v>17</v>
      </c>
      <c r="C706" t="s">
        <v>170</v>
      </c>
      <c r="D706" t="s">
        <v>105</v>
      </c>
      <c r="E706" s="5">
        <v>180</v>
      </c>
      <c r="F706" s="5">
        <v>60</v>
      </c>
      <c r="G706">
        <v>0</v>
      </c>
      <c r="H706">
        <v>0</v>
      </c>
      <c r="I706">
        <v>0</v>
      </c>
      <c r="J706">
        <v>21.748369284698708</v>
      </c>
      <c r="K706">
        <v>0</v>
      </c>
      <c r="L706">
        <v>0.91051846162717709</v>
      </c>
      <c r="M706">
        <v>0.64827345983116802</v>
      </c>
      <c r="N706">
        <v>11.753377368174538</v>
      </c>
      <c r="O706">
        <v>6.25688807583402</v>
      </c>
      <c r="P706">
        <v>11.852371492488999</v>
      </c>
      <c r="Q706">
        <v>0.47400667241166833</v>
      </c>
    </row>
    <row r="707" spans="1:17" x14ac:dyDescent="0.35">
      <c r="A707" t="s">
        <v>122</v>
      </c>
      <c r="B707" t="s">
        <v>17</v>
      </c>
      <c r="C707" t="s">
        <v>170</v>
      </c>
      <c r="D707" t="s">
        <v>106</v>
      </c>
      <c r="E707" s="5">
        <v>186</v>
      </c>
      <c r="F707" s="5">
        <v>66</v>
      </c>
      <c r="G707">
        <v>0</v>
      </c>
      <c r="H707">
        <v>0</v>
      </c>
      <c r="I707">
        <v>0</v>
      </c>
      <c r="J707">
        <v>21.945220290538501</v>
      </c>
      <c r="K707">
        <v>0</v>
      </c>
      <c r="L707">
        <v>0.88435372411354796</v>
      </c>
      <c r="M707">
        <v>0.64118632298827816</v>
      </c>
      <c r="N707">
        <v>9.288681539625534</v>
      </c>
      <c r="O707">
        <v>7.3459694139214697</v>
      </c>
      <c r="P707">
        <v>11.671158253027301</v>
      </c>
      <c r="Q707">
        <v>0.2862066005423945</v>
      </c>
    </row>
    <row r="708" spans="1:17" x14ac:dyDescent="0.35">
      <c r="A708" t="s">
        <v>122</v>
      </c>
      <c r="B708" t="s">
        <v>17</v>
      </c>
      <c r="C708" t="s">
        <v>170</v>
      </c>
      <c r="D708" t="s">
        <v>107</v>
      </c>
      <c r="E708" s="5">
        <v>192</v>
      </c>
      <c r="F708" s="5">
        <v>72</v>
      </c>
      <c r="G708">
        <v>0</v>
      </c>
      <c r="H708">
        <v>0</v>
      </c>
      <c r="I708">
        <v>0</v>
      </c>
      <c r="J708">
        <v>14.276045922712266</v>
      </c>
      <c r="K708">
        <v>1.0529811529307496</v>
      </c>
      <c r="L708">
        <v>1.5196382286605739</v>
      </c>
      <c r="M708">
        <v>0.42594646359657018</v>
      </c>
      <c r="N708">
        <v>16.663710756241347</v>
      </c>
      <c r="O708">
        <v>9.5054925078293202</v>
      </c>
      <c r="P708">
        <v>9.3348811038426405</v>
      </c>
      <c r="Q708">
        <v>0.4479083851530008</v>
      </c>
    </row>
    <row r="709" spans="1:17" x14ac:dyDescent="0.35">
      <c r="A709" t="s">
        <v>122</v>
      </c>
      <c r="B709" t="s">
        <v>17</v>
      </c>
      <c r="C709" t="s">
        <v>170</v>
      </c>
      <c r="D709" t="s">
        <v>108</v>
      </c>
      <c r="E709" s="5">
        <v>198</v>
      </c>
      <c r="F709" s="5">
        <v>78</v>
      </c>
      <c r="G709">
        <v>0</v>
      </c>
      <c r="H709">
        <v>0</v>
      </c>
      <c r="I709">
        <v>0</v>
      </c>
      <c r="J709">
        <v>23.740918182940863</v>
      </c>
      <c r="K709">
        <v>0</v>
      </c>
      <c r="L709">
        <v>0.86749109159785287</v>
      </c>
      <c r="M709">
        <v>0.68572597297074245</v>
      </c>
      <c r="N709">
        <v>11.104407708340583</v>
      </c>
      <c r="O709">
        <v>10.660028594005601</v>
      </c>
      <c r="P709">
        <v>10.127625370174799</v>
      </c>
      <c r="Q709">
        <v>0.59122680099563341</v>
      </c>
    </row>
    <row r="710" spans="1:17" x14ac:dyDescent="0.35">
      <c r="A710" t="s">
        <v>122</v>
      </c>
      <c r="B710" t="s">
        <v>17</v>
      </c>
      <c r="C710" t="s">
        <v>170</v>
      </c>
      <c r="D710" t="s">
        <v>109</v>
      </c>
      <c r="E710" s="5">
        <v>204</v>
      </c>
      <c r="F710" s="5">
        <v>84</v>
      </c>
      <c r="G710">
        <v>0</v>
      </c>
      <c r="H710">
        <v>0</v>
      </c>
      <c r="I710">
        <v>0</v>
      </c>
      <c r="J710">
        <v>23.40162691047566</v>
      </c>
      <c r="K710">
        <v>0</v>
      </c>
      <c r="L710">
        <v>0.8302615449165035</v>
      </c>
      <c r="M710">
        <v>0.64445138566997162</v>
      </c>
      <c r="N710">
        <v>10.990996078857195</v>
      </c>
      <c r="O710">
        <v>10.2875207419132</v>
      </c>
      <c r="P710">
        <v>10.5590474008741</v>
      </c>
      <c r="Q710">
        <v>0.68123667110057995</v>
      </c>
    </row>
    <row r="711" spans="1:17" x14ac:dyDescent="0.35">
      <c r="A711" t="s">
        <v>122</v>
      </c>
      <c r="B711" t="s">
        <v>17</v>
      </c>
      <c r="C711" t="s">
        <v>170</v>
      </c>
      <c r="D711" t="s">
        <v>110</v>
      </c>
      <c r="E711" s="5">
        <v>210</v>
      </c>
      <c r="F711" s="5">
        <v>90</v>
      </c>
      <c r="G711">
        <v>0</v>
      </c>
      <c r="H711">
        <v>0</v>
      </c>
      <c r="I711">
        <v>0</v>
      </c>
      <c r="J711">
        <v>23.419062913937953</v>
      </c>
      <c r="K711">
        <v>0</v>
      </c>
      <c r="L711">
        <v>0.80718515244246158</v>
      </c>
      <c r="M711">
        <v>0.63069519800111218</v>
      </c>
      <c r="N711">
        <v>9.6205012078141472</v>
      </c>
      <c r="O711">
        <v>10.246700018747299</v>
      </c>
      <c r="P711">
        <v>12.2540694737063</v>
      </c>
      <c r="Q711">
        <v>0.52814872633348908</v>
      </c>
    </row>
    <row r="712" spans="1:17" x14ac:dyDescent="0.35">
      <c r="A712" t="s">
        <v>122</v>
      </c>
      <c r="B712" t="s">
        <v>17</v>
      </c>
      <c r="C712" t="s">
        <v>170</v>
      </c>
      <c r="D712" t="s">
        <v>111</v>
      </c>
      <c r="E712" s="5">
        <v>216</v>
      </c>
      <c r="F712" s="5">
        <v>96</v>
      </c>
      <c r="G712">
        <v>0</v>
      </c>
      <c r="H712">
        <v>0</v>
      </c>
      <c r="I712">
        <v>0</v>
      </c>
      <c r="J712">
        <v>23.759335714964134</v>
      </c>
      <c r="K712">
        <v>0</v>
      </c>
      <c r="L712">
        <v>0.81738777276791164</v>
      </c>
      <c r="M712">
        <v>0.64123498880831564</v>
      </c>
      <c r="N712">
        <v>11.825481841695046</v>
      </c>
      <c r="O712">
        <v>10.205879295581401</v>
      </c>
      <c r="P712">
        <v>13.949091546538501</v>
      </c>
      <c r="Q712">
        <v>0.37506078156639816</v>
      </c>
    </row>
    <row r="713" spans="1:17" x14ac:dyDescent="0.35">
      <c r="A713" t="s">
        <v>122</v>
      </c>
      <c r="B713" t="s">
        <v>17</v>
      </c>
      <c r="C713" t="s">
        <v>170</v>
      </c>
      <c r="D713" t="s">
        <v>112</v>
      </c>
      <c r="E713" s="5">
        <v>222</v>
      </c>
      <c r="F713" s="5">
        <v>102</v>
      </c>
      <c r="G713">
        <v>0</v>
      </c>
      <c r="H713">
        <v>0</v>
      </c>
      <c r="I713">
        <v>0</v>
      </c>
      <c r="J713">
        <v>23.594544148827417</v>
      </c>
      <c r="K713">
        <v>0</v>
      </c>
      <c r="L713">
        <v>0.8052788810287631</v>
      </c>
      <c r="M713">
        <v>0.64866786775265539</v>
      </c>
      <c r="N713">
        <v>10.623163677671565</v>
      </c>
      <c r="O713">
        <v>8.4202763183164588</v>
      </c>
      <c r="P713">
        <v>12.6438273070083</v>
      </c>
      <c r="Q713">
        <v>0.29682094986395813</v>
      </c>
    </row>
    <row r="714" spans="1:17" x14ac:dyDescent="0.35">
      <c r="A714" t="s">
        <v>122</v>
      </c>
      <c r="B714" t="s">
        <v>17</v>
      </c>
      <c r="C714" t="s">
        <v>170</v>
      </c>
      <c r="D714" t="s">
        <v>113</v>
      </c>
      <c r="E714" s="5">
        <v>228</v>
      </c>
      <c r="F714" s="5">
        <v>108</v>
      </c>
      <c r="G714">
        <v>0</v>
      </c>
      <c r="H714">
        <v>0</v>
      </c>
      <c r="I714">
        <v>0</v>
      </c>
      <c r="J714">
        <v>23.816076867019195</v>
      </c>
      <c r="K714">
        <v>0</v>
      </c>
      <c r="L714">
        <v>0.78594112723741272</v>
      </c>
      <c r="M714">
        <v>0.66987097359058057</v>
      </c>
      <c r="N714">
        <v>11.314260885574683</v>
      </c>
      <c r="O714">
        <v>9.1225800503636698</v>
      </c>
      <c r="P714">
        <v>8.3222151628281598</v>
      </c>
      <c r="Q714">
        <v>0.28302376779627542</v>
      </c>
    </row>
    <row r="715" spans="1:17" x14ac:dyDescent="0.35">
      <c r="A715" t="s">
        <v>122</v>
      </c>
      <c r="B715" t="s">
        <v>17</v>
      </c>
      <c r="C715" t="s">
        <v>170</v>
      </c>
      <c r="D715" t="s">
        <v>114</v>
      </c>
      <c r="E715" s="5">
        <v>234</v>
      </c>
      <c r="F715" s="5">
        <v>114</v>
      </c>
      <c r="G715">
        <v>0</v>
      </c>
      <c r="H715">
        <v>0</v>
      </c>
      <c r="I715">
        <v>0</v>
      </c>
      <c r="J715">
        <v>23.929126762835399</v>
      </c>
      <c r="K715">
        <v>0</v>
      </c>
      <c r="L715">
        <v>0.76922300442018521</v>
      </c>
      <c r="M715">
        <v>0.64844177337237385</v>
      </c>
      <c r="N715">
        <v>8.9566790516954278</v>
      </c>
      <c r="O715">
        <v>9.2107911522391301</v>
      </c>
      <c r="P715">
        <v>8.02087641786723</v>
      </c>
      <c r="Q715">
        <v>0.2427840700575398</v>
      </c>
    </row>
    <row r="716" spans="1:17" x14ac:dyDescent="0.35">
      <c r="A716" t="s">
        <v>122</v>
      </c>
      <c r="B716" t="s">
        <v>17</v>
      </c>
      <c r="C716" t="s">
        <v>170</v>
      </c>
      <c r="D716" t="s">
        <v>115</v>
      </c>
      <c r="E716" s="5">
        <v>240</v>
      </c>
      <c r="F716" s="5">
        <v>120</v>
      </c>
      <c r="G716">
        <v>0</v>
      </c>
      <c r="H716">
        <v>0</v>
      </c>
      <c r="I716">
        <v>0</v>
      </c>
      <c r="J716">
        <v>23.691470572551363</v>
      </c>
      <c r="K716">
        <v>0</v>
      </c>
      <c r="L716">
        <v>0.75075623571362038</v>
      </c>
      <c r="M716">
        <v>0.68410879048379336</v>
      </c>
      <c r="N716">
        <v>11.834369269731095</v>
      </c>
      <c r="O716">
        <v>14.345707628536999</v>
      </c>
      <c r="P716">
        <v>8.6649263768772311</v>
      </c>
      <c r="Q716">
        <v>0.36764800130724357</v>
      </c>
    </row>
    <row r="717" spans="1:17" x14ac:dyDescent="0.35">
      <c r="A717" t="s">
        <v>122</v>
      </c>
      <c r="B717" t="s">
        <v>17</v>
      </c>
      <c r="C717" t="s">
        <v>170</v>
      </c>
      <c r="D717" t="s">
        <v>116</v>
      </c>
      <c r="E717" s="5">
        <v>246</v>
      </c>
      <c r="F717" s="5">
        <v>126</v>
      </c>
      <c r="G717">
        <v>0</v>
      </c>
      <c r="H717">
        <v>0</v>
      </c>
      <c r="I717">
        <v>0</v>
      </c>
      <c r="J717">
        <v>22.982982976143326</v>
      </c>
      <c r="K717">
        <v>0</v>
      </c>
      <c r="L717">
        <v>0.72107936276207174</v>
      </c>
      <c r="M717">
        <v>0.72799063992566548</v>
      </c>
      <c r="N717">
        <v>10.070002586684367</v>
      </c>
      <c r="O717">
        <v>9.9276303447411003</v>
      </c>
      <c r="P717">
        <v>9.625771482970876</v>
      </c>
      <c r="Q717">
        <v>0.30176198793782771</v>
      </c>
    </row>
    <row r="718" spans="1:17" x14ac:dyDescent="0.35">
      <c r="A718" t="s">
        <v>122</v>
      </c>
      <c r="B718" t="s">
        <v>17</v>
      </c>
      <c r="C718" t="s">
        <v>170</v>
      </c>
      <c r="D718" t="s">
        <v>117</v>
      </c>
      <c r="E718" s="5">
        <v>252</v>
      </c>
      <c r="F718" s="5">
        <v>132</v>
      </c>
      <c r="G718">
        <v>0</v>
      </c>
      <c r="H718">
        <v>0</v>
      </c>
      <c r="I718">
        <v>0</v>
      </c>
      <c r="J718">
        <v>23.167565831626462</v>
      </c>
      <c r="K718">
        <v>0</v>
      </c>
      <c r="L718">
        <v>0.72939589590888099</v>
      </c>
      <c r="M718">
        <v>0.75219347757500465</v>
      </c>
      <c r="N718">
        <v>9.9585542023646187</v>
      </c>
      <c r="O718">
        <v>9.6834010492459601</v>
      </c>
      <c r="P718">
        <v>12.580972593981901</v>
      </c>
      <c r="Q718">
        <v>0.32691824055146562</v>
      </c>
    </row>
    <row r="719" spans="1:17" x14ac:dyDescent="0.35">
      <c r="A719" t="s">
        <v>122</v>
      </c>
      <c r="B719" t="s">
        <v>17</v>
      </c>
      <c r="C719" t="s">
        <v>170</v>
      </c>
      <c r="D719" t="s">
        <v>118</v>
      </c>
      <c r="E719" s="5">
        <v>258</v>
      </c>
      <c r="F719" s="5">
        <v>138</v>
      </c>
      <c r="G719">
        <v>0</v>
      </c>
      <c r="H719">
        <v>0</v>
      </c>
      <c r="I719">
        <v>0</v>
      </c>
      <c r="J719">
        <v>23.541907048942512</v>
      </c>
      <c r="K719">
        <v>0</v>
      </c>
      <c r="L719">
        <v>0.741902267856695</v>
      </c>
      <c r="M719">
        <v>0.7342475766437403</v>
      </c>
      <c r="N719">
        <v>8.3533665552412124</v>
      </c>
      <c r="O719">
        <v>10.2734267180671</v>
      </c>
      <c r="P719">
        <v>10.107860202382549</v>
      </c>
      <c r="Q719">
        <v>0.33617979831722589</v>
      </c>
    </row>
    <row r="720" spans="1:17" x14ac:dyDescent="0.35">
      <c r="A720" t="s">
        <v>123</v>
      </c>
      <c r="B720" t="s">
        <v>4</v>
      </c>
      <c r="C720" t="s">
        <v>165</v>
      </c>
      <c r="D720" t="s">
        <v>51</v>
      </c>
      <c r="E720" s="5">
        <v>0</v>
      </c>
      <c r="F720" s="5">
        <v>0</v>
      </c>
      <c r="G720">
        <v>0.38978250542805143</v>
      </c>
      <c r="H720">
        <v>0.3093578429556525</v>
      </c>
      <c r="I720">
        <v>0</v>
      </c>
      <c r="J720">
        <v>10.507704263420754</v>
      </c>
      <c r="K720">
        <v>3.3881972040060786</v>
      </c>
      <c r="L720">
        <v>0.1026478403887847</v>
      </c>
      <c r="M720">
        <v>2.7877625675317717</v>
      </c>
      <c r="N720">
        <v>3.0186798380459474</v>
      </c>
      <c r="O720">
        <v>2.8045</v>
      </c>
      <c r="P720">
        <v>0.37393333333333301</v>
      </c>
      <c r="Q720">
        <v>0.81018888888888896</v>
      </c>
    </row>
    <row r="721" spans="1:17" x14ac:dyDescent="0.35">
      <c r="A721" t="s">
        <v>123</v>
      </c>
      <c r="B721" t="s">
        <v>4</v>
      </c>
      <c r="C721" t="s">
        <v>165</v>
      </c>
      <c r="D721" t="s">
        <v>85</v>
      </c>
      <c r="E721" s="5">
        <v>6</v>
      </c>
      <c r="F721" s="5">
        <v>6</v>
      </c>
      <c r="G721">
        <v>0.72650906540727556</v>
      </c>
      <c r="H721">
        <v>0</v>
      </c>
      <c r="I721">
        <v>0</v>
      </c>
      <c r="J721">
        <v>14.922048607338061</v>
      </c>
      <c r="K721">
        <v>3.5580771268067344</v>
      </c>
      <c r="L721">
        <v>0.19239671760409527</v>
      </c>
      <c r="M721">
        <v>4.3982791467648852</v>
      </c>
      <c r="N721">
        <v>8.6856712928946855</v>
      </c>
      <c r="O721">
        <v>1.9172405940594102</v>
      </c>
      <c r="P721">
        <v>0.38344811881188101</v>
      </c>
      <c r="Q721">
        <v>1.1982753712871299</v>
      </c>
    </row>
    <row r="722" spans="1:17" x14ac:dyDescent="0.35">
      <c r="A722" t="s">
        <v>123</v>
      </c>
      <c r="B722" t="s">
        <v>4</v>
      </c>
      <c r="C722" t="s">
        <v>165</v>
      </c>
      <c r="D722" t="s">
        <v>52</v>
      </c>
      <c r="E722" s="5">
        <v>12</v>
      </c>
      <c r="F722" s="5">
        <v>12</v>
      </c>
      <c r="G722">
        <v>0.90653028753804643</v>
      </c>
      <c r="H722">
        <v>3.3719602264022014E-2</v>
      </c>
      <c r="I722">
        <v>0</v>
      </c>
      <c r="J722">
        <v>12.120071562412411</v>
      </c>
      <c r="K722">
        <v>9.9298065436187077E-2</v>
      </c>
      <c r="L722">
        <v>0.79239152182700023</v>
      </c>
      <c r="M722">
        <v>3.6955476389936557</v>
      </c>
      <c r="N722">
        <v>10.833210698953172</v>
      </c>
      <c r="O722">
        <v>1.5766302046577299</v>
      </c>
      <c r="P722">
        <v>0.69371729004940008</v>
      </c>
      <c r="Q722">
        <v>0.76203793225123495</v>
      </c>
    </row>
    <row r="723" spans="1:17" x14ac:dyDescent="0.35">
      <c r="A723" t="s">
        <v>123</v>
      </c>
      <c r="B723" t="s">
        <v>4</v>
      </c>
      <c r="C723" t="s">
        <v>165</v>
      </c>
      <c r="D723" t="s">
        <v>86</v>
      </c>
      <c r="E723" s="5">
        <v>18</v>
      </c>
      <c r="F723" s="5">
        <v>18</v>
      </c>
      <c r="G723">
        <v>0.92798079103325992</v>
      </c>
      <c r="H723">
        <v>1.4059554915537313E-2</v>
      </c>
      <c r="I723">
        <v>0</v>
      </c>
      <c r="J723">
        <v>13.619372702444066</v>
      </c>
      <c r="K723">
        <v>0</v>
      </c>
      <c r="L723">
        <v>1.7514702685635792</v>
      </c>
      <c r="M723">
        <v>3.3224787104670184</v>
      </c>
      <c r="N723">
        <v>10.779246720987745</v>
      </c>
      <c r="O723">
        <v>0.11414115222568201</v>
      </c>
      <c r="P723">
        <v>7.9797347755999306</v>
      </c>
      <c r="Q723">
        <v>3.5933325700677803E-2</v>
      </c>
    </row>
    <row r="724" spans="1:17" x14ac:dyDescent="0.35">
      <c r="A724" t="s">
        <v>123</v>
      </c>
      <c r="B724" t="s">
        <v>4</v>
      </c>
      <c r="C724" t="s">
        <v>165</v>
      </c>
      <c r="D724" t="s">
        <v>53</v>
      </c>
      <c r="E724" s="5">
        <v>24</v>
      </c>
      <c r="F724" s="5">
        <v>24</v>
      </c>
      <c r="G724">
        <v>0.38315025354137111</v>
      </c>
      <c r="H724">
        <v>3.4840525834540774E-2</v>
      </c>
      <c r="I724">
        <v>0</v>
      </c>
      <c r="J724">
        <v>14.867045698358332</v>
      </c>
      <c r="K724">
        <v>0</v>
      </c>
      <c r="L724">
        <v>2.4188312924355118</v>
      </c>
      <c r="M724">
        <v>3.6464585468077777</v>
      </c>
      <c r="N724">
        <v>11.772423694207552</v>
      </c>
      <c r="O724">
        <v>7.3889702541625496E-2</v>
      </c>
      <c r="P724">
        <v>17.458658916535299</v>
      </c>
      <c r="Q724">
        <v>3.2018871101370999E-2</v>
      </c>
    </row>
    <row r="725" spans="1:17" x14ac:dyDescent="0.35">
      <c r="A725" t="s">
        <v>123</v>
      </c>
      <c r="B725" t="s">
        <v>4</v>
      </c>
      <c r="C725" t="s">
        <v>165</v>
      </c>
      <c r="D725" t="s">
        <v>87</v>
      </c>
      <c r="E725" s="5">
        <v>30</v>
      </c>
      <c r="F725" s="5">
        <v>30</v>
      </c>
      <c r="G725">
        <v>0</v>
      </c>
      <c r="H725">
        <v>0</v>
      </c>
      <c r="I725">
        <v>0</v>
      </c>
      <c r="J725">
        <v>17.041580132353563</v>
      </c>
      <c r="K725">
        <v>0</v>
      </c>
      <c r="L725">
        <v>2.6604200931214663</v>
      </c>
      <c r="M725">
        <v>3.8220544643735539</v>
      </c>
      <c r="N725">
        <v>11.640505010993937</v>
      </c>
      <c r="O725">
        <v>0</v>
      </c>
      <c r="P725">
        <v>18.174081229876201</v>
      </c>
      <c r="Q725">
        <v>0.46425124006820351</v>
      </c>
    </row>
    <row r="726" spans="1:17" x14ac:dyDescent="0.35">
      <c r="A726" t="s">
        <v>123</v>
      </c>
      <c r="B726" t="s">
        <v>4</v>
      </c>
      <c r="C726" t="s">
        <v>165</v>
      </c>
      <c r="D726" t="s">
        <v>54</v>
      </c>
      <c r="E726" s="5">
        <v>36</v>
      </c>
      <c r="F726" s="5">
        <v>36</v>
      </c>
      <c r="G726">
        <v>0</v>
      </c>
      <c r="H726">
        <v>0</v>
      </c>
      <c r="I726">
        <v>0</v>
      </c>
      <c r="J726">
        <v>14.189157685333642</v>
      </c>
      <c r="K726">
        <v>0</v>
      </c>
      <c r="L726">
        <v>2.6045171445723199</v>
      </c>
      <c r="M726">
        <v>3.6325010429425739</v>
      </c>
      <c r="N726">
        <v>11.548373048204681</v>
      </c>
      <c r="O726">
        <v>0</v>
      </c>
      <c r="P726">
        <v>15.3374969469672</v>
      </c>
      <c r="Q726">
        <v>0.19396791424697499</v>
      </c>
    </row>
    <row r="727" spans="1:17" x14ac:dyDescent="0.35">
      <c r="A727" t="s">
        <v>123</v>
      </c>
      <c r="B727" t="s">
        <v>4</v>
      </c>
      <c r="C727" t="s">
        <v>165</v>
      </c>
      <c r="D727" t="s">
        <v>88</v>
      </c>
      <c r="E727" s="5">
        <v>42</v>
      </c>
      <c r="F727" s="5">
        <v>42</v>
      </c>
      <c r="G727">
        <v>0</v>
      </c>
      <c r="H727">
        <v>0</v>
      </c>
      <c r="I727">
        <v>0</v>
      </c>
      <c r="J727">
        <v>15.509630252820033</v>
      </c>
      <c r="K727">
        <v>0</v>
      </c>
      <c r="L727">
        <v>2.7128133409069619</v>
      </c>
      <c r="M727">
        <v>3.6751216147213226</v>
      </c>
      <c r="N727">
        <v>11.314541086686011</v>
      </c>
      <c r="O727">
        <v>0</v>
      </c>
      <c r="P727">
        <v>17.969761672524999</v>
      </c>
      <c r="Q727">
        <v>0.29530645841611414</v>
      </c>
    </row>
    <row r="728" spans="1:17" x14ac:dyDescent="0.35">
      <c r="A728" t="s">
        <v>123</v>
      </c>
      <c r="B728" t="s">
        <v>4</v>
      </c>
      <c r="C728" t="s">
        <v>165</v>
      </c>
      <c r="D728" t="s">
        <v>55</v>
      </c>
      <c r="E728" s="5">
        <v>48</v>
      </c>
      <c r="F728" s="5">
        <v>48</v>
      </c>
      <c r="G728">
        <v>0</v>
      </c>
      <c r="H728">
        <v>0</v>
      </c>
      <c r="I728">
        <v>0</v>
      </c>
      <c r="J728">
        <v>15.721752350685978</v>
      </c>
      <c r="K728">
        <v>0</v>
      </c>
      <c r="L728">
        <v>2.9507077197364411</v>
      </c>
      <c r="M728">
        <v>3.8902268442341326</v>
      </c>
      <c r="N728">
        <v>12.590865417018364</v>
      </c>
      <c r="O728">
        <v>0.127853366315337</v>
      </c>
      <c r="P728">
        <v>18.787138941707898</v>
      </c>
      <c r="Q728">
        <v>0.26483911593891202</v>
      </c>
    </row>
    <row r="729" spans="1:17" x14ac:dyDescent="0.35">
      <c r="A729" t="s">
        <v>123</v>
      </c>
      <c r="B729" t="s">
        <v>4</v>
      </c>
      <c r="C729" t="s">
        <v>165</v>
      </c>
      <c r="D729" t="s">
        <v>89</v>
      </c>
      <c r="E729" s="5">
        <v>54</v>
      </c>
      <c r="F729" s="5">
        <v>54</v>
      </c>
      <c r="G729">
        <v>0</v>
      </c>
      <c r="H729">
        <v>0</v>
      </c>
      <c r="I729">
        <v>0</v>
      </c>
      <c r="J729">
        <v>16.597204077911012</v>
      </c>
      <c r="K729">
        <v>0</v>
      </c>
      <c r="L729">
        <v>2.9223643414426541</v>
      </c>
      <c r="M729">
        <v>3.4897265278377829</v>
      </c>
      <c r="N729">
        <v>12.393165618478589</v>
      </c>
      <c r="O729">
        <v>0.43832339093157002</v>
      </c>
      <c r="P729">
        <v>19.7950654852444</v>
      </c>
      <c r="Q729">
        <v>0.527258571700294</v>
      </c>
    </row>
    <row r="730" spans="1:17" x14ac:dyDescent="0.35">
      <c r="A730" t="s">
        <v>123</v>
      </c>
      <c r="B730" t="s">
        <v>4</v>
      </c>
      <c r="C730" t="s">
        <v>165</v>
      </c>
      <c r="D730" t="s">
        <v>56</v>
      </c>
      <c r="E730" s="5">
        <v>60</v>
      </c>
      <c r="F730" s="5">
        <v>60</v>
      </c>
      <c r="G730">
        <v>0</v>
      </c>
      <c r="H730">
        <v>0</v>
      </c>
      <c r="I730">
        <v>0</v>
      </c>
      <c r="J730">
        <v>16.254329173877185</v>
      </c>
      <c r="K730">
        <v>0</v>
      </c>
      <c r="L730">
        <v>2.7639744864372613</v>
      </c>
      <c r="M730">
        <v>2.0108664454301652</v>
      </c>
      <c r="N730">
        <v>11.64571858904899</v>
      </c>
      <c r="O730">
        <v>2.2581776898702199</v>
      </c>
      <c r="P730">
        <v>18.605994516721498</v>
      </c>
      <c r="Q730">
        <v>1.0688707732052389</v>
      </c>
    </row>
    <row r="731" spans="1:17" x14ac:dyDescent="0.35">
      <c r="A731" t="s">
        <v>123</v>
      </c>
      <c r="B731" t="s">
        <v>4</v>
      </c>
      <c r="C731" t="s">
        <v>165</v>
      </c>
      <c r="D731" t="s">
        <v>90</v>
      </c>
      <c r="E731" s="5">
        <v>66</v>
      </c>
      <c r="F731" s="5">
        <v>66</v>
      </c>
      <c r="G731">
        <v>0</v>
      </c>
      <c r="H731">
        <v>0</v>
      </c>
      <c r="I731">
        <v>0</v>
      </c>
      <c r="J731">
        <v>18.736894247991668</v>
      </c>
      <c r="K731">
        <v>0</v>
      </c>
      <c r="L731">
        <v>2.6826202384727891</v>
      </c>
      <c r="M731">
        <v>0.96886638559205607</v>
      </c>
      <c r="N731">
        <v>10.733380095793635</v>
      </c>
      <c r="O731">
        <v>3.1952930799452601</v>
      </c>
      <c r="P731">
        <v>16.590591544044297</v>
      </c>
      <c r="Q731">
        <v>0.80155709363445293</v>
      </c>
    </row>
    <row r="732" spans="1:17" x14ac:dyDescent="0.35">
      <c r="A732" t="s">
        <v>123</v>
      </c>
      <c r="B732" t="s">
        <v>4</v>
      </c>
      <c r="C732" t="s">
        <v>165</v>
      </c>
      <c r="D732" t="s">
        <v>57</v>
      </c>
      <c r="E732" s="5">
        <v>72</v>
      </c>
      <c r="F732" s="5">
        <v>72</v>
      </c>
      <c r="G732">
        <v>0</v>
      </c>
      <c r="H732">
        <v>0</v>
      </c>
      <c r="I732">
        <v>0</v>
      </c>
      <c r="J732">
        <v>20.008048353583423</v>
      </c>
      <c r="K732">
        <v>0</v>
      </c>
      <c r="L732">
        <v>2.4859230614642702</v>
      </c>
      <c r="M732">
        <v>1.0493338784318671</v>
      </c>
      <c r="N732">
        <v>12.709045977547351</v>
      </c>
      <c r="O732">
        <v>2.3553346251402201</v>
      </c>
      <c r="P732">
        <v>15.839625354068</v>
      </c>
      <c r="Q732">
        <v>0.50814163672006607</v>
      </c>
    </row>
    <row r="733" spans="1:17" x14ac:dyDescent="0.35">
      <c r="A733" t="s">
        <v>123</v>
      </c>
      <c r="B733" t="s">
        <v>4</v>
      </c>
      <c r="C733" t="s">
        <v>165</v>
      </c>
      <c r="D733" t="s">
        <v>91</v>
      </c>
      <c r="E733" s="5">
        <v>78</v>
      </c>
      <c r="F733" s="5">
        <v>78</v>
      </c>
      <c r="G733">
        <v>0</v>
      </c>
      <c r="H733">
        <v>0</v>
      </c>
      <c r="I733">
        <v>0</v>
      </c>
      <c r="J733">
        <v>22.085024014557632</v>
      </c>
      <c r="K733">
        <v>0</v>
      </c>
      <c r="L733">
        <v>2.2228744134801204</v>
      </c>
      <c r="M733">
        <v>1.0469149409657221</v>
      </c>
      <c r="N733">
        <v>11.098502355082807</v>
      </c>
      <c r="O733">
        <v>3.1105477146817599</v>
      </c>
      <c r="P733">
        <v>14.022586254891506</v>
      </c>
      <c r="Q733">
        <v>0.85215601078512193</v>
      </c>
    </row>
    <row r="734" spans="1:17" x14ac:dyDescent="0.35">
      <c r="A734" t="s">
        <v>123</v>
      </c>
      <c r="B734" t="s">
        <v>4</v>
      </c>
      <c r="C734" t="s">
        <v>165</v>
      </c>
      <c r="D734" t="s">
        <v>58</v>
      </c>
      <c r="E734" s="5">
        <v>84</v>
      </c>
      <c r="F734" s="5">
        <v>84</v>
      </c>
      <c r="G734">
        <v>0</v>
      </c>
      <c r="H734">
        <v>0</v>
      </c>
      <c r="I734">
        <v>0</v>
      </c>
      <c r="J734">
        <v>22.68818192517584</v>
      </c>
      <c r="K734">
        <v>0</v>
      </c>
      <c r="L734">
        <v>1.9926769039273908</v>
      </c>
      <c r="M734">
        <v>0.99951380362725695</v>
      </c>
      <c r="N734">
        <v>12.721233347851904</v>
      </c>
      <c r="O734">
        <v>2.56241513166627</v>
      </c>
      <c r="P734">
        <v>12.357746734277001</v>
      </c>
      <c r="Q734">
        <v>0.47855980000386605</v>
      </c>
    </row>
    <row r="735" spans="1:17" x14ac:dyDescent="0.35">
      <c r="A735" t="s">
        <v>123</v>
      </c>
      <c r="B735" t="s">
        <v>4</v>
      </c>
      <c r="C735" t="s">
        <v>165</v>
      </c>
      <c r="D735" t="s">
        <v>92</v>
      </c>
      <c r="E735" s="5">
        <v>90</v>
      </c>
      <c r="F735" s="5">
        <v>90</v>
      </c>
      <c r="G735">
        <v>0</v>
      </c>
      <c r="H735">
        <v>0</v>
      </c>
      <c r="I735">
        <v>0</v>
      </c>
      <c r="J735">
        <v>24.731420172669235</v>
      </c>
      <c r="K735">
        <v>0</v>
      </c>
      <c r="L735">
        <v>1.8745609594303581</v>
      </c>
      <c r="M735">
        <v>0.93177485863749565</v>
      </c>
      <c r="N735">
        <v>11.070610860853485</v>
      </c>
      <c r="O735">
        <v>6.6178512185467895</v>
      </c>
      <c r="P735">
        <v>15.6650402261804</v>
      </c>
      <c r="Q735">
        <v>1.0209501484308738</v>
      </c>
    </row>
    <row r="736" spans="1:17" x14ac:dyDescent="0.35">
      <c r="A736" t="s">
        <v>123</v>
      </c>
      <c r="B736" t="s">
        <v>4</v>
      </c>
      <c r="C736" t="s">
        <v>165</v>
      </c>
      <c r="D736" t="s">
        <v>59</v>
      </c>
      <c r="E736" s="5">
        <v>96</v>
      </c>
      <c r="F736" s="5">
        <v>96</v>
      </c>
      <c r="G736">
        <v>0</v>
      </c>
      <c r="H736">
        <v>0</v>
      </c>
      <c r="I736">
        <v>0</v>
      </c>
      <c r="J736">
        <v>24.897426691313196</v>
      </c>
      <c r="K736">
        <v>0</v>
      </c>
      <c r="L736">
        <v>1.7253664764445209</v>
      </c>
      <c r="M736">
        <v>1.0330492159129032</v>
      </c>
      <c r="N736">
        <v>12.625452339770195</v>
      </c>
      <c r="O736">
        <v>6.9281725620615493</v>
      </c>
      <c r="P736">
        <v>14.097141365609401</v>
      </c>
      <c r="Q736">
        <v>1.495002006108813</v>
      </c>
    </row>
    <row r="737" spans="1:17" x14ac:dyDescent="0.35">
      <c r="A737" t="s">
        <v>123</v>
      </c>
      <c r="B737" t="s">
        <v>4</v>
      </c>
      <c r="C737" t="s">
        <v>165</v>
      </c>
      <c r="D737" t="s">
        <v>93</v>
      </c>
      <c r="E737" s="5">
        <v>102</v>
      </c>
      <c r="F737" s="5">
        <v>102</v>
      </c>
      <c r="G737">
        <v>0</v>
      </c>
      <c r="H737">
        <v>0</v>
      </c>
      <c r="I737">
        <v>0</v>
      </c>
      <c r="J737">
        <v>25.337526495592439</v>
      </c>
      <c r="K737">
        <v>0</v>
      </c>
      <c r="L737">
        <v>1.5464838895903519</v>
      </c>
      <c r="M737">
        <v>0.99723242960935554</v>
      </c>
      <c r="N737">
        <v>10.703664078918086</v>
      </c>
      <c r="O737">
        <v>7.89804024904124</v>
      </c>
      <c r="P737">
        <v>13.654831203053151</v>
      </c>
      <c r="Q737">
        <v>0.89915987633834649</v>
      </c>
    </row>
    <row r="738" spans="1:17" x14ac:dyDescent="0.35">
      <c r="A738" t="s">
        <v>123</v>
      </c>
      <c r="B738" t="s">
        <v>4</v>
      </c>
      <c r="C738" t="s">
        <v>165</v>
      </c>
      <c r="D738" t="s">
        <v>60</v>
      </c>
      <c r="E738" s="5">
        <v>108</v>
      </c>
      <c r="F738" s="5">
        <v>108</v>
      </c>
      <c r="G738">
        <v>0</v>
      </c>
      <c r="H738">
        <v>0</v>
      </c>
      <c r="I738">
        <v>0</v>
      </c>
      <c r="J738">
        <v>23.438044872716556</v>
      </c>
      <c r="K738">
        <v>0</v>
      </c>
      <c r="L738">
        <v>1.2957894856812271</v>
      </c>
      <c r="M738">
        <v>0.81952418495922041</v>
      </c>
      <c r="N738">
        <v>14.124686300432399</v>
      </c>
      <c r="O738">
        <v>8.867907936020929</v>
      </c>
      <c r="P738">
        <v>13.212521040496901</v>
      </c>
      <c r="Q738">
        <v>0.30331774656787996</v>
      </c>
    </row>
    <row r="739" spans="1:17" x14ac:dyDescent="0.35">
      <c r="A739" t="s">
        <v>123</v>
      </c>
      <c r="B739" t="s">
        <v>17</v>
      </c>
      <c r="C739" t="s">
        <v>167</v>
      </c>
      <c r="D739" t="s">
        <v>94</v>
      </c>
      <c r="E739" s="5">
        <v>114</v>
      </c>
      <c r="F739" s="5">
        <v>6</v>
      </c>
      <c r="G739">
        <v>0</v>
      </c>
      <c r="H739">
        <v>0</v>
      </c>
      <c r="I739">
        <v>0</v>
      </c>
      <c r="J739">
        <v>25.747286926789094</v>
      </c>
      <c r="K739">
        <v>0</v>
      </c>
      <c r="L739">
        <v>1.2486784600641201</v>
      </c>
      <c r="M739">
        <v>0.78181299386556113</v>
      </c>
      <c r="N739">
        <v>8.6406939617194816</v>
      </c>
      <c r="O739">
        <v>8.0063646923412595</v>
      </c>
      <c r="P739">
        <v>13.624561704997699</v>
      </c>
      <c r="Q739">
        <v>0.151882257036284</v>
      </c>
    </row>
    <row r="740" spans="1:17" x14ac:dyDescent="0.35">
      <c r="A740" t="s">
        <v>123</v>
      </c>
      <c r="B740" t="s">
        <v>17</v>
      </c>
      <c r="C740" t="s">
        <v>167</v>
      </c>
      <c r="D740" t="s">
        <v>95</v>
      </c>
      <c r="E740" s="5">
        <v>120</v>
      </c>
      <c r="F740" s="5">
        <v>12</v>
      </c>
      <c r="G740">
        <v>0</v>
      </c>
      <c r="H740">
        <v>0</v>
      </c>
      <c r="I740">
        <v>0</v>
      </c>
      <c r="J740">
        <v>28.878322856764569</v>
      </c>
      <c r="K740">
        <v>0</v>
      </c>
      <c r="L740">
        <v>1.2048487470567824</v>
      </c>
      <c r="M740">
        <v>0.79620047518056836</v>
      </c>
      <c r="N740">
        <v>14.640287580811178</v>
      </c>
      <c r="O740">
        <v>7.8409500329988298</v>
      </c>
      <c r="P740">
        <v>11.0290165330919</v>
      </c>
      <c r="Q740">
        <v>0.11363695699998301</v>
      </c>
    </row>
    <row r="741" spans="1:17" x14ac:dyDescent="0.35">
      <c r="A741" t="s">
        <v>123</v>
      </c>
      <c r="B741" t="s">
        <v>17</v>
      </c>
      <c r="C741" t="s">
        <v>167</v>
      </c>
      <c r="D741" t="s">
        <v>96</v>
      </c>
      <c r="E741" s="5">
        <v>126</v>
      </c>
      <c r="F741" s="5">
        <v>6</v>
      </c>
      <c r="G741">
        <v>0</v>
      </c>
      <c r="H741">
        <v>0</v>
      </c>
      <c r="I741">
        <v>0</v>
      </c>
      <c r="J741">
        <v>20.680502563268611</v>
      </c>
      <c r="K741">
        <v>5.0023312079753612</v>
      </c>
      <c r="L741">
        <v>1.7123436394004448</v>
      </c>
      <c r="M741">
        <v>0.31871745820860581</v>
      </c>
      <c r="N741">
        <v>8.946697461286945</v>
      </c>
      <c r="O741">
        <v>5.5981058531089607</v>
      </c>
      <c r="P741">
        <v>11.796519227487499</v>
      </c>
      <c r="Q741">
        <v>1.04220055775965E-2</v>
      </c>
    </row>
    <row r="742" spans="1:17" x14ac:dyDescent="0.35">
      <c r="A742" t="s">
        <v>123</v>
      </c>
      <c r="B742" t="s">
        <v>17</v>
      </c>
      <c r="C742" t="s">
        <v>170</v>
      </c>
      <c r="D742" t="s">
        <v>97</v>
      </c>
      <c r="E742" s="5">
        <v>132</v>
      </c>
      <c r="F742" s="5">
        <v>12</v>
      </c>
      <c r="G742">
        <v>0</v>
      </c>
      <c r="H742">
        <v>0</v>
      </c>
      <c r="I742">
        <v>0</v>
      </c>
      <c r="J742">
        <v>22.275683545888043</v>
      </c>
      <c r="K742">
        <v>1.0253108348134992</v>
      </c>
      <c r="L742">
        <v>1.4092641205859935</v>
      </c>
      <c r="M742">
        <v>0.6008073648857637</v>
      </c>
      <c r="N742">
        <v>8.4588278227002078</v>
      </c>
      <c r="O742">
        <v>6.0242561265420607</v>
      </c>
      <c r="P742">
        <v>14.495695220671401</v>
      </c>
      <c r="Q742">
        <v>1.3686705635275602E-2</v>
      </c>
    </row>
    <row r="743" spans="1:17" x14ac:dyDescent="0.35">
      <c r="A743" t="s">
        <v>123</v>
      </c>
      <c r="B743" t="s">
        <v>17</v>
      </c>
      <c r="C743" t="s">
        <v>170</v>
      </c>
      <c r="D743" t="s">
        <v>98</v>
      </c>
      <c r="E743" s="5">
        <v>138</v>
      </c>
      <c r="F743" s="5">
        <v>18</v>
      </c>
      <c r="G743">
        <v>0</v>
      </c>
      <c r="H743">
        <v>0</v>
      </c>
      <c r="I743">
        <v>0</v>
      </c>
      <c r="J743">
        <v>25.025612790727578</v>
      </c>
      <c r="K743">
        <v>0</v>
      </c>
      <c r="L743">
        <v>1.8082440451217523</v>
      </c>
      <c r="M743">
        <v>0.57822616246255887</v>
      </c>
      <c r="N743">
        <v>6.8867002319449302</v>
      </c>
      <c r="O743">
        <v>7.1287220051019498</v>
      </c>
      <c r="P743">
        <v>15.071920984120199</v>
      </c>
      <c r="Q743">
        <v>8.8767611174641204E-3</v>
      </c>
    </row>
    <row r="744" spans="1:17" x14ac:dyDescent="0.35">
      <c r="A744" t="s">
        <v>123</v>
      </c>
      <c r="B744" t="s">
        <v>17</v>
      </c>
      <c r="C744" t="s">
        <v>170</v>
      </c>
      <c r="D744" t="s">
        <v>99</v>
      </c>
      <c r="E744" s="5">
        <v>144</v>
      </c>
      <c r="F744" s="5">
        <v>24</v>
      </c>
      <c r="G744">
        <v>0</v>
      </c>
      <c r="H744">
        <v>0</v>
      </c>
      <c r="I744">
        <v>0</v>
      </c>
      <c r="J744">
        <v>26.876218883213436</v>
      </c>
      <c r="K744">
        <v>0</v>
      </c>
      <c r="L744">
        <v>1.5365618851087197</v>
      </c>
      <c r="M744">
        <v>0.66105271652276376</v>
      </c>
      <c r="N744">
        <v>11.432868637961926</v>
      </c>
      <c r="O744">
        <v>6.7002656418101596</v>
      </c>
      <c r="P744">
        <v>12.1277867598792</v>
      </c>
      <c r="Q744">
        <v>5.4050849165287504E-2</v>
      </c>
    </row>
    <row r="745" spans="1:17" x14ac:dyDescent="0.35">
      <c r="A745" t="s">
        <v>123</v>
      </c>
      <c r="B745" t="s">
        <v>17</v>
      </c>
      <c r="C745" t="s">
        <v>170</v>
      </c>
      <c r="D745" t="s">
        <v>100</v>
      </c>
      <c r="E745" s="5">
        <v>150</v>
      </c>
      <c r="F745" s="5">
        <v>30</v>
      </c>
      <c r="G745">
        <v>0</v>
      </c>
      <c r="H745">
        <v>0</v>
      </c>
      <c r="I745">
        <v>0</v>
      </c>
      <c r="J745">
        <v>26.113630503978687</v>
      </c>
      <c r="K745">
        <v>0</v>
      </c>
      <c r="L745">
        <v>1.3993921797929771</v>
      </c>
      <c r="M745">
        <v>0.74007422160101033</v>
      </c>
      <c r="N745">
        <v>11.127408085465923</v>
      </c>
      <c r="O745">
        <v>2.2672927034946899</v>
      </c>
      <c r="P745">
        <v>16.0130961781758</v>
      </c>
      <c r="Q745">
        <v>5.8275796395044405E-2</v>
      </c>
    </row>
    <row r="746" spans="1:17" x14ac:dyDescent="0.35">
      <c r="A746" t="s">
        <v>123</v>
      </c>
      <c r="B746" t="s">
        <v>17</v>
      </c>
      <c r="C746" t="s">
        <v>170</v>
      </c>
      <c r="D746" t="s">
        <v>101</v>
      </c>
      <c r="E746" s="5">
        <v>156</v>
      </c>
      <c r="F746" s="5">
        <v>36</v>
      </c>
      <c r="G746">
        <v>0</v>
      </c>
      <c r="H746">
        <v>0</v>
      </c>
      <c r="I746">
        <v>0</v>
      </c>
      <c r="J746">
        <v>22.0102365128201</v>
      </c>
      <c r="K746">
        <v>0</v>
      </c>
      <c r="L746">
        <v>1.4118109034671553</v>
      </c>
      <c r="M746">
        <v>0.92931935632486407</v>
      </c>
      <c r="N746">
        <v>13.37816439401627</v>
      </c>
      <c r="O746">
        <v>0.58296392911016393</v>
      </c>
      <c r="P746">
        <v>16.388012914869901</v>
      </c>
      <c r="Q746">
        <v>0.11397692203756399</v>
      </c>
    </row>
    <row r="747" spans="1:17" x14ac:dyDescent="0.35">
      <c r="A747" t="s">
        <v>123</v>
      </c>
      <c r="B747" t="s">
        <v>17</v>
      </c>
      <c r="C747" t="s">
        <v>170</v>
      </c>
      <c r="D747" t="s">
        <v>102</v>
      </c>
      <c r="E747" s="5">
        <v>162</v>
      </c>
      <c r="F747" s="5">
        <v>42</v>
      </c>
      <c r="G747">
        <v>0</v>
      </c>
      <c r="H747">
        <v>0</v>
      </c>
      <c r="I747">
        <v>0</v>
      </c>
      <c r="J747">
        <v>19.933381390441099</v>
      </c>
      <c r="K747">
        <v>0</v>
      </c>
      <c r="L747">
        <v>1.5151565430989684</v>
      </c>
      <c r="M747">
        <v>1.3113250895519819</v>
      </c>
      <c r="N747">
        <v>9.9773552375887</v>
      </c>
      <c r="O747">
        <v>0.25792080772904102</v>
      </c>
      <c r="P747">
        <v>15.6760582354744</v>
      </c>
      <c r="Q747">
        <v>0.1128403533814555</v>
      </c>
    </row>
    <row r="748" spans="1:17" x14ac:dyDescent="0.35">
      <c r="A748" t="s">
        <v>123</v>
      </c>
      <c r="B748" t="s">
        <v>17</v>
      </c>
      <c r="C748" t="s">
        <v>170</v>
      </c>
      <c r="D748" t="s">
        <v>103</v>
      </c>
      <c r="E748" s="5">
        <v>168</v>
      </c>
      <c r="F748" s="5">
        <v>48</v>
      </c>
      <c r="G748">
        <v>0</v>
      </c>
      <c r="H748">
        <v>0</v>
      </c>
      <c r="I748">
        <v>0</v>
      </c>
      <c r="J748">
        <v>18.813885884041561</v>
      </c>
      <c r="K748">
        <v>0</v>
      </c>
      <c r="L748">
        <v>1.7113851631177825</v>
      </c>
      <c r="M748">
        <v>1.4823711458330093</v>
      </c>
      <c r="N748">
        <v>15.364016734532001</v>
      </c>
      <c r="O748">
        <v>0.16731865544508001</v>
      </c>
      <c r="P748">
        <v>20.483606123192502</v>
      </c>
      <c r="Q748">
        <v>0.1666848726593039</v>
      </c>
    </row>
    <row r="749" spans="1:17" x14ac:dyDescent="0.35">
      <c r="A749" t="s">
        <v>123</v>
      </c>
      <c r="B749" t="s">
        <v>17</v>
      </c>
      <c r="C749" t="s">
        <v>170</v>
      </c>
      <c r="D749" t="s">
        <v>104</v>
      </c>
      <c r="E749" s="5">
        <v>174</v>
      </c>
      <c r="F749" s="5">
        <v>54</v>
      </c>
      <c r="G749">
        <v>0</v>
      </c>
      <c r="H749">
        <v>0</v>
      </c>
      <c r="I749">
        <v>0</v>
      </c>
      <c r="J749">
        <v>17.936439530062497</v>
      </c>
      <c r="K749">
        <v>0</v>
      </c>
      <c r="L749">
        <v>1.7695264412355849</v>
      </c>
      <c r="M749">
        <v>1.7866195852143492</v>
      </c>
      <c r="N749">
        <v>12.50015650839779</v>
      </c>
      <c r="O749">
        <v>0.28620724547833198</v>
      </c>
      <c r="P749">
        <v>19.796308895310901</v>
      </c>
      <c r="Q749">
        <v>0.46931833263920031</v>
      </c>
    </row>
    <row r="750" spans="1:17" x14ac:dyDescent="0.35">
      <c r="A750" t="s">
        <v>123</v>
      </c>
      <c r="B750" t="s">
        <v>17</v>
      </c>
      <c r="C750" t="s">
        <v>170</v>
      </c>
      <c r="D750" t="s">
        <v>105</v>
      </c>
      <c r="E750" s="5">
        <v>180</v>
      </c>
      <c r="F750" s="5">
        <v>60</v>
      </c>
      <c r="G750">
        <v>0</v>
      </c>
      <c r="H750">
        <v>0</v>
      </c>
      <c r="I750">
        <v>0</v>
      </c>
      <c r="J750">
        <v>16.390310102448311</v>
      </c>
      <c r="K750">
        <v>0</v>
      </c>
      <c r="L750">
        <v>1.7885181571294091</v>
      </c>
      <c r="M750">
        <v>1.895923121788764</v>
      </c>
      <c r="N750">
        <v>13.230343149369533</v>
      </c>
      <c r="O750">
        <v>0.60565179909684497</v>
      </c>
      <c r="P750">
        <v>20.080287713281802</v>
      </c>
      <c r="Q750">
        <v>0.46237933049329027</v>
      </c>
    </row>
    <row r="751" spans="1:17" x14ac:dyDescent="0.35">
      <c r="A751" t="s">
        <v>123</v>
      </c>
      <c r="B751" t="s">
        <v>17</v>
      </c>
      <c r="C751" t="s">
        <v>170</v>
      </c>
      <c r="D751" t="s">
        <v>106</v>
      </c>
      <c r="E751" s="5">
        <v>186</v>
      </c>
      <c r="F751" s="5">
        <v>66</v>
      </c>
      <c r="G751">
        <v>0</v>
      </c>
      <c r="H751">
        <v>0</v>
      </c>
      <c r="I751">
        <v>0</v>
      </c>
      <c r="J751">
        <v>17.357664855274798</v>
      </c>
      <c r="K751">
        <v>0</v>
      </c>
      <c r="L751">
        <v>1.7891398629843382</v>
      </c>
      <c r="M751">
        <v>1.5641992909975269</v>
      </c>
      <c r="N751">
        <v>10.690134499355661</v>
      </c>
      <c r="O751">
        <v>0.956316554609976</v>
      </c>
      <c r="P751">
        <v>18.861125779632399</v>
      </c>
      <c r="Q751">
        <v>0.27276382829081802</v>
      </c>
    </row>
    <row r="752" spans="1:17" x14ac:dyDescent="0.35">
      <c r="A752" t="s">
        <v>123</v>
      </c>
      <c r="B752" t="s">
        <v>17</v>
      </c>
      <c r="C752" t="s">
        <v>170</v>
      </c>
      <c r="D752" t="s">
        <v>107</v>
      </c>
      <c r="E752" s="5">
        <v>192</v>
      </c>
      <c r="F752" s="5">
        <v>72</v>
      </c>
      <c r="G752">
        <v>0</v>
      </c>
      <c r="H752">
        <v>0</v>
      </c>
      <c r="I752">
        <v>0</v>
      </c>
      <c r="J752">
        <v>15.347363300594051</v>
      </c>
      <c r="K752">
        <v>1.2730231837896029</v>
      </c>
      <c r="L752">
        <v>1.4768079101711709</v>
      </c>
      <c r="M752">
        <v>0.47666138182193341</v>
      </c>
      <c r="N752">
        <v>16.482485864355539</v>
      </c>
      <c r="O752">
        <v>4.1316137669292301</v>
      </c>
      <c r="P752">
        <v>19.9129536621965</v>
      </c>
      <c r="Q752">
        <v>0.29087510715450071</v>
      </c>
    </row>
    <row r="753" spans="1:17" x14ac:dyDescent="0.35">
      <c r="A753" t="s">
        <v>123</v>
      </c>
      <c r="B753" t="s">
        <v>17</v>
      </c>
      <c r="C753" t="s">
        <v>170</v>
      </c>
      <c r="D753" t="s">
        <v>108</v>
      </c>
      <c r="E753" s="5">
        <v>198</v>
      </c>
      <c r="F753" s="5">
        <v>78</v>
      </c>
      <c r="G753">
        <v>0</v>
      </c>
      <c r="H753">
        <v>0</v>
      </c>
      <c r="I753">
        <v>0</v>
      </c>
      <c r="J753">
        <v>19.674833756965498</v>
      </c>
      <c r="K753">
        <v>0</v>
      </c>
      <c r="L753">
        <v>1.4887301173705056</v>
      </c>
      <c r="M753">
        <v>0.83216834030541631</v>
      </c>
      <c r="N753">
        <v>11.849591080267514</v>
      </c>
      <c r="O753">
        <v>6.3935788195231105</v>
      </c>
      <c r="P753">
        <v>15.849283758653</v>
      </c>
      <c r="Q753">
        <v>0.26444747559382797</v>
      </c>
    </row>
    <row r="754" spans="1:17" x14ac:dyDescent="0.35">
      <c r="A754" t="s">
        <v>123</v>
      </c>
      <c r="B754" t="s">
        <v>17</v>
      </c>
      <c r="C754" t="s">
        <v>170</v>
      </c>
      <c r="D754" t="s">
        <v>109</v>
      </c>
      <c r="E754" s="5">
        <v>204</v>
      </c>
      <c r="F754" s="5">
        <v>84</v>
      </c>
      <c r="G754">
        <v>0</v>
      </c>
      <c r="H754">
        <v>0</v>
      </c>
      <c r="I754">
        <v>0</v>
      </c>
      <c r="J754">
        <v>20.02291860694773</v>
      </c>
      <c r="K754">
        <v>0</v>
      </c>
      <c r="L754">
        <v>1.2730394966348111</v>
      </c>
      <c r="M754">
        <v>0.74433491676454611</v>
      </c>
      <c r="N754">
        <v>1.2938249567922171</v>
      </c>
      <c r="O754">
        <v>7.3674761962578001</v>
      </c>
      <c r="P754">
        <v>14.6220596859773</v>
      </c>
      <c r="Q754">
        <v>0.22005897144052253</v>
      </c>
    </row>
    <row r="755" spans="1:17" x14ac:dyDescent="0.35">
      <c r="A755" t="s">
        <v>123</v>
      </c>
      <c r="B755" t="s">
        <v>17</v>
      </c>
      <c r="C755" t="s">
        <v>170</v>
      </c>
      <c r="D755" t="s">
        <v>110</v>
      </c>
      <c r="E755" s="5">
        <v>210</v>
      </c>
      <c r="F755" s="5">
        <v>90</v>
      </c>
      <c r="G755">
        <v>0</v>
      </c>
      <c r="H755">
        <v>0</v>
      </c>
      <c r="I755">
        <v>0</v>
      </c>
      <c r="J755">
        <v>21.62311055116793</v>
      </c>
      <c r="K755">
        <v>0</v>
      </c>
      <c r="L755">
        <v>1.1832951255303426</v>
      </c>
      <c r="M755">
        <v>0.69246307212849756</v>
      </c>
      <c r="N755">
        <v>9.6477790156750522</v>
      </c>
      <c r="O755">
        <v>9.8664440761289001</v>
      </c>
      <c r="P755">
        <v>12.742513801406099</v>
      </c>
      <c r="Q755">
        <v>0.18905655461199072</v>
      </c>
    </row>
    <row r="756" spans="1:17" x14ac:dyDescent="0.35">
      <c r="A756" t="s">
        <v>123</v>
      </c>
      <c r="B756" t="s">
        <v>17</v>
      </c>
      <c r="C756" t="s">
        <v>170</v>
      </c>
      <c r="D756" t="s">
        <v>111</v>
      </c>
      <c r="E756" s="5">
        <v>216</v>
      </c>
      <c r="F756" s="5">
        <v>96</v>
      </c>
      <c r="G756">
        <v>0</v>
      </c>
      <c r="H756">
        <v>0</v>
      </c>
      <c r="I756">
        <v>0</v>
      </c>
      <c r="J756">
        <v>23.330516792547467</v>
      </c>
      <c r="K756">
        <v>0</v>
      </c>
      <c r="L756">
        <v>1.1283767278398855</v>
      </c>
      <c r="M756">
        <v>0.74907572198259564</v>
      </c>
      <c r="N756">
        <v>11.990946569433815</v>
      </c>
      <c r="O756">
        <v>12.365411955999999</v>
      </c>
      <c r="P756">
        <v>10.862967916834901</v>
      </c>
      <c r="Q756">
        <v>0.15805413778345889</v>
      </c>
    </row>
    <row r="757" spans="1:17" x14ac:dyDescent="0.35">
      <c r="A757" t="s">
        <v>123</v>
      </c>
      <c r="B757" t="s">
        <v>17</v>
      </c>
      <c r="C757" t="s">
        <v>170</v>
      </c>
      <c r="D757" t="s">
        <v>112</v>
      </c>
      <c r="E757" s="5">
        <v>222</v>
      </c>
      <c r="F757" s="5">
        <v>102</v>
      </c>
      <c r="G757">
        <v>0</v>
      </c>
      <c r="H757">
        <v>0</v>
      </c>
      <c r="I757">
        <v>0</v>
      </c>
      <c r="J757">
        <v>24.046227138112773</v>
      </c>
      <c r="K757">
        <v>0</v>
      </c>
      <c r="L757">
        <v>1.0338277234128885</v>
      </c>
      <c r="M757">
        <v>0.70198800509761139</v>
      </c>
      <c r="N757">
        <v>10.959241484060209</v>
      </c>
      <c r="O757">
        <v>10.1379072339983</v>
      </c>
      <c r="P757">
        <v>15.6418261530237</v>
      </c>
      <c r="Q757">
        <v>0.110010679500816</v>
      </c>
    </row>
    <row r="758" spans="1:17" x14ac:dyDescent="0.35">
      <c r="A758" t="s">
        <v>123</v>
      </c>
      <c r="B758" t="s">
        <v>17</v>
      </c>
      <c r="C758" t="s">
        <v>170</v>
      </c>
      <c r="D758" t="s">
        <v>113</v>
      </c>
      <c r="E758" s="5">
        <v>228</v>
      </c>
      <c r="F758" s="5">
        <v>108</v>
      </c>
      <c r="G758">
        <v>0</v>
      </c>
      <c r="H758">
        <v>0</v>
      </c>
      <c r="I758">
        <v>0</v>
      </c>
      <c r="J758">
        <v>23.852561795146315</v>
      </c>
      <c r="K758">
        <v>0</v>
      </c>
      <c r="L758">
        <v>0.9448074715583501</v>
      </c>
      <c r="M758">
        <v>0.69030998938430099</v>
      </c>
      <c r="N758">
        <v>10.706373302122376</v>
      </c>
      <c r="O758">
        <v>10.7043928642378</v>
      </c>
      <c r="P758">
        <v>13.05449366125</v>
      </c>
      <c r="Q758">
        <v>0.193273760048737</v>
      </c>
    </row>
    <row r="759" spans="1:17" x14ac:dyDescent="0.35">
      <c r="A759" t="s">
        <v>123</v>
      </c>
      <c r="B759" t="s">
        <v>17</v>
      </c>
      <c r="C759" t="s">
        <v>170</v>
      </c>
      <c r="D759" t="s">
        <v>114</v>
      </c>
      <c r="E759" s="5">
        <v>234</v>
      </c>
      <c r="F759" s="5">
        <v>114</v>
      </c>
      <c r="G759">
        <v>0</v>
      </c>
      <c r="H759">
        <v>0</v>
      </c>
      <c r="I759">
        <v>0</v>
      </c>
      <c r="J759">
        <v>23.689396543389385</v>
      </c>
      <c r="K759">
        <v>0</v>
      </c>
      <c r="L759">
        <v>0.88896209127495129</v>
      </c>
      <c r="M759">
        <v>0.68373104104537574</v>
      </c>
      <c r="N759">
        <v>8.7942230408078128</v>
      </c>
      <c r="O759">
        <v>7.7294708413978901</v>
      </c>
      <c r="P759">
        <v>8.8364799733091193</v>
      </c>
      <c r="Q759">
        <v>0.17960325149002299</v>
      </c>
    </row>
    <row r="760" spans="1:17" x14ac:dyDescent="0.35">
      <c r="A760" t="s">
        <v>123</v>
      </c>
      <c r="B760" t="s">
        <v>17</v>
      </c>
      <c r="C760" t="s">
        <v>170</v>
      </c>
      <c r="D760" t="s">
        <v>115</v>
      </c>
      <c r="E760" s="5">
        <v>240</v>
      </c>
      <c r="F760" s="5">
        <v>120</v>
      </c>
      <c r="G760">
        <v>0</v>
      </c>
      <c r="H760">
        <v>0</v>
      </c>
      <c r="I760">
        <v>0</v>
      </c>
      <c r="J760">
        <v>24.946439980097743</v>
      </c>
      <c r="K760">
        <v>0</v>
      </c>
      <c r="L760">
        <v>0.91474756936798263</v>
      </c>
      <c r="M760">
        <v>0.7475110818180335</v>
      </c>
      <c r="N760">
        <v>11.159258224248413</v>
      </c>
      <c r="O760">
        <v>12.3839741656688</v>
      </c>
      <c r="P760">
        <v>12.794970688197601</v>
      </c>
      <c r="Q760">
        <v>0.22712965718693973</v>
      </c>
    </row>
    <row r="761" spans="1:17" x14ac:dyDescent="0.35">
      <c r="A761" t="s">
        <v>123</v>
      </c>
      <c r="B761" t="s">
        <v>17</v>
      </c>
      <c r="C761" t="s">
        <v>170</v>
      </c>
      <c r="D761" t="s">
        <v>116</v>
      </c>
      <c r="E761" s="5">
        <v>246</v>
      </c>
      <c r="F761" s="5">
        <v>126</v>
      </c>
      <c r="G761">
        <v>0</v>
      </c>
      <c r="H761">
        <v>0</v>
      </c>
      <c r="I761">
        <v>0</v>
      </c>
      <c r="J761">
        <v>24.656460472938551</v>
      </c>
      <c r="K761">
        <v>0</v>
      </c>
      <c r="L761">
        <v>0.84851492620418978</v>
      </c>
      <c r="M761">
        <v>0.76645801090332955</v>
      </c>
      <c r="N761">
        <v>9.8859187247708391</v>
      </c>
      <c r="O761">
        <v>9.3973070034737596</v>
      </c>
      <c r="P761">
        <v>14.709183253211501</v>
      </c>
      <c r="Q761">
        <v>0.176858474187707</v>
      </c>
    </row>
    <row r="762" spans="1:17" x14ac:dyDescent="0.35">
      <c r="A762" t="s">
        <v>123</v>
      </c>
      <c r="B762" t="s">
        <v>17</v>
      </c>
      <c r="C762" t="s">
        <v>170</v>
      </c>
      <c r="D762" t="s">
        <v>117</v>
      </c>
      <c r="E762" s="5">
        <v>252</v>
      </c>
      <c r="F762" s="5">
        <v>132</v>
      </c>
      <c r="G762">
        <v>0</v>
      </c>
      <c r="H762">
        <v>0</v>
      </c>
      <c r="I762">
        <v>0</v>
      </c>
      <c r="J762">
        <v>24.609616878867737</v>
      </c>
      <c r="K762">
        <v>0</v>
      </c>
      <c r="L762">
        <v>0.84643437923565468</v>
      </c>
      <c r="M762">
        <v>0.76715269060140967</v>
      </c>
      <c r="N762">
        <v>10.182070169525545</v>
      </c>
      <c r="O762">
        <v>10.0218342241575</v>
      </c>
      <c r="P762">
        <v>14.0616433687791</v>
      </c>
      <c r="Q762">
        <v>6.3978877855998609E-2</v>
      </c>
    </row>
    <row r="763" spans="1:17" x14ac:dyDescent="0.35">
      <c r="A763" t="s">
        <v>123</v>
      </c>
      <c r="B763" t="s">
        <v>17</v>
      </c>
      <c r="C763" t="s">
        <v>170</v>
      </c>
      <c r="D763" t="s">
        <v>118</v>
      </c>
      <c r="E763" s="5">
        <v>258</v>
      </c>
      <c r="F763" s="5">
        <v>138</v>
      </c>
      <c r="G763">
        <v>0</v>
      </c>
      <c r="H763">
        <v>0</v>
      </c>
      <c r="I763">
        <v>0</v>
      </c>
      <c r="J763">
        <v>24.593931555002502</v>
      </c>
      <c r="K763">
        <v>0</v>
      </c>
      <c r="L763">
        <v>0.8083541887803366</v>
      </c>
      <c r="M763">
        <v>0.74358895198808428</v>
      </c>
      <c r="N763">
        <v>7.6253200076755041</v>
      </c>
      <c r="O763">
        <v>10.0218342241575</v>
      </c>
      <c r="P763">
        <v>14.0616433687791</v>
      </c>
      <c r="Q763">
        <v>6.3978877855998609E-2</v>
      </c>
    </row>
    <row r="764" spans="1:17" x14ac:dyDescent="0.35">
      <c r="A764" t="s">
        <v>146</v>
      </c>
      <c r="B764" t="s">
        <v>4</v>
      </c>
      <c r="C764" t="s">
        <v>165</v>
      </c>
      <c r="D764" t="s">
        <v>137</v>
      </c>
      <c r="E764" s="5">
        <v>0</v>
      </c>
      <c r="F764" s="5">
        <v>0</v>
      </c>
      <c r="G764">
        <v>11.352575403134226</v>
      </c>
      <c r="H764">
        <v>9.3539763316237039</v>
      </c>
      <c r="I764">
        <v>0.62186291981209241</v>
      </c>
      <c r="J764">
        <v>3.11324352228069</v>
      </c>
      <c r="K764">
        <v>0.40041696269982241</v>
      </c>
      <c r="L764">
        <v>0.40041696269982241</v>
      </c>
      <c r="M764">
        <v>1.2434813688212927</v>
      </c>
      <c r="N764">
        <v>6.8504937010554989E-2</v>
      </c>
      <c r="O764">
        <v>0.18378622242877063</v>
      </c>
      <c r="P764">
        <v>0.3001404211203661</v>
      </c>
      <c r="Q764">
        <v>0.16007335645086335</v>
      </c>
    </row>
    <row r="765" spans="1:17" x14ac:dyDescent="0.35">
      <c r="A765" t="s">
        <v>146</v>
      </c>
      <c r="B765" t="s">
        <v>4</v>
      </c>
      <c r="C765" t="s">
        <v>165</v>
      </c>
      <c r="D765" t="s">
        <v>138</v>
      </c>
      <c r="E765" s="5">
        <v>10</v>
      </c>
      <c r="F765" s="5">
        <v>10</v>
      </c>
      <c r="G765">
        <v>0.51299273222802633</v>
      </c>
      <c r="H765">
        <v>0.46171667887830548</v>
      </c>
      <c r="I765">
        <v>0.52403986608081887</v>
      </c>
      <c r="J765">
        <v>13.571135182841537</v>
      </c>
      <c r="K765">
        <v>0.38545825932504441</v>
      </c>
      <c r="L765">
        <v>0.38545825932504441</v>
      </c>
      <c r="M765">
        <v>1.6444299837045084</v>
      </c>
      <c r="N765">
        <v>2.3567077516740436</v>
      </c>
      <c r="O765">
        <v>1.220830118030118</v>
      </c>
      <c r="P765">
        <v>33.825018504951842</v>
      </c>
      <c r="Q765">
        <v>7.2017513770180432</v>
      </c>
    </row>
    <row r="766" spans="1:17" x14ac:dyDescent="0.35">
      <c r="A766" t="s">
        <v>146</v>
      </c>
      <c r="B766" t="s">
        <v>4</v>
      </c>
      <c r="C766" t="s">
        <v>165</v>
      </c>
      <c r="D766" t="s">
        <v>139</v>
      </c>
      <c r="E766" s="5">
        <v>22</v>
      </c>
      <c r="F766" s="5">
        <v>22</v>
      </c>
      <c r="G766">
        <v>0.166807176924824</v>
      </c>
      <c r="H766">
        <v>3.8094484779857454E-2</v>
      </c>
      <c r="I766">
        <v>0.10846723303807231</v>
      </c>
      <c r="J766">
        <v>7.1635550855924865</v>
      </c>
      <c r="K766">
        <v>0.37019849023090584</v>
      </c>
      <c r="L766">
        <v>0.37019849023090584</v>
      </c>
      <c r="M766">
        <v>1.0772134709397068</v>
      </c>
      <c r="N766">
        <v>9.8025942571785265</v>
      </c>
      <c r="O766">
        <v>0.44960540638606677</v>
      </c>
      <c r="P766">
        <v>11.765673923560717</v>
      </c>
      <c r="Q766">
        <v>4.3062206700532171</v>
      </c>
    </row>
    <row r="767" spans="1:17" x14ac:dyDescent="0.35">
      <c r="A767" t="s">
        <v>146</v>
      </c>
      <c r="B767" t="s">
        <v>4</v>
      </c>
      <c r="C767" t="s">
        <v>165</v>
      </c>
      <c r="D767" t="s">
        <v>140</v>
      </c>
      <c r="E767" s="5">
        <v>52</v>
      </c>
      <c r="F767" s="5">
        <v>52</v>
      </c>
      <c r="G767">
        <v>0.16663717919600274</v>
      </c>
      <c r="H767">
        <v>3.1196574080241568E-2</v>
      </c>
      <c r="I767">
        <v>0.10781385116974782</v>
      </c>
      <c r="J767">
        <v>6.9861338506627595</v>
      </c>
      <c r="K767">
        <v>0.22396125666074601</v>
      </c>
      <c r="L767">
        <v>0.22396125666074601</v>
      </c>
      <c r="M767">
        <v>1.3434046713742531</v>
      </c>
      <c r="N767">
        <v>13.656200204290093</v>
      </c>
      <c r="O767">
        <v>0.28263004311280759</v>
      </c>
      <c r="P767">
        <v>7.9812382505933144</v>
      </c>
      <c r="Q767">
        <v>2.9795317062938795</v>
      </c>
    </row>
    <row r="768" spans="1:17" x14ac:dyDescent="0.35">
      <c r="A768" t="s">
        <v>146</v>
      </c>
      <c r="B768" t="s">
        <v>4</v>
      </c>
      <c r="C768" t="s">
        <v>165</v>
      </c>
      <c r="D768" t="s">
        <v>141</v>
      </c>
      <c r="E768" s="5">
        <v>94</v>
      </c>
      <c r="F768" s="5">
        <v>94</v>
      </c>
      <c r="G768">
        <v>0.17899886441062909</v>
      </c>
      <c r="H768">
        <v>9.2345578276604723E-2</v>
      </c>
      <c r="I768">
        <v>0.1326534636688714</v>
      </c>
      <c r="J768">
        <v>5.6615126890028646</v>
      </c>
      <c r="K768">
        <v>0.14980883658969804</v>
      </c>
      <c r="L768">
        <v>0.14980883658969804</v>
      </c>
      <c r="M768">
        <v>1.4172745247148288</v>
      </c>
      <c r="N768">
        <v>15.329950743388947</v>
      </c>
      <c r="O768">
        <v>0.11565467983954836</v>
      </c>
      <c r="P768">
        <v>4.1968025776259097</v>
      </c>
      <c r="Q768">
        <v>1.6528427425345416</v>
      </c>
    </row>
    <row r="769" spans="1:17" x14ac:dyDescent="0.35">
      <c r="A769" t="s">
        <v>146</v>
      </c>
      <c r="B769" t="s">
        <v>4</v>
      </c>
      <c r="C769" t="s">
        <v>165</v>
      </c>
      <c r="D769" t="s">
        <v>142</v>
      </c>
      <c r="E769" s="5">
        <v>124</v>
      </c>
      <c r="F769" s="5">
        <v>124</v>
      </c>
      <c r="G769">
        <v>0.17275516693163753</v>
      </c>
      <c r="H769">
        <v>8.794533626412665E-2</v>
      </c>
      <c r="I769">
        <v>0.65724784981419593</v>
      </c>
      <c r="J769">
        <v>3.5721003463664824</v>
      </c>
      <c r="K769">
        <v>0.14591452042628775</v>
      </c>
      <c r="L769">
        <v>0.14591452042628775</v>
      </c>
      <c r="M769">
        <v>1.2924408473655622</v>
      </c>
      <c r="N769">
        <v>14.521900351832937</v>
      </c>
      <c r="O769">
        <v>6.9554021286441475E-2</v>
      </c>
      <c r="P769">
        <v>5.9824738546968996</v>
      </c>
      <c r="Q769">
        <v>2.8947721240166593</v>
      </c>
    </row>
    <row r="770" spans="1:17" x14ac:dyDescent="0.35">
      <c r="A770" t="s">
        <v>146</v>
      </c>
      <c r="B770" t="s">
        <v>4</v>
      </c>
      <c r="C770" t="s">
        <v>165</v>
      </c>
      <c r="D770" t="s">
        <v>143</v>
      </c>
      <c r="E770" s="5">
        <v>190</v>
      </c>
      <c r="F770" s="5">
        <v>190</v>
      </c>
      <c r="G770">
        <v>0.1592884397002044</v>
      </c>
      <c r="H770">
        <v>8.5284198139390296E-2</v>
      </c>
      <c r="I770">
        <v>0.67583988711524534</v>
      </c>
      <c r="J770">
        <v>8.9139832145473914</v>
      </c>
      <c r="K770">
        <v>0.14783448046181172</v>
      </c>
      <c r="L770">
        <v>0.14783448046181172</v>
      </c>
      <c r="M770">
        <v>1.3702831070070614</v>
      </c>
      <c r="N770">
        <v>17.291557825445466</v>
      </c>
      <c r="O770">
        <v>0.69239081486475096</v>
      </c>
      <c r="P770">
        <v>4.8121660234263084</v>
      </c>
      <c r="Q770">
        <v>2.384643161708941</v>
      </c>
    </row>
    <row r="771" spans="1:17" x14ac:dyDescent="0.35">
      <c r="A771" t="s">
        <v>146</v>
      </c>
      <c r="B771" t="s">
        <v>4</v>
      </c>
      <c r="C771" t="s">
        <v>165</v>
      </c>
      <c r="D771" t="s">
        <v>144</v>
      </c>
      <c r="E771" s="5">
        <v>250</v>
      </c>
      <c r="F771" s="5">
        <v>250</v>
      </c>
      <c r="G771">
        <v>0.12755939132409719</v>
      </c>
      <c r="H771">
        <v>3.5866804325140431E-2</v>
      </c>
      <c r="I771">
        <v>0.55300412508472196</v>
      </c>
      <c r="J771">
        <v>7.4595635449277289</v>
      </c>
      <c r="K771">
        <v>0.15392340142095914</v>
      </c>
      <c r="L771">
        <v>0.15392340142095914</v>
      </c>
      <c r="M771">
        <v>1.945107441607822</v>
      </c>
      <c r="N771">
        <v>17.17960231528771</v>
      </c>
      <c r="O771">
        <v>0.58449923682705063</v>
      </c>
      <c r="P771">
        <v>4.4458067237119181</v>
      </c>
      <c r="Q771">
        <v>2.2798940394610323</v>
      </c>
    </row>
    <row r="772" spans="1:17" x14ac:dyDescent="0.35">
      <c r="A772" t="s">
        <v>146</v>
      </c>
      <c r="B772" t="s">
        <v>4</v>
      </c>
      <c r="C772" t="s">
        <v>165</v>
      </c>
      <c r="D772" t="s">
        <v>145</v>
      </c>
      <c r="E772" s="5">
        <v>400</v>
      </c>
      <c r="F772" s="5">
        <v>400</v>
      </c>
      <c r="G772">
        <v>9.492334771746537E-2</v>
      </c>
      <c r="H772">
        <v>3.1938930704500545E-2</v>
      </c>
      <c r="I772">
        <v>0.63546196858858994</v>
      </c>
      <c r="J772">
        <v>8.3350669419836141</v>
      </c>
      <c r="K772">
        <v>0.12912966252220248</v>
      </c>
      <c r="L772">
        <v>0.12912966252220248</v>
      </c>
      <c r="M772">
        <v>1.0545933731667574</v>
      </c>
      <c r="N772">
        <v>14.641810804675973</v>
      </c>
      <c r="O772">
        <v>1.0642451594877764</v>
      </c>
      <c r="P772">
        <v>7.0229577834691499</v>
      </c>
      <c r="Q772">
        <v>1.3999970570430735</v>
      </c>
    </row>
    <row r="773" spans="1:17" x14ac:dyDescent="0.35">
      <c r="A773" t="s">
        <v>147</v>
      </c>
      <c r="B773" t="s">
        <v>4</v>
      </c>
      <c r="C773" t="s">
        <v>165</v>
      </c>
      <c r="D773" t="s">
        <v>137</v>
      </c>
      <c r="E773" s="5">
        <v>0</v>
      </c>
      <c r="F773" s="5">
        <v>0</v>
      </c>
      <c r="G773">
        <v>11.881298660004543</v>
      </c>
      <c r="H773">
        <v>9.8348952019360993</v>
      </c>
      <c r="I773">
        <v>0.64797882534414653</v>
      </c>
      <c r="J773">
        <v>3.1413843002730966</v>
      </c>
      <c r="K773">
        <v>0.4180117673179396</v>
      </c>
      <c r="L773">
        <v>0.89958209839952574</v>
      </c>
      <c r="M773">
        <v>1.3202376969038565</v>
      </c>
      <c r="N773">
        <v>8.9165247985472706E-2</v>
      </c>
      <c r="O773">
        <v>0.38004420294187991</v>
      </c>
      <c r="P773">
        <v>0.58218510822769676</v>
      </c>
      <c r="Q773">
        <v>0.27927068883042333</v>
      </c>
    </row>
    <row r="774" spans="1:17" x14ac:dyDescent="0.35">
      <c r="A774" t="s">
        <v>147</v>
      </c>
      <c r="B774" t="s">
        <v>4</v>
      </c>
      <c r="C774" t="s">
        <v>165</v>
      </c>
      <c r="D774" t="s">
        <v>138</v>
      </c>
      <c r="E774" s="5">
        <v>10</v>
      </c>
      <c r="F774" s="5">
        <v>10</v>
      </c>
      <c r="G774">
        <v>0.15456575062457414</v>
      </c>
      <c r="H774">
        <v>7.4116432425231471E-2</v>
      </c>
      <c r="I774">
        <v>0.5483110524224647</v>
      </c>
      <c r="J774">
        <v>13.394893425697727</v>
      </c>
      <c r="K774">
        <v>0.23235335257548845</v>
      </c>
      <c r="L774">
        <v>4.188027690744347</v>
      </c>
      <c r="M774">
        <v>1.2657453557848994</v>
      </c>
      <c r="N774">
        <v>3.9677657473612529</v>
      </c>
      <c r="O774">
        <v>1.3210654855534398</v>
      </c>
      <c r="P774">
        <v>23.345313022601207</v>
      </c>
      <c r="Q774">
        <v>8.9276214918453523</v>
      </c>
    </row>
    <row r="775" spans="1:17" x14ac:dyDescent="0.35">
      <c r="A775" t="s">
        <v>147</v>
      </c>
      <c r="B775" t="s">
        <v>4</v>
      </c>
      <c r="C775" t="s">
        <v>165</v>
      </c>
      <c r="D775" t="s">
        <v>139</v>
      </c>
      <c r="E775" s="5">
        <v>22</v>
      </c>
      <c r="F775" s="5">
        <v>22</v>
      </c>
      <c r="G775">
        <v>0.1651840790370202</v>
      </c>
      <c r="H775">
        <v>8.338356757476853E-2</v>
      </c>
      <c r="I775">
        <v>0.57415798022763931</v>
      </c>
      <c r="J775">
        <v>6.251903017384933</v>
      </c>
      <c r="K775">
        <v>0.2653884325044405</v>
      </c>
      <c r="L775">
        <v>3.2191539503768314</v>
      </c>
      <c r="M775">
        <v>1.0821699076588811</v>
      </c>
      <c r="N775">
        <v>11.725079786630349</v>
      </c>
      <c r="O775">
        <v>0.5504571628639785</v>
      </c>
      <c r="P775">
        <v>7.9212627414366583</v>
      </c>
      <c r="Q775">
        <v>3.2174800956993641</v>
      </c>
    </row>
    <row r="776" spans="1:17" x14ac:dyDescent="0.35">
      <c r="A776" t="s">
        <v>147</v>
      </c>
      <c r="B776" t="s">
        <v>4</v>
      </c>
      <c r="C776" t="s">
        <v>165</v>
      </c>
      <c r="D776" t="s">
        <v>140</v>
      </c>
      <c r="E776" s="5">
        <v>52</v>
      </c>
      <c r="F776" s="5">
        <v>52</v>
      </c>
      <c r="G776">
        <v>0.16332250738133092</v>
      </c>
      <c r="H776">
        <v>8.7690446057860957E-2</v>
      </c>
      <c r="I776">
        <v>0.63436134223011664</v>
      </c>
      <c r="J776">
        <v>7.9276861719842806</v>
      </c>
      <c r="K776">
        <v>0.21283570159857904</v>
      </c>
      <c r="L776">
        <v>2.1169197222457448</v>
      </c>
      <c r="M776">
        <v>1.1871354698533405</v>
      </c>
      <c r="N776">
        <v>12.57053569401884</v>
      </c>
      <c r="O776">
        <v>0.31873027510316371</v>
      </c>
      <c r="P776">
        <v>5.8369881705639628</v>
      </c>
      <c r="Q776">
        <v>3.1501815543328751</v>
      </c>
    </row>
    <row r="777" spans="1:17" x14ac:dyDescent="0.35">
      <c r="A777" t="s">
        <v>147</v>
      </c>
      <c r="B777" t="s">
        <v>4</v>
      </c>
      <c r="C777" t="s">
        <v>165</v>
      </c>
      <c r="D777" t="s">
        <v>141</v>
      </c>
      <c r="E777" s="5">
        <v>94</v>
      </c>
      <c r="F777" s="5">
        <v>94</v>
      </c>
      <c r="G777">
        <v>0.17964671814671815</v>
      </c>
      <c r="H777">
        <v>8.784836475054951E-2</v>
      </c>
      <c r="I777">
        <v>0.55724010797672197</v>
      </c>
      <c r="J777">
        <v>7.2780711716512352</v>
      </c>
      <c r="K777">
        <v>0.1921026865008881</v>
      </c>
      <c r="L777">
        <v>1.6429557117452789</v>
      </c>
      <c r="M777">
        <v>1.82239391634981</v>
      </c>
      <c r="N777">
        <v>14.708923050732041</v>
      </c>
      <c r="O777">
        <v>0.12999469256959745</v>
      </c>
      <c r="P777">
        <v>2.348470008011216</v>
      </c>
      <c r="Q777">
        <v>2.5530352994191867</v>
      </c>
    </row>
    <row r="778" spans="1:17" x14ac:dyDescent="0.35">
      <c r="A778" t="s">
        <v>147</v>
      </c>
      <c r="B778" t="s">
        <v>4</v>
      </c>
      <c r="C778" t="s">
        <v>165</v>
      </c>
      <c r="D778" t="s">
        <v>142</v>
      </c>
      <c r="E778" s="5">
        <v>124</v>
      </c>
      <c r="F778" s="5">
        <v>124</v>
      </c>
      <c r="G778">
        <v>0.17284896661367249</v>
      </c>
      <c r="H778">
        <v>8.4266746597393374E-2</v>
      </c>
      <c r="I778">
        <v>0.57928722509173347</v>
      </c>
      <c r="J778">
        <v>7.2370124225671084</v>
      </c>
      <c r="K778">
        <v>0.22757548845470693</v>
      </c>
      <c r="L778">
        <v>1.2981207553560845</v>
      </c>
      <c r="M778">
        <v>1.2903274307441608</v>
      </c>
      <c r="N778">
        <v>14.348761775053909</v>
      </c>
      <c r="O778">
        <v>0.17476040160956363</v>
      </c>
      <c r="P778">
        <v>1.3632937844278628</v>
      </c>
      <c r="Q778">
        <v>3.0879458139625742</v>
      </c>
    </row>
    <row r="779" spans="1:17" x14ac:dyDescent="0.35">
      <c r="A779" t="s">
        <v>147</v>
      </c>
      <c r="B779" t="s">
        <v>4</v>
      </c>
      <c r="C779" t="s">
        <v>165</v>
      </c>
      <c r="D779" t="s">
        <v>143</v>
      </c>
      <c r="E779" s="5">
        <v>190</v>
      </c>
      <c r="F779" s="5">
        <v>190</v>
      </c>
      <c r="G779">
        <v>0.16322972972972974</v>
      </c>
      <c r="H779">
        <v>8.8139445813628189E-2</v>
      </c>
      <c r="I779">
        <v>0.60971840161731372</v>
      </c>
      <c r="J779">
        <v>7.1230403650169851</v>
      </c>
      <c r="K779">
        <v>0.16865586145648312</v>
      </c>
      <c r="L779">
        <v>1.1543784401727495</v>
      </c>
      <c r="M779">
        <v>1.4038224877783814</v>
      </c>
      <c r="N779">
        <v>15.710648507547383</v>
      </c>
      <c r="O779">
        <v>0.40611647416413377</v>
      </c>
      <c r="P779">
        <v>6.0829582978723407</v>
      </c>
      <c r="Q779">
        <v>1.3421252279635258</v>
      </c>
    </row>
    <row r="780" spans="1:17" x14ac:dyDescent="0.35">
      <c r="A780" t="s">
        <v>147</v>
      </c>
      <c r="B780" t="s">
        <v>4</v>
      </c>
      <c r="C780" t="s">
        <v>165</v>
      </c>
      <c r="D780" t="s">
        <v>144</v>
      </c>
      <c r="E780" s="5">
        <v>250</v>
      </c>
      <c r="F780" s="5">
        <v>250</v>
      </c>
      <c r="G780">
        <v>0.13770849420849421</v>
      </c>
      <c r="H780">
        <v>8.3484924176824529E-2</v>
      </c>
      <c r="I780">
        <v>0.53945406899291848</v>
      </c>
      <c r="J780">
        <v>7.1689196030107247</v>
      </c>
      <c r="K780">
        <v>0.23258692273534634</v>
      </c>
      <c r="L780">
        <v>1.0268884748920315</v>
      </c>
      <c r="M780">
        <v>1.2698298750678978</v>
      </c>
      <c r="N780">
        <v>15.056934740665078</v>
      </c>
      <c r="O780">
        <v>0.79956558805227129</v>
      </c>
      <c r="P780">
        <v>2.7002427504667086</v>
      </c>
      <c r="Q780">
        <v>2.7771916614810204</v>
      </c>
    </row>
    <row r="781" spans="1:17" x14ac:dyDescent="0.35">
      <c r="A781" t="s">
        <v>147</v>
      </c>
      <c r="B781" t="s">
        <v>4</v>
      </c>
      <c r="C781" t="s">
        <v>165</v>
      </c>
      <c r="D781" t="s">
        <v>145</v>
      </c>
      <c r="E781" s="5">
        <v>400</v>
      </c>
      <c r="F781" s="5">
        <v>400</v>
      </c>
      <c r="G781">
        <v>0.12240926640926642</v>
      </c>
      <c r="H781">
        <v>4.0782321987610733E-2</v>
      </c>
      <c r="I781">
        <v>0.56360462874237505</v>
      </c>
      <c r="J781">
        <v>9.8681895690401653</v>
      </c>
      <c r="K781">
        <v>0.18890819271758438</v>
      </c>
      <c r="L781">
        <v>0.99283919044796343</v>
      </c>
      <c r="M781">
        <v>1.1597023356871266</v>
      </c>
      <c r="N781">
        <v>14.060668142095107</v>
      </c>
      <c r="O781">
        <v>0.14671061156150864</v>
      </c>
      <c r="P781">
        <v>1.5650119351427565</v>
      </c>
      <c r="Q781">
        <v>2.4903774532957343</v>
      </c>
    </row>
    <row r="782" spans="1:17" x14ac:dyDescent="0.35">
      <c r="A782" t="s">
        <v>148</v>
      </c>
      <c r="B782" t="s">
        <v>4</v>
      </c>
      <c r="C782" t="s">
        <v>165</v>
      </c>
      <c r="D782" t="s">
        <v>139</v>
      </c>
      <c r="E782" s="5">
        <v>22</v>
      </c>
      <c r="F782" s="5">
        <v>22</v>
      </c>
      <c r="G782">
        <v>0.17477697024755848</v>
      </c>
      <c r="H782">
        <v>8.7860853926596941E-2</v>
      </c>
      <c r="I782">
        <v>0.70515740762381096</v>
      </c>
      <c r="J782">
        <v>6.4308216212615728</v>
      </c>
      <c r="K782">
        <v>0.32074922291296626</v>
      </c>
      <c r="L782">
        <v>3.488032517571344</v>
      </c>
      <c r="M782">
        <v>1.1563137425312331</v>
      </c>
      <c r="N782">
        <v>12.448988991033934</v>
      </c>
      <c r="O782">
        <v>9.9920413174159669E-3</v>
      </c>
      <c r="P782">
        <v>0.47415358564050464</v>
      </c>
      <c r="Q782">
        <v>0.43785437304207941</v>
      </c>
    </row>
    <row r="783" spans="1:17" x14ac:dyDescent="0.35">
      <c r="A783" t="s">
        <v>148</v>
      </c>
      <c r="B783" t="s">
        <v>4</v>
      </c>
      <c r="C783" t="s">
        <v>165</v>
      </c>
      <c r="D783" t="s">
        <v>140</v>
      </c>
      <c r="E783" s="5">
        <v>52</v>
      </c>
      <c r="F783" s="5">
        <v>52</v>
      </c>
      <c r="G783">
        <v>0.16615716556893026</v>
      </c>
      <c r="H783">
        <v>3.4545838051466507E-2</v>
      </c>
      <c r="I783">
        <v>0.67246196274569381</v>
      </c>
      <c r="J783">
        <v>7.8330423632851529</v>
      </c>
      <c r="K783">
        <v>0.19274178507992895</v>
      </c>
      <c r="L783">
        <v>2.2697092048437635</v>
      </c>
      <c r="M783">
        <v>1.239259967409017</v>
      </c>
      <c r="N783">
        <v>14.149356826693905</v>
      </c>
      <c r="O783">
        <v>0.14085541815133096</v>
      </c>
      <c r="P783">
        <v>4.8808040243135613</v>
      </c>
      <c r="Q783">
        <v>2.7925405575351077</v>
      </c>
    </row>
    <row r="784" spans="1:17" x14ac:dyDescent="0.35">
      <c r="A784" t="s">
        <v>148</v>
      </c>
      <c r="B784" t="s">
        <v>4</v>
      </c>
      <c r="C784" t="s">
        <v>165</v>
      </c>
      <c r="D784" t="s">
        <v>141</v>
      </c>
      <c r="E784" s="5">
        <v>94</v>
      </c>
      <c r="F784" s="5">
        <v>94</v>
      </c>
      <c r="G784">
        <v>0.19110776743129682</v>
      </c>
      <c r="H784">
        <v>0.1021984280290415</v>
      </c>
      <c r="I784">
        <v>0.68162239698973992</v>
      </c>
      <c r="J784">
        <v>8.6113058682475181</v>
      </c>
      <c r="K784">
        <v>0.16424511545293072</v>
      </c>
      <c r="L784">
        <v>1.6546605131679228</v>
      </c>
      <c r="M784">
        <v>1.4593740358500813</v>
      </c>
      <c r="N784">
        <v>15.400456701849961</v>
      </c>
      <c r="O784">
        <v>8.2504045971619561E-2</v>
      </c>
      <c r="P784">
        <v>3.4550861029670461</v>
      </c>
      <c r="Q784">
        <v>1.6736098510613346</v>
      </c>
    </row>
    <row r="785" spans="1:17" x14ac:dyDescent="0.35">
      <c r="A785" t="s">
        <v>148</v>
      </c>
      <c r="B785" t="s">
        <v>17</v>
      </c>
      <c r="C785" t="s">
        <v>166</v>
      </c>
      <c r="D785" t="s">
        <v>135</v>
      </c>
      <c r="E785" s="5">
        <v>106</v>
      </c>
      <c r="F785" s="5">
        <f>E785-97</f>
        <v>9</v>
      </c>
      <c r="G785">
        <v>0.15950681353622528</v>
      </c>
      <c r="H785">
        <v>3.4228501964963701E-2</v>
      </c>
      <c r="I785">
        <v>0.71662041040502955</v>
      </c>
      <c r="J785">
        <v>4.8906396123359759</v>
      </c>
      <c r="K785">
        <v>0.16095148756660746</v>
      </c>
      <c r="L785">
        <v>1.298748920315014</v>
      </c>
      <c r="M785">
        <v>0.99558370450841938</v>
      </c>
      <c r="N785">
        <v>13.772121666099194</v>
      </c>
      <c r="O785">
        <v>0.26253510784763651</v>
      </c>
      <c r="P785">
        <v>6.2652446076181736</v>
      </c>
      <c r="Q785">
        <v>3.1682202845341902</v>
      </c>
    </row>
    <row r="786" spans="1:17" x14ac:dyDescent="0.35">
      <c r="A786" t="s">
        <v>148</v>
      </c>
      <c r="B786" t="s">
        <v>17</v>
      </c>
      <c r="C786" t="s">
        <v>166</v>
      </c>
      <c r="D786" t="s">
        <v>136</v>
      </c>
      <c r="E786" s="5">
        <v>118</v>
      </c>
      <c r="F786" s="5">
        <f>E786-97</f>
        <v>21</v>
      </c>
      <c r="G786">
        <v>2.3502119009766069</v>
      </c>
      <c r="H786">
        <v>1.7083728546370922</v>
      </c>
      <c r="I786">
        <v>0.70213093346109801</v>
      </c>
      <c r="J786">
        <v>4.2624805168853666</v>
      </c>
      <c r="K786">
        <v>0.24557537744227353</v>
      </c>
      <c r="L786">
        <v>1.3476591582691169</v>
      </c>
      <c r="M786">
        <v>1.0836451928299837</v>
      </c>
      <c r="N786">
        <v>10.927363749858133</v>
      </c>
      <c r="O786">
        <v>2.0204892664528185E-2</v>
      </c>
      <c r="P786">
        <v>2.4933720822024044</v>
      </c>
      <c r="Q786">
        <v>0.61862302513306777</v>
      </c>
    </row>
    <row r="787" spans="1:17" x14ac:dyDescent="0.35">
      <c r="A787" t="s">
        <v>148</v>
      </c>
      <c r="B787" t="s">
        <v>17</v>
      </c>
      <c r="C787" t="s">
        <v>168</v>
      </c>
      <c r="D787" t="s">
        <v>149</v>
      </c>
      <c r="E787" s="5">
        <v>124</v>
      </c>
      <c r="F787" s="5">
        <f>E787-$E$786</f>
        <v>6</v>
      </c>
      <c r="G787">
        <v>4.0650614353849646</v>
      </c>
      <c r="H787">
        <v>3.0543256400008878</v>
      </c>
      <c r="I787">
        <v>0.44179318484586444</v>
      </c>
      <c r="J787">
        <v>3.6041970292413246</v>
      </c>
      <c r="K787">
        <v>0.27485124333925404</v>
      </c>
      <c r="L787">
        <v>1.2619765433144212</v>
      </c>
      <c r="M787">
        <v>1.0687578489951113</v>
      </c>
      <c r="N787">
        <v>8.6155980024968795</v>
      </c>
      <c r="O787">
        <v>3.0701370718944045E-2</v>
      </c>
      <c r="P787">
        <v>2.3801377201546456</v>
      </c>
      <c r="Q787">
        <v>0.44796090912641079</v>
      </c>
    </row>
    <row r="788" spans="1:17" x14ac:dyDescent="0.35">
      <c r="A788" t="s">
        <v>148</v>
      </c>
      <c r="B788" t="s">
        <v>17</v>
      </c>
      <c r="C788" t="s">
        <v>168</v>
      </c>
      <c r="D788" t="s">
        <v>150</v>
      </c>
      <c r="E788" s="5">
        <v>142</v>
      </c>
      <c r="F788" s="5">
        <f t="shared" ref="F788:F791" si="5">E788-$E$786</f>
        <v>24</v>
      </c>
      <c r="G788">
        <v>7.9255120372473309</v>
      </c>
      <c r="H788">
        <v>6.0856980061724277</v>
      </c>
      <c r="I788">
        <v>0.43797964334961553</v>
      </c>
      <c r="J788">
        <v>3.3252028242190104</v>
      </c>
      <c r="K788">
        <v>0.35616329928952045</v>
      </c>
      <c r="L788">
        <v>1.2207232619188755</v>
      </c>
      <c r="M788">
        <v>1.1962279196089083</v>
      </c>
      <c r="N788">
        <v>4.1930401770514134</v>
      </c>
      <c r="O788">
        <v>0</v>
      </c>
      <c r="P788">
        <v>1.4970000000000001</v>
      </c>
      <c r="Q788">
        <v>0</v>
      </c>
    </row>
    <row r="789" spans="1:17" x14ac:dyDescent="0.35">
      <c r="A789" t="s">
        <v>148</v>
      </c>
      <c r="B789" t="s">
        <v>17</v>
      </c>
      <c r="C789" t="s">
        <v>168</v>
      </c>
      <c r="D789" t="s">
        <v>151</v>
      </c>
      <c r="E789" s="5">
        <v>160</v>
      </c>
      <c r="F789" s="5">
        <f t="shared" si="5"/>
        <v>42</v>
      </c>
      <c r="G789">
        <v>8.8726517147399502</v>
      </c>
      <c r="H789">
        <v>6.891108261728724</v>
      </c>
      <c r="I789">
        <v>0.4218046369224297</v>
      </c>
      <c r="J789">
        <v>2.4967228402051553</v>
      </c>
      <c r="K789">
        <v>0.36009269538188282</v>
      </c>
      <c r="L789">
        <v>1.0470219324244221</v>
      </c>
      <c r="M789">
        <v>1.1535548071700163</v>
      </c>
      <c r="N789">
        <v>2.480614005220747</v>
      </c>
      <c r="O789">
        <v>5.7351654256544114E-3</v>
      </c>
      <c r="P789">
        <v>0.80388212394038749</v>
      </c>
      <c r="Q789">
        <v>3.938271063395804E-2</v>
      </c>
    </row>
    <row r="790" spans="1:17" x14ac:dyDescent="0.35">
      <c r="A790" t="s">
        <v>148</v>
      </c>
      <c r="B790" t="s">
        <v>17</v>
      </c>
      <c r="C790" t="s">
        <v>168</v>
      </c>
      <c r="D790" t="s">
        <v>152</v>
      </c>
      <c r="E790" s="5">
        <v>190</v>
      </c>
      <c r="F790" s="5">
        <f t="shared" si="5"/>
        <v>72</v>
      </c>
      <c r="G790">
        <v>0.85620190779014294</v>
      </c>
      <c r="H790">
        <v>1.3671088390061945</v>
      </c>
      <c r="I790">
        <v>0.45637693692009257</v>
      </c>
      <c r="J790">
        <v>11.43958819023513</v>
      </c>
      <c r="K790">
        <v>1.5319755772646537</v>
      </c>
      <c r="L790">
        <v>7.3969180286222374</v>
      </c>
      <c r="M790">
        <v>1.7350355241716457</v>
      </c>
      <c r="N790">
        <v>0.43231437975258202</v>
      </c>
      <c r="O790">
        <v>8.1288408411794542E-3</v>
      </c>
      <c r="P790">
        <v>1.9456311664881323</v>
      </c>
      <c r="Q790">
        <v>1.2399926706883914E-3</v>
      </c>
    </row>
    <row r="791" spans="1:17" x14ac:dyDescent="0.35">
      <c r="A791" t="s">
        <v>148</v>
      </c>
      <c r="B791" t="s">
        <v>17</v>
      </c>
      <c r="C791" t="s">
        <v>168</v>
      </c>
      <c r="D791" t="s">
        <v>153</v>
      </c>
      <c r="E791" s="5">
        <v>250</v>
      </c>
      <c r="F791" s="5">
        <f t="shared" si="5"/>
        <v>132</v>
      </c>
      <c r="G791">
        <v>2.5636715875539404</v>
      </c>
      <c r="H791">
        <v>1.849037722862408</v>
      </c>
      <c r="I791">
        <v>0.3671562332016734</v>
      </c>
      <c r="J791">
        <v>9.3933249517085198</v>
      </c>
      <c r="K791">
        <v>1.2157588809946713</v>
      </c>
      <c r="L791">
        <v>7.3812833432128038</v>
      </c>
      <c r="M791">
        <v>1.5255313416621403</v>
      </c>
      <c r="N791">
        <v>4.9136760867097944E-2</v>
      </c>
      <c r="O791">
        <v>9.1068907563025218E-3</v>
      </c>
      <c r="P791">
        <v>2.0429101680672268</v>
      </c>
      <c r="Q791">
        <v>4.8294117647058827E-4</v>
      </c>
    </row>
    <row r="792" spans="1:17" x14ac:dyDescent="0.35">
      <c r="A792" t="s">
        <v>148</v>
      </c>
      <c r="B792" t="s">
        <v>17</v>
      </c>
      <c r="C792" t="s">
        <v>167</v>
      </c>
      <c r="D792" t="s">
        <v>154</v>
      </c>
      <c r="E792" s="5">
        <v>262</v>
      </c>
      <c r="F792" s="5">
        <f>E792-253</f>
        <v>9</v>
      </c>
      <c r="G792">
        <v>0.22789189189189188</v>
      </c>
      <c r="H792">
        <v>0.40803431470503337</v>
      </c>
      <c r="I792">
        <v>0.44680145254399706</v>
      </c>
      <c r="J792">
        <v>12.57499567041897</v>
      </c>
      <c r="K792">
        <v>1.4009547069271757</v>
      </c>
      <c r="L792">
        <v>10.455134050300618</v>
      </c>
      <c r="M792">
        <v>1.5313590439978273</v>
      </c>
      <c r="N792">
        <v>2.9971285892634206E-2</v>
      </c>
      <c r="O792">
        <v>5.5123973445622958E-3</v>
      </c>
      <c r="P792">
        <v>2.0711659246733025</v>
      </c>
      <c r="Q792">
        <v>5.2167798213523307E-4</v>
      </c>
    </row>
    <row r="793" spans="1:17" x14ac:dyDescent="0.35">
      <c r="A793" t="s">
        <v>148</v>
      </c>
      <c r="B793" t="s">
        <v>17</v>
      </c>
      <c r="C793" t="s">
        <v>169</v>
      </c>
      <c r="D793" t="s">
        <v>155</v>
      </c>
      <c r="E793" s="6">
        <v>268</v>
      </c>
      <c r="F793" s="7">
        <f>E793-264</f>
        <v>4</v>
      </c>
      <c r="G793">
        <v>4.3809001816942992</v>
      </c>
      <c r="H793">
        <v>3.3928117298341438</v>
      </c>
      <c r="I793">
        <v>0.46540029681912737</v>
      </c>
      <c r="J793">
        <v>8.4058604209684944</v>
      </c>
      <c r="K793">
        <v>0.72778507992895203</v>
      </c>
      <c r="L793">
        <v>6.3737573037513764</v>
      </c>
      <c r="M793">
        <v>1.5676545355784901</v>
      </c>
      <c r="N793">
        <v>2.5428441720576553E-2</v>
      </c>
      <c r="O793">
        <v>3.384492179518445E-3</v>
      </c>
      <c r="P793">
        <v>0.85944486115596797</v>
      </c>
      <c r="Q793">
        <v>1.7064666451353506E-4</v>
      </c>
    </row>
    <row r="794" spans="1:17" x14ac:dyDescent="0.35">
      <c r="A794" t="s">
        <v>148</v>
      </c>
      <c r="B794" t="s">
        <v>17</v>
      </c>
      <c r="C794" t="s">
        <v>169</v>
      </c>
      <c r="D794" t="s">
        <v>156</v>
      </c>
      <c r="E794" s="5">
        <v>292</v>
      </c>
      <c r="F794" s="7">
        <f t="shared" ref="F794:F798" si="6">E794-264</f>
        <v>28</v>
      </c>
      <c r="G794">
        <v>0.81527606177606182</v>
      </c>
      <c r="H794">
        <v>0.86082040009769312</v>
      </c>
      <c r="I794">
        <v>0.38800134970902378</v>
      </c>
      <c r="J794">
        <v>8.5658782388596535</v>
      </c>
      <c r="K794">
        <v>1.394035079928952</v>
      </c>
      <c r="L794">
        <v>5.9023264459310694</v>
      </c>
      <c r="M794">
        <v>1.6183687126561652</v>
      </c>
      <c r="N794">
        <v>2.8102887299965951</v>
      </c>
      <c r="O794">
        <v>1.0343728902691219E-2</v>
      </c>
      <c r="P794">
        <v>1.5486124888961532</v>
      </c>
      <c r="Q794">
        <v>0.53534378220115553</v>
      </c>
    </row>
    <row r="795" spans="1:17" x14ac:dyDescent="0.35">
      <c r="A795" t="s">
        <v>148</v>
      </c>
      <c r="B795" t="s">
        <v>17</v>
      </c>
      <c r="C795" t="s">
        <v>169</v>
      </c>
      <c r="D795" t="s">
        <v>157</v>
      </c>
      <c r="E795" s="5">
        <v>304</v>
      </c>
      <c r="F795" s="7">
        <f t="shared" si="6"/>
        <v>40</v>
      </c>
      <c r="G795">
        <v>0.154390756302521</v>
      </c>
      <c r="H795">
        <v>8.2841759364106662E-2</v>
      </c>
      <c r="I795">
        <v>0.47091970107743003</v>
      </c>
      <c r="J795">
        <v>3.4596533004729233</v>
      </c>
      <c r="K795">
        <v>1.0603016207815277</v>
      </c>
      <c r="L795">
        <v>4.5341168600220172</v>
      </c>
      <c r="M795">
        <v>1.6088751765344922</v>
      </c>
      <c r="N795">
        <v>9.081385086823289</v>
      </c>
      <c r="O795">
        <v>1.1381101116040314E-2</v>
      </c>
      <c r="P795">
        <v>1.7128660456420306</v>
      </c>
      <c r="Q795">
        <v>0.79465285324192891</v>
      </c>
    </row>
    <row r="796" spans="1:17" x14ac:dyDescent="0.35">
      <c r="A796" t="s">
        <v>148</v>
      </c>
      <c r="B796" t="s">
        <v>17</v>
      </c>
      <c r="C796" t="s">
        <v>169</v>
      </c>
      <c r="D796" t="s">
        <v>158</v>
      </c>
      <c r="E796" s="5">
        <v>328</v>
      </c>
      <c r="F796" s="7">
        <f t="shared" si="6"/>
        <v>64</v>
      </c>
      <c r="G796">
        <v>0.12137213263683851</v>
      </c>
      <c r="H796">
        <v>7.7387597415573162E-2</v>
      </c>
      <c r="I796">
        <v>0.49049612031691869</v>
      </c>
      <c r="J796">
        <v>2.8777737627389595</v>
      </c>
      <c r="K796">
        <v>0.51223867673179402</v>
      </c>
      <c r="L796">
        <v>3.2959690066898126</v>
      </c>
      <c r="M796">
        <v>1.2869121129820751</v>
      </c>
      <c r="N796">
        <v>11.851025195778004</v>
      </c>
      <c r="O796">
        <v>1.2302589025998662E-2</v>
      </c>
      <c r="P796">
        <v>2.5617524074509026</v>
      </c>
      <c r="Q796">
        <v>1.0479450035230988</v>
      </c>
    </row>
    <row r="797" spans="1:17" x14ac:dyDescent="0.35">
      <c r="A797" t="s">
        <v>148</v>
      </c>
      <c r="B797" t="s">
        <v>17</v>
      </c>
      <c r="C797" t="s">
        <v>169</v>
      </c>
      <c r="D797" t="s">
        <v>159</v>
      </c>
      <c r="E797" s="5">
        <v>358</v>
      </c>
      <c r="F797" s="7">
        <f t="shared" si="6"/>
        <v>94</v>
      </c>
      <c r="G797">
        <v>0.18135498523733817</v>
      </c>
      <c r="H797">
        <v>0.11848198228202225</v>
      </c>
      <c r="I797">
        <v>0.40459479514805902</v>
      </c>
      <c r="J797">
        <v>5.8745244121761147</v>
      </c>
      <c r="K797">
        <v>0.34446847246891654</v>
      </c>
      <c r="L797">
        <v>4.9981940045727828</v>
      </c>
      <c r="M797">
        <v>1.7940860401955461</v>
      </c>
      <c r="N797">
        <v>19.471107252298264</v>
      </c>
      <c r="O797">
        <v>3.1785743417403499E-2</v>
      </c>
      <c r="P797">
        <v>5.2120528288035493</v>
      </c>
      <c r="Q797">
        <v>1.8412614277790467</v>
      </c>
    </row>
    <row r="798" spans="1:17" x14ac:dyDescent="0.35">
      <c r="A798" t="s">
        <v>148</v>
      </c>
      <c r="B798" t="s">
        <v>17</v>
      </c>
      <c r="C798" t="s">
        <v>169</v>
      </c>
      <c r="D798" t="s">
        <v>160</v>
      </c>
      <c r="E798" s="5">
        <v>400</v>
      </c>
      <c r="F798" s="7">
        <f t="shared" si="6"/>
        <v>136</v>
      </c>
      <c r="G798">
        <v>0.11276209402679992</v>
      </c>
      <c r="H798">
        <v>3.3238526610271102E-2</v>
      </c>
      <c r="I798">
        <v>0.46414912823988591</v>
      </c>
      <c r="J798">
        <v>3.1690546526343835</v>
      </c>
      <c r="K798">
        <v>0.12760668294849023</v>
      </c>
      <c r="L798">
        <v>2.9483587941400629</v>
      </c>
      <c r="M798">
        <v>1.0858433460076047</v>
      </c>
      <c r="N798">
        <v>13.066255589603903</v>
      </c>
      <c r="O798">
        <v>2.8109604608949571E-2</v>
      </c>
      <c r="P798">
        <v>4.6516376055559947</v>
      </c>
      <c r="Q798">
        <v>1.6805527898350567</v>
      </c>
    </row>
    <row r="799" spans="1:17" x14ac:dyDescent="0.35">
      <c r="A799" t="s">
        <v>161</v>
      </c>
      <c r="B799" t="s">
        <v>4</v>
      </c>
      <c r="C799" t="s">
        <v>165</v>
      </c>
      <c r="D799" t="s">
        <v>137</v>
      </c>
      <c r="E799" s="5">
        <v>0</v>
      </c>
      <c r="F799" s="5">
        <v>0</v>
      </c>
      <c r="G799">
        <v>11.64269225528049</v>
      </c>
      <c r="H799">
        <v>9.6881790226248352</v>
      </c>
      <c r="I799">
        <v>0.12386694556757895</v>
      </c>
      <c r="J799">
        <v>3.198894125091587</v>
      </c>
      <c r="K799">
        <v>0.41289087477797515</v>
      </c>
      <c r="L799">
        <v>0.89286036074180708</v>
      </c>
      <c r="M799">
        <v>1.2847991309071158</v>
      </c>
      <c r="N799">
        <v>11.187770741119055</v>
      </c>
      <c r="O799">
        <v>0.28236671528691876</v>
      </c>
      <c r="P799">
        <v>0.45239656337827744</v>
      </c>
      <c r="Q799">
        <v>0.2282367213348038</v>
      </c>
    </row>
    <row r="800" spans="1:17" x14ac:dyDescent="0.35">
      <c r="A800" t="s">
        <v>161</v>
      </c>
      <c r="B800" t="s">
        <v>4</v>
      </c>
      <c r="C800" t="s">
        <v>165</v>
      </c>
      <c r="D800" t="s">
        <v>138</v>
      </c>
      <c r="E800" s="5">
        <v>10</v>
      </c>
      <c r="F800" s="5">
        <v>10</v>
      </c>
      <c r="G800">
        <v>0.20122950261185554</v>
      </c>
      <c r="H800">
        <v>9.1858111858611424E-2</v>
      </c>
      <c r="I800">
        <v>0.10793579241358357</v>
      </c>
      <c r="J800">
        <v>17.584993006061413</v>
      </c>
      <c r="K800">
        <v>0.30235157637655419</v>
      </c>
      <c r="L800">
        <v>5.2135115589804384</v>
      </c>
      <c r="M800">
        <v>1.4814657251493755</v>
      </c>
      <c r="N800">
        <v>7.6912958801498128</v>
      </c>
      <c r="O800">
        <v>1.2690954522604645</v>
      </c>
      <c r="P800">
        <v>20.155895894634536</v>
      </c>
      <c r="Q800">
        <v>6.1358086531049967</v>
      </c>
    </row>
    <row r="801" spans="1:17" x14ac:dyDescent="0.35">
      <c r="A801" t="s">
        <v>161</v>
      </c>
      <c r="B801" t="s">
        <v>4</v>
      </c>
      <c r="C801" t="s">
        <v>165</v>
      </c>
      <c r="D801" t="s">
        <v>139</v>
      </c>
      <c r="E801" s="5">
        <v>22</v>
      </c>
      <c r="F801" s="5">
        <v>22</v>
      </c>
      <c r="G801">
        <v>0.17030127186009539</v>
      </c>
      <c r="H801">
        <v>3.8477763715890671E-2</v>
      </c>
      <c r="I801">
        <v>0.12543725313763526</v>
      </c>
      <c r="J801">
        <v>6.6374050822620392</v>
      </c>
      <c r="K801">
        <v>0.27443328152753105</v>
      </c>
      <c r="L801">
        <v>3.2403443983402487</v>
      </c>
      <c r="M801">
        <v>1.1323404671374253</v>
      </c>
      <c r="N801">
        <v>11.204450573147202</v>
      </c>
      <c r="O801">
        <v>0.36084213464849019</v>
      </c>
      <c r="P801">
        <v>6.0673858930814681</v>
      </c>
      <c r="Q801">
        <v>2.5067719722700414</v>
      </c>
    </row>
    <row r="802" spans="1:17" x14ac:dyDescent="0.35">
      <c r="A802" t="s">
        <v>161</v>
      </c>
      <c r="B802" t="s">
        <v>4</v>
      </c>
      <c r="C802" t="s">
        <v>165</v>
      </c>
      <c r="D802" t="s">
        <v>140</v>
      </c>
      <c r="E802" s="5">
        <v>52</v>
      </c>
      <c r="F802" s="5">
        <v>52</v>
      </c>
      <c r="G802">
        <v>0.13639189189189188</v>
      </c>
      <c r="H802">
        <v>8.8099924509869212E-2</v>
      </c>
      <c r="I802">
        <v>0.12865657208965339</v>
      </c>
      <c r="J802">
        <v>12.147794411510025</v>
      </c>
      <c r="K802">
        <v>0.18502431172291295</v>
      </c>
      <c r="L802">
        <v>2.5302473537132695</v>
      </c>
      <c r="M802">
        <v>1.1289596958174906</v>
      </c>
      <c r="N802">
        <v>11.089047213710137</v>
      </c>
      <c r="O802">
        <v>0.22346484391975086</v>
      </c>
      <c r="P802">
        <v>3.4939220250597525</v>
      </c>
      <c r="Q802">
        <v>2.7509131310204973</v>
      </c>
    </row>
    <row r="803" spans="1:17" x14ac:dyDescent="0.35">
      <c r="A803" t="s">
        <v>161</v>
      </c>
      <c r="B803" t="s">
        <v>4</v>
      </c>
      <c r="C803" t="s">
        <v>165</v>
      </c>
      <c r="D803" t="s">
        <v>141</v>
      </c>
      <c r="E803" s="5">
        <v>94</v>
      </c>
      <c r="F803" s="5">
        <v>94</v>
      </c>
      <c r="G803">
        <v>0.18846468317056553</v>
      </c>
      <c r="H803">
        <v>4.0423410821732272E-2</v>
      </c>
      <c r="I803">
        <v>0.11600077126229931</v>
      </c>
      <c r="J803">
        <v>6.5355906547658691</v>
      </c>
      <c r="K803">
        <v>0.28359280639431617</v>
      </c>
      <c r="L803">
        <v>1.635061224489796</v>
      </c>
      <c r="M803">
        <v>2.0869142857142857</v>
      </c>
      <c r="N803">
        <v>10.256380433548973</v>
      </c>
      <c r="O803">
        <v>0.11479133812390754</v>
      </c>
      <c r="P803">
        <v>0.51998762866576043</v>
      </c>
      <c r="Q803">
        <v>2.3058210332103322</v>
      </c>
    </row>
    <row r="804" spans="1:17" x14ac:dyDescent="0.35">
      <c r="A804" t="s">
        <v>161</v>
      </c>
      <c r="B804" t="s">
        <v>17</v>
      </c>
      <c r="C804" t="s">
        <v>166</v>
      </c>
      <c r="D804" t="s">
        <v>135</v>
      </c>
      <c r="E804" s="5">
        <v>106</v>
      </c>
      <c r="F804" s="5">
        <v>9</v>
      </c>
      <c r="G804">
        <v>0.29044310697251874</v>
      </c>
      <c r="H804">
        <v>0.13505217700215369</v>
      </c>
      <c r="I804">
        <v>0.12004072498656135</v>
      </c>
      <c r="J804">
        <v>6.1702572770265771</v>
      </c>
      <c r="K804">
        <v>0.29226665186500889</v>
      </c>
      <c r="L804">
        <v>1.2657682276229993</v>
      </c>
      <c r="M804">
        <v>1.1593357957631722</v>
      </c>
      <c r="N804">
        <v>11.394484734990353</v>
      </c>
      <c r="O804">
        <v>0.21531091409354941</v>
      </c>
      <c r="P804">
        <v>0.5063754203607459</v>
      </c>
      <c r="Q804">
        <v>2.7683136655457043</v>
      </c>
    </row>
    <row r="805" spans="1:17" x14ac:dyDescent="0.35">
      <c r="A805" t="s">
        <v>161</v>
      </c>
      <c r="B805" t="s">
        <v>17</v>
      </c>
      <c r="C805" t="s">
        <v>166</v>
      </c>
      <c r="D805" t="s">
        <v>136</v>
      </c>
      <c r="E805" s="5">
        <v>118</v>
      </c>
      <c r="F805" s="5">
        <v>21</v>
      </c>
      <c r="G805">
        <v>1.6381315012491482</v>
      </c>
      <c r="H805">
        <v>1.0059326916672218</v>
      </c>
      <c r="I805">
        <v>0.12776678664080213</v>
      </c>
      <c r="J805">
        <v>3.7937350962499168</v>
      </c>
      <c r="K805">
        <v>0.26269826820603909</v>
      </c>
      <c r="L805">
        <v>1.4333957998137015</v>
      </c>
      <c r="M805">
        <v>1.0977453557848995</v>
      </c>
      <c r="N805">
        <v>13.142497786857339</v>
      </c>
      <c r="O805">
        <v>7.622178230365996E-2</v>
      </c>
      <c r="P805">
        <v>0.38162942844020725</v>
      </c>
      <c r="Q805">
        <v>0.97114878925613302</v>
      </c>
    </row>
    <row r="806" spans="1:17" x14ac:dyDescent="0.35">
      <c r="A806" t="s">
        <v>161</v>
      </c>
      <c r="B806" t="s">
        <v>17</v>
      </c>
      <c r="C806" t="s">
        <v>168</v>
      </c>
      <c r="D806" t="s">
        <v>149</v>
      </c>
      <c r="E806" s="5">
        <v>124</v>
      </c>
      <c r="F806" s="5">
        <v>6</v>
      </c>
      <c r="G806">
        <v>5.3376712468771288</v>
      </c>
      <c r="H806">
        <v>4.0374305601811766</v>
      </c>
      <c r="I806">
        <v>0.1224203321102204</v>
      </c>
      <c r="J806">
        <v>4.1674665290081929</v>
      </c>
      <c r="K806">
        <v>0.33446480905861459</v>
      </c>
      <c r="L806">
        <v>1.026427385892116</v>
      </c>
      <c r="M806">
        <v>1.1097368821292777</v>
      </c>
      <c r="N806">
        <v>12.686979911474292</v>
      </c>
      <c r="O806">
        <v>9.2048283666540925E-3</v>
      </c>
      <c r="P806">
        <v>1.123432666918144</v>
      </c>
      <c r="Q806">
        <v>0.33736250471520185</v>
      </c>
    </row>
    <row r="807" spans="1:17" x14ac:dyDescent="0.35">
      <c r="A807" t="s">
        <v>161</v>
      </c>
      <c r="B807" t="s">
        <v>17</v>
      </c>
      <c r="C807" t="s">
        <v>168</v>
      </c>
      <c r="D807" t="s">
        <v>150</v>
      </c>
      <c r="E807" s="5">
        <v>142</v>
      </c>
      <c r="F807" s="5">
        <v>24</v>
      </c>
      <c r="G807">
        <v>8.6831182148535095</v>
      </c>
      <c r="H807">
        <v>6.686809875885344</v>
      </c>
      <c r="I807">
        <v>0.25551791431977006</v>
      </c>
      <c r="J807">
        <v>3.3682749950043296</v>
      </c>
      <c r="K807">
        <v>0.37682970692717588</v>
      </c>
      <c r="L807">
        <v>0.96620916250317546</v>
      </c>
      <c r="M807">
        <v>1.2311782726778926</v>
      </c>
      <c r="N807">
        <v>13.414625468164793</v>
      </c>
      <c r="O807">
        <v>4.6631828248031491E-2</v>
      </c>
      <c r="P807">
        <v>0.2881999876968504</v>
      </c>
      <c r="Q807">
        <v>0.39616818405511811</v>
      </c>
    </row>
    <row r="808" spans="1:17" x14ac:dyDescent="0.35">
      <c r="A808" t="s">
        <v>161</v>
      </c>
      <c r="B808" t="s">
        <v>17</v>
      </c>
      <c r="C808" t="s">
        <v>168</v>
      </c>
      <c r="D808" t="s">
        <v>151</v>
      </c>
      <c r="E808" s="5">
        <v>160</v>
      </c>
      <c r="F808" s="5">
        <v>42</v>
      </c>
      <c r="G808">
        <v>9.5755231660231654</v>
      </c>
      <c r="H808">
        <v>7.5384236439530179</v>
      </c>
      <c r="I808">
        <v>0.27749833477458108</v>
      </c>
      <c r="J808">
        <v>2.5017484846466398</v>
      </c>
      <c r="K808">
        <v>0.3638871003552398</v>
      </c>
      <c r="L808">
        <v>0.83087357100516546</v>
      </c>
      <c r="M808">
        <v>1.163354915806627</v>
      </c>
      <c r="N808">
        <v>12.865687549653842</v>
      </c>
      <c r="O808">
        <v>9.9264171220817231E-3</v>
      </c>
      <c r="P808">
        <v>0.24630834838680171</v>
      </c>
      <c r="Q808">
        <v>0.14276523449111653</v>
      </c>
    </row>
    <row r="809" spans="1:17" x14ac:dyDescent="0.35">
      <c r="A809" t="s">
        <v>161</v>
      </c>
      <c r="B809" t="s">
        <v>17</v>
      </c>
      <c r="C809" t="s">
        <v>168</v>
      </c>
      <c r="D809" t="s">
        <v>152</v>
      </c>
      <c r="E809" s="5">
        <v>190</v>
      </c>
      <c r="F809" s="5">
        <v>72</v>
      </c>
      <c r="G809">
        <v>8.0010296388825797</v>
      </c>
      <c r="H809">
        <v>5.6082169897200203</v>
      </c>
      <c r="I809">
        <v>0.11677039755065791</v>
      </c>
      <c r="J809">
        <v>6.7520080929860784</v>
      </c>
      <c r="K809">
        <v>0.42224234014209594</v>
      </c>
      <c r="L809">
        <v>3.6586258785671943</v>
      </c>
      <c r="M809">
        <v>2.4310637696903856</v>
      </c>
      <c r="N809">
        <v>12.65994733855408</v>
      </c>
      <c r="O809">
        <v>1.1079834938101789E-2</v>
      </c>
      <c r="P809">
        <v>2.418460522696011</v>
      </c>
      <c r="Q809">
        <v>8.5964236588720766E-4</v>
      </c>
    </row>
    <row r="810" spans="1:17" x14ac:dyDescent="0.35">
      <c r="A810" t="s">
        <v>161</v>
      </c>
      <c r="B810" t="s">
        <v>17</v>
      </c>
      <c r="C810" t="s">
        <v>168</v>
      </c>
      <c r="D810" t="s">
        <v>153</v>
      </c>
      <c r="E810" s="5">
        <v>250</v>
      </c>
      <c r="F810" s="5">
        <v>132</v>
      </c>
      <c r="G810">
        <v>7.7241963434022249</v>
      </c>
      <c r="H810">
        <v>6.6360060170074826</v>
      </c>
      <c r="I810">
        <v>0.27847295907635494</v>
      </c>
      <c r="J810">
        <v>4.972473855991475</v>
      </c>
      <c r="K810">
        <v>0.5486748445825933</v>
      </c>
      <c r="L810">
        <v>3.108567279193835</v>
      </c>
      <c r="M810">
        <v>1.3096551873981532</v>
      </c>
      <c r="N810">
        <v>13.310616615594144</v>
      </c>
      <c r="O810">
        <v>2.6706315195350878E-3</v>
      </c>
      <c r="P810">
        <v>0.76160973723268599</v>
      </c>
      <c r="Q810">
        <v>7.1963124777891586E-4</v>
      </c>
    </row>
    <row r="811" spans="1:17" x14ac:dyDescent="0.35">
      <c r="A811" t="s">
        <v>161</v>
      </c>
      <c r="B811" t="s">
        <v>17</v>
      </c>
      <c r="C811" t="s">
        <v>167</v>
      </c>
      <c r="D811" t="s">
        <v>154</v>
      </c>
      <c r="E811" s="5">
        <v>262</v>
      </c>
      <c r="F811" s="5">
        <v>9</v>
      </c>
      <c r="G811">
        <v>3.4120218033159211</v>
      </c>
      <c r="H811">
        <v>2.494010302182553</v>
      </c>
      <c r="I811">
        <v>0.16998910299857434</v>
      </c>
      <c r="J811">
        <v>10.047558782388597</v>
      </c>
      <c r="K811">
        <v>0.94576887211367677</v>
      </c>
      <c r="L811">
        <v>7.2941000084681171</v>
      </c>
      <c r="M811">
        <v>2.0383926127104837</v>
      </c>
      <c r="N811">
        <v>11.976368743615934</v>
      </c>
      <c r="O811">
        <v>8.3803650446779218E-3</v>
      </c>
      <c r="P811">
        <v>2.3489594749080389</v>
      </c>
      <c r="Q811">
        <v>6.6016004728316243E-4</v>
      </c>
    </row>
    <row r="812" spans="1:17" x14ac:dyDescent="0.35">
      <c r="A812" t="s">
        <v>161</v>
      </c>
      <c r="B812" t="s">
        <v>17</v>
      </c>
      <c r="C812" t="s">
        <v>169</v>
      </c>
      <c r="D812" t="s">
        <v>155</v>
      </c>
      <c r="E812" s="5">
        <v>268</v>
      </c>
      <c r="F812" s="5">
        <v>4</v>
      </c>
      <c r="G812">
        <v>6.2994506018623655</v>
      </c>
      <c r="H812">
        <v>4.5401918337440881</v>
      </c>
      <c r="I812">
        <v>0.11961693972468274</v>
      </c>
      <c r="J812">
        <v>6.9490553187237722</v>
      </c>
      <c r="K812">
        <v>0.69494105239786863</v>
      </c>
      <c r="L812">
        <v>4.7649917859259894</v>
      </c>
      <c r="M812">
        <v>1.7049846822379142</v>
      </c>
      <c r="N812">
        <v>10.971313131313131</v>
      </c>
      <c r="O812">
        <v>3.0407214315908127E-3</v>
      </c>
      <c r="P812">
        <v>1.0361899394110188</v>
      </c>
      <c r="Q812">
        <v>7.6933915739044677E-4</v>
      </c>
    </row>
    <row r="813" spans="1:17" x14ac:dyDescent="0.35">
      <c r="A813" t="s">
        <v>161</v>
      </c>
      <c r="B813" t="s">
        <v>17</v>
      </c>
      <c r="C813" t="s">
        <v>169</v>
      </c>
      <c r="D813" t="s">
        <v>156</v>
      </c>
      <c r="E813" s="5">
        <v>292</v>
      </c>
      <c r="F813" s="5">
        <v>28</v>
      </c>
      <c r="G813">
        <v>6.6934620713150128</v>
      </c>
      <c r="H813">
        <v>5.6225340815737477</v>
      </c>
      <c r="I813">
        <v>0.36476385934980249</v>
      </c>
      <c r="J813">
        <v>6.0103393725437959</v>
      </c>
      <c r="K813">
        <v>0.55907582149200707</v>
      </c>
      <c r="L813">
        <v>4.0678949106613596</v>
      </c>
      <c r="M813">
        <v>1.4042146659424226</v>
      </c>
      <c r="N813">
        <v>12.413703892861196</v>
      </c>
      <c r="O813">
        <v>8.0066938506139949E-4</v>
      </c>
      <c r="P813">
        <v>0.17070068588398896</v>
      </c>
      <c r="Q813">
        <v>4.9864473094963114E-4</v>
      </c>
    </row>
    <row r="814" spans="1:17" x14ac:dyDescent="0.35">
      <c r="A814" t="s">
        <v>161</v>
      </c>
      <c r="B814" t="s">
        <v>17</v>
      </c>
      <c r="C814" t="s">
        <v>169</v>
      </c>
      <c r="D814" t="s">
        <v>157</v>
      </c>
      <c r="E814" s="5">
        <v>304</v>
      </c>
      <c r="F814" s="5">
        <v>40</v>
      </c>
      <c r="G814">
        <v>7.4559793322734498</v>
      </c>
      <c r="H814">
        <v>6.158736705965941</v>
      </c>
      <c r="I814">
        <v>0.33559378432701525</v>
      </c>
      <c r="J814">
        <v>4.9221533004729237</v>
      </c>
      <c r="K814">
        <v>0.45416807282415628</v>
      </c>
      <c r="L814">
        <v>3.2148764501651286</v>
      </c>
      <c r="M814">
        <v>1.2928063009234112</v>
      </c>
      <c r="N814">
        <v>8.6949767336284189</v>
      </c>
      <c r="O814">
        <v>1.0458816638415319E-3</v>
      </c>
      <c r="P814">
        <v>0.4368908208273059</v>
      </c>
      <c r="Q814">
        <v>1.6329750885258124E-4</v>
      </c>
    </row>
    <row r="815" spans="1:17" x14ac:dyDescent="0.35">
      <c r="A815" t="s">
        <v>161</v>
      </c>
      <c r="B815" t="s">
        <v>17</v>
      </c>
      <c r="C815" t="s">
        <v>169</v>
      </c>
      <c r="D815" t="s">
        <v>158</v>
      </c>
      <c r="E815" s="5">
        <v>328</v>
      </c>
      <c r="F815" s="5">
        <v>64</v>
      </c>
      <c r="G815">
        <v>4.1251102657279128</v>
      </c>
      <c r="H815">
        <v>4.0290270099247314</v>
      </c>
      <c r="I815">
        <v>0.45759439198822077</v>
      </c>
      <c r="J815">
        <v>8.1674895090921211</v>
      </c>
      <c r="K815">
        <v>0.52020592806394317</v>
      </c>
      <c r="L815">
        <v>5.8705532221187235</v>
      </c>
      <c r="M815">
        <v>1.9482116241173275</v>
      </c>
      <c r="N815">
        <v>9.0991158778799228</v>
      </c>
      <c r="O815">
        <v>3.1663088916506613E-3</v>
      </c>
      <c r="P815">
        <v>1.1177752361749649</v>
      </c>
      <c r="Q815">
        <v>5.8454933384319894E-5</v>
      </c>
    </row>
    <row r="816" spans="1:17" x14ac:dyDescent="0.35">
      <c r="A816" t="s">
        <v>161</v>
      </c>
      <c r="B816" t="s">
        <v>17</v>
      </c>
      <c r="C816" t="s">
        <v>169</v>
      </c>
      <c r="D816" t="s">
        <v>159</v>
      </c>
      <c r="E816" s="5">
        <v>358</v>
      </c>
      <c r="F816" s="5">
        <v>94</v>
      </c>
      <c r="G816">
        <v>5.4712539177833301</v>
      </c>
      <c r="H816">
        <v>5.3174406625369119</v>
      </c>
      <c r="I816">
        <v>0.45337316240914294</v>
      </c>
      <c r="J816">
        <v>10.088993372410577</v>
      </c>
      <c r="K816">
        <v>0.85662666518650088</v>
      </c>
      <c r="L816">
        <v>7.0126102125497498</v>
      </c>
      <c r="M816">
        <v>2.0463196089082021</v>
      </c>
      <c r="N816">
        <v>8.9742251730791054</v>
      </c>
      <c r="O816">
        <v>5.0926896649429758E-3</v>
      </c>
      <c r="P816">
        <v>2.0490073103350568</v>
      </c>
      <c r="Q816">
        <v>0</v>
      </c>
    </row>
    <row r="817" spans="1:17" x14ac:dyDescent="0.35">
      <c r="A817" t="s">
        <v>161</v>
      </c>
      <c r="B817" t="s">
        <v>17</v>
      </c>
      <c r="C817" t="s">
        <v>169</v>
      </c>
      <c r="D817" t="s">
        <v>160</v>
      </c>
      <c r="E817" s="5">
        <v>400</v>
      </c>
      <c r="F817" s="5">
        <v>136</v>
      </c>
      <c r="G817">
        <v>4.6879147172382467</v>
      </c>
      <c r="H817">
        <v>4.0062254934612218</v>
      </c>
      <c r="I817">
        <v>0.38259106153738287</v>
      </c>
      <c r="J817">
        <v>7.696592619729568</v>
      </c>
      <c r="K817">
        <v>0.92474444937833034</v>
      </c>
      <c r="L817">
        <v>5.9991530188839022</v>
      </c>
      <c r="M817">
        <v>1.59531515480717</v>
      </c>
      <c r="N817">
        <v>6.8574762229031894</v>
      </c>
      <c r="O817">
        <v>4.283358154972129E-3</v>
      </c>
      <c r="P817">
        <v>1.1034538445172546</v>
      </c>
      <c r="Q817">
        <v>8.2627973277732865E-3</v>
      </c>
    </row>
    <row r="818" spans="1:17" x14ac:dyDescent="0.35">
      <c r="A818" t="s">
        <v>162</v>
      </c>
      <c r="B818" t="s">
        <v>4</v>
      </c>
      <c r="C818" t="s">
        <v>165</v>
      </c>
      <c r="D818" t="s">
        <v>137</v>
      </c>
      <c r="E818" s="5">
        <v>0</v>
      </c>
      <c r="F818" s="5">
        <v>0</v>
      </c>
      <c r="G818">
        <v>11.188599704746764</v>
      </c>
      <c r="H818">
        <v>9.2651848398055012</v>
      </c>
      <c r="I818">
        <v>0.35278422768597939</v>
      </c>
      <c r="J818">
        <v>2.9968748751082397</v>
      </c>
      <c r="K818">
        <v>0.39525410746003553</v>
      </c>
      <c r="L818">
        <v>0.85358684054534684</v>
      </c>
      <c r="M818">
        <v>1.2243852254209668</v>
      </c>
      <c r="N818">
        <v>8.0830666212688682E-2</v>
      </c>
      <c r="O818">
        <v>0.1896527924625831</v>
      </c>
      <c r="P818">
        <v>0.28703861516411738</v>
      </c>
      <c r="Q818">
        <v>0.1268085923732995</v>
      </c>
    </row>
    <row r="819" spans="1:17" x14ac:dyDescent="0.35">
      <c r="A819" t="s">
        <v>162</v>
      </c>
      <c r="B819" t="s">
        <v>4</v>
      </c>
      <c r="C819" t="s">
        <v>165</v>
      </c>
      <c r="D819" t="s">
        <v>138</v>
      </c>
      <c r="E819">
        <v>10</v>
      </c>
      <c r="F819">
        <v>10</v>
      </c>
      <c r="G819">
        <v>0.18279161935044289</v>
      </c>
      <c r="H819">
        <v>7.993427918026598E-2</v>
      </c>
      <c r="I819">
        <v>0.47836726108397409</v>
      </c>
      <c r="J819">
        <v>13.433989209351896</v>
      </c>
      <c r="K819">
        <v>0.27741873889875668</v>
      </c>
      <c r="L819">
        <v>4.7265628757727152</v>
      </c>
      <c r="M819">
        <v>1.4688834329168932</v>
      </c>
      <c r="N819">
        <v>2.950875723527409</v>
      </c>
      <c r="O819">
        <v>1.1978743470775337</v>
      </c>
      <c r="P819">
        <v>30.816968192827339</v>
      </c>
      <c r="Q819">
        <v>8.3886574600951285</v>
      </c>
    </row>
    <row r="820" spans="1:17" x14ac:dyDescent="0.35">
      <c r="A820" t="s">
        <v>162</v>
      </c>
      <c r="B820" t="s">
        <v>4</v>
      </c>
      <c r="C820" t="s">
        <v>165</v>
      </c>
      <c r="D820" t="s">
        <v>139</v>
      </c>
      <c r="E820">
        <v>22</v>
      </c>
      <c r="F820">
        <v>22</v>
      </c>
      <c r="G820">
        <v>0.16736100386100386</v>
      </c>
      <c r="H820">
        <v>4.120978485312729E-2</v>
      </c>
      <c r="I820">
        <v>0.32228153411082805</v>
      </c>
      <c r="J820">
        <v>6.2531802437887167</v>
      </c>
      <c r="K820">
        <v>0.32589520426287744</v>
      </c>
      <c r="L820">
        <v>3.4147117452790243</v>
      </c>
      <c r="M820">
        <v>1.1322800651819664</v>
      </c>
      <c r="N820">
        <v>11.218811485642945</v>
      </c>
      <c r="O820">
        <v>0.29221993926164946</v>
      </c>
      <c r="P820">
        <v>9.2028017462275784</v>
      </c>
      <c r="Q820">
        <v>3.3079783145107715</v>
      </c>
    </row>
    <row r="821" spans="1:17" x14ac:dyDescent="0.35">
      <c r="A821" t="s">
        <v>162</v>
      </c>
      <c r="B821" t="s">
        <v>4</v>
      </c>
      <c r="C821" t="s">
        <v>165</v>
      </c>
      <c r="D821" t="s">
        <v>140</v>
      </c>
      <c r="E821">
        <v>52</v>
      </c>
      <c r="F821">
        <v>52</v>
      </c>
      <c r="G821">
        <v>0.16593493072904839</v>
      </c>
      <c r="H821">
        <v>3.3029763094207243E-2</v>
      </c>
      <c r="I821">
        <v>0.10470823497791384</v>
      </c>
      <c r="J821">
        <v>7.3309723239858791</v>
      </c>
      <c r="K821">
        <v>0.19335923623445825</v>
      </c>
      <c r="L821">
        <v>2.3083696333305106</v>
      </c>
      <c r="M821">
        <v>1.1604384573601303</v>
      </c>
      <c r="N821">
        <v>13.522084893882647</v>
      </c>
      <c r="O821">
        <v>1.223522041686089</v>
      </c>
      <c r="P821">
        <v>11.260733834987017</v>
      </c>
      <c r="Q821">
        <v>5.5822441233268965</v>
      </c>
    </row>
    <row r="822" spans="1:17" x14ac:dyDescent="0.35">
      <c r="A822" t="s">
        <v>162</v>
      </c>
      <c r="B822" t="s">
        <v>4</v>
      </c>
      <c r="C822" t="s">
        <v>165</v>
      </c>
      <c r="D822" t="s">
        <v>141</v>
      </c>
      <c r="E822">
        <v>94</v>
      </c>
      <c r="F822">
        <v>94</v>
      </c>
      <c r="G822">
        <v>0.18794276629570744</v>
      </c>
      <c r="H822">
        <v>9.6444525855369792E-2</v>
      </c>
      <c r="I822">
        <v>0.41319717437539444</v>
      </c>
      <c r="J822">
        <v>6.210163691467395</v>
      </c>
      <c r="K822">
        <v>0.15320115452930727</v>
      </c>
      <c r="L822">
        <v>1.8247897366415444</v>
      </c>
      <c r="M822">
        <v>1.3796712656165129</v>
      </c>
      <c r="N822">
        <v>15.749150834184542</v>
      </c>
      <c r="O822">
        <v>9.7937092731829559E-2</v>
      </c>
      <c r="P822">
        <v>3.2493781954887222</v>
      </c>
      <c r="Q822">
        <v>1.6823847117794486</v>
      </c>
    </row>
    <row r="823" spans="1:17" x14ac:dyDescent="0.35">
      <c r="A823" t="s">
        <v>162</v>
      </c>
      <c r="B823" t="s">
        <v>17</v>
      </c>
      <c r="C823" t="s">
        <v>166</v>
      </c>
      <c r="D823" t="s">
        <v>135</v>
      </c>
      <c r="E823">
        <v>106</v>
      </c>
      <c r="F823">
        <v>9</v>
      </c>
      <c r="G823">
        <v>0.162822620940268</v>
      </c>
      <c r="H823">
        <v>9.6316192633051342E-2</v>
      </c>
      <c r="I823">
        <v>0</v>
      </c>
      <c r="J823">
        <v>3.7844466462399251</v>
      </c>
      <c r="K823">
        <v>0.13920037744227354</v>
      </c>
      <c r="L823">
        <v>1.4504675247692438</v>
      </c>
      <c r="M823">
        <v>1.1148656165127648</v>
      </c>
      <c r="N823">
        <v>13.971213256157077</v>
      </c>
      <c r="O823">
        <v>3.6759720597573611E-2</v>
      </c>
      <c r="P823">
        <v>4.4553466327997056</v>
      </c>
      <c r="Q823">
        <v>2.3394936466027207</v>
      </c>
    </row>
    <row r="824" spans="1:17" x14ac:dyDescent="0.35">
      <c r="A824" t="s">
        <v>162</v>
      </c>
      <c r="B824" t="s">
        <v>17</v>
      </c>
      <c r="C824" t="s">
        <v>166</v>
      </c>
      <c r="D824" t="s">
        <v>136</v>
      </c>
      <c r="E824">
        <v>118</v>
      </c>
      <c r="F824">
        <v>21</v>
      </c>
      <c r="G824">
        <v>1.6525429252782193</v>
      </c>
      <c r="H824">
        <v>0.99102361286884699</v>
      </c>
      <c r="I824">
        <v>0.53500695304648616</v>
      </c>
      <c r="J824">
        <v>3.6701070738693131</v>
      </c>
      <c r="K824">
        <v>0.26454673623445824</v>
      </c>
      <c r="L824">
        <v>1.4112413413498179</v>
      </c>
      <c r="M824">
        <v>1.1037820749592613</v>
      </c>
      <c r="N824">
        <v>11.224275905118603</v>
      </c>
      <c r="O824">
        <v>1.2858451037172742E-2</v>
      </c>
      <c r="P824">
        <v>1.4968501772944862</v>
      </c>
      <c r="Q824">
        <v>0.52849137166834115</v>
      </c>
    </row>
    <row r="825" spans="1:17" x14ac:dyDescent="0.35">
      <c r="A825" t="s">
        <v>162</v>
      </c>
      <c r="B825" t="s">
        <v>17</v>
      </c>
      <c r="C825" t="s">
        <v>168</v>
      </c>
      <c r="D825" t="s">
        <v>149</v>
      </c>
      <c r="E825">
        <v>124</v>
      </c>
      <c r="F825">
        <v>6</v>
      </c>
      <c r="G825">
        <v>3.5120197592550535</v>
      </c>
      <c r="H825">
        <v>2.3587044561380135</v>
      </c>
      <c r="I825">
        <v>0.51588230654170664</v>
      </c>
      <c r="J825">
        <v>3.2657175447945113</v>
      </c>
      <c r="K825">
        <v>0.38756072380106577</v>
      </c>
      <c r="L825">
        <v>1.4256150393767464</v>
      </c>
      <c r="M825">
        <v>1.1197114611624117</v>
      </c>
      <c r="N825">
        <v>8.8809145386448769</v>
      </c>
      <c r="O825">
        <v>8.761791901205308E-3</v>
      </c>
      <c r="P825">
        <v>1.5284124553661922</v>
      </c>
      <c r="Q825">
        <v>0.21882575273260255</v>
      </c>
    </row>
    <row r="826" spans="1:17" x14ac:dyDescent="0.35">
      <c r="A826" t="s">
        <v>162</v>
      </c>
      <c r="B826" t="s">
        <v>17</v>
      </c>
      <c r="C826" t="s">
        <v>168</v>
      </c>
      <c r="D826" t="s">
        <v>150</v>
      </c>
      <c r="E826">
        <v>142</v>
      </c>
      <c r="F826">
        <v>24</v>
      </c>
      <c r="G826">
        <v>7.3722962752668639</v>
      </c>
      <c r="H826">
        <v>5.2915672528253292</v>
      </c>
      <c r="I826">
        <v>0.57928360249608524</v>
      </c>
      <c r="J826">
        <v>3.117323985878905</v>
      </c>
      <c r="K826">
        <v>0.6510641651865009</v>
      </c>
      <c r="L826">
        <v>1.4248687441781693</v>
      </c>
      <c r="M826">
        <v>1.2142620315046171</v>
      </c>
      <c r="N826">
        <v>4.9840115764385429</v>
      </c>
      <c r="O826">
        <v>4.0197000621173132E-3</v>
      </c>
      <c r="P826">
        <v>0.69464575383796257</v>
      </c>
      <c r="Q826">
        <v>8.2334546099920136E-2</v>
      </c>
    </row>
    <row r="827" spans="1:17" x14ac:dyDescent="0.35">
      <c r="A827" t="s">
        <v>162</v>
      </c>
      <c r="B827" t="s">
        <v>17</v>
      </c>
      <c r="C827" t="s">
        <v>168</v>
      </c>
      <c r="D827" t="s">
        <v>151</v>
      </c>
      <c r="E827">
        <v>160</v>
      </c>
      <c r="F827">
        <v>42</v>
      </c>
      <c r="G827">
        <v>7.8962736770383826</v>
      </c>
      <c r="H827">
        <v>5.6551170652101508</v>
      </c>
      <c r="I827">
        <v>0.55095230443826404</v>
      </c>
      <c r="J827">
        <v>3.8877476187304336</v>
      </c>
      <c r="K827">
        <v>0.59794160746003555</v>
      </c>
      <c r="L827">
        <v>2.1176887966804978</v>
      </c>
      <c r="M827">
        <v>1.4425783813145032</v>
      </c>
      <c r="N827">
        <v>2.4087104755419362</v>
      </c>
      <c r="O827">
        <v>7.4305887764489426E-3</v>
      </c>
      <c r="P827">
        <v>1.7071977460901564</v>
      </c>
      <c r="Q827">
        <v>2.2371665133394666E-2</v>
      </c>
    </row>
    <row r="828" spans="1:17" x14ac:dyDescent="0.35">
      <c r="A828" t="s">
        <v>162</v>
      </c>
      <c r="B828" t="s">
        <v>17</v>
      </c>
      <c r="C828" t="s">
        <v>168</v>
      </c>
      <c r="D828" t="s">
        <v>152</v>
      </c>
      <c r="E828">
        <v>190</v>
      </c>
      <c r="F828">
        <v>72</v>
      </c>
      <c r="G828">
        <v>1.6695365659777424</v>
      </c>
      <c r="H828">
        <v>2.0267954994560267</v>
      </c>
      <c r="I828">
        <v>0.56180641900577277</v>
      </c>
      <c r="J828">
        <v>9.4834591687204419</v>
      </c>
      <c r="K828">
        <v>0.70033248223801059</v>
      </c>
      <c r="L828">
        <v>6.6161151663985098</v>
      </c>
      <c r="M828">
        <v>1.2642324823465509</v>
      </c>
      <c r="N828">
        <v>1.6707198955850642</v>
      </c>
      <c r="O828">
        <v>5.0356142456982793E-3</v>
      </c>
      <c r="P828">
        <v>1.3717552735379865</v>
      </c>
      <c r="Q828">
        <v>0.1962091122163151</v>
      </c>
    </row>
    <row r="829" spans="1:17" x14ac:dyDescent="0.35">
      <c r="A829" t="s">
        <v>162</v>
      </c>
      <c r="B829" t="s">
        <v>17</v>
      </c>
      <c r="C829" t="s">
        <v>168</v>
      </c>
      <c r="D829" t="s">
        <v>153</v>
      </c>
      <c r="E829">
        <v>250</v>
      </c>
      <c r="F829">
        <v>132</v>
      </c>
      <c r="G829">
        <v>0.11730967522143992</v>
      </c>
      <c r="H829">
        <v>7.8703734541175421E-2</v>
      </c>
      <c r="I829">
        <v>0.59001361394816187</v>
      </c>
      <c r="J829">
        <v>3.4973343102644372</v>
      </c>
      <c r="K829">
        <v>0.2831253330373002</v>
      </c>
      <c r="L829">
        <v>2.8221192310949275</v>
      </c>
      <c r="M829">
        <v>1.0611928299837046</v>
      </c>
      <c r="N829">
        <v>12.184974350244012</v>
      </c>
      <c r="O829">
        <v>4.5947771242293253E-2</v>
      </c>
      <c r="P829">
        <v>4.4187695414924528</v>
      </c>
      <c r="Q829">
        <v>2.6212826872652544</v>
      </c>
    </row>
    <row r="830" spans="1:17" x14ac:dyDescent="0.35">
      <c r="A830" t="s">
        <v>162</v>
      </c>
      <c r="B830" t="s">
        <v>17</v>
      </c>
      <c r="C830" t="s">
        <v>167</v>
      </c>
      <c r="D830" t="s">
        <v>154</v>
      </c>
      <c r="E830">
        <v>262</v>
      </c>
      <c r="F830">
        <v>9</v>
      </c>
      <c r="G830">
        <v>0.12500658641835111</v>
      </c>
      <c r="H830">
        <v>8.6674104664846027E-2</v>
      </c>
      <c r="I830">
        <v>0.65243815294365104</v>
      </c>
      <c r="J830">
        <v>4.016762139479118</v>
      </c>
      <c r="K830">
        <v>0.28589498223801063</v>
      </c>
      <c r="L830">
        <v>3.2298297908374964</v>
      </c>
      <c r="M830">
        <v>1.1625588267246063</v>
      </c>
      <c r="N830">
        <v>13.044208716377256</v>
      </c>
      <c r="O830">
        <v>5.0391083950547755E-2</v>
      </c>
      <c r="P830">
        <v>4.2798112534850326</v>
      </c>
      <c r="Q830">
        <v>3.2839976625644205</v>
      </c>
    </row>
    <row r="831" spans="1:17" x14ac:dyDescent="0.35">
      <c r="A831" t="s">
        <v>162</v>
      </c>
      <c r="B831" t="s">
        <v>17</v>
      </c>
      <c r="C831" t="s">
        <v>169</v>
      </c>
      <c r="D831" t="s">
        <v>155</v>
      </c>
      <c r="E831">
        <v>268</v>
      </c>
      <c r="F831">
        <v>4</v>
      </c>
      <c r="G831">
        <v>3.786188053599818</v>
      </c>
      <c r="H831">
        <v>1.0340278980439175</v>
      </c>
      <c r="I831">
        <v>0.65657617968074422</v>
      </c>
      <c r="J831">
        <v>6.8369667954439484</v>
      </c>
      <c r="K831">
        <v>0.55916729573712254</v>
      </c>
      <c r="L831">
        <v>5.1307049707849943</v>
      </c>
      <c r="M831">
        <v>1.5253725149375339</v>
      </c>
      <c r="N831">
        <v>5.3090360912495749</v>
      </c>
      <c r="O831">
        <v>4.368554432646795E-2</v>
      </c>
      <c r="P831">
        <v>5.7100434181911233</v>
      </c>
      <c r="Q831">
        <v>1.6575710374824104</v>
      </c>
    </row>
    <row r="832" spans="1:17" x14ac:dyDescent="0.35">
      <c r="A832" t="s">
        <v>162</v>
      </c>
      <c r="B832" t="s">
        <v>17</v>
      </c>
      <c r="C832" t="s">
        <v>169</v>
      </c>
      <c r="D832" t="s">
        <v>156</v>
      </c>
      <c r="E832">
        <v>292</v>
      </c>
      <c r="F832">
        <v>28</v>
      </c>
      <c r="G832">
        <v>0.42401169657052012</v>
      </c>
      <c r="H832">
        <v>0.29328309909189809</v>
      </c>
      <c r="I832">
        <v>0.60685108794727372</v>
      </c>
      <c r="J832">
        <v>9.3070049290614811</v>
      </c>
      <c r="K832">
        <v>0.39067628774422741</v>
      </c>
      <c r="L832">
        <v>7.5906646625455156</v>
      </c>
      <c r="M832">
        <v>1.1859282998370451</v>
      </c>
      <c r="N832">
        <v>4.3476679151061175</v>
      </c>
      <c r="O832">
        <v>4.5330388846963492E-2</v>
      </c>
      <c r="P832">
        <v>5.1638412837113243</v>
      </c>
      <c r="Q832">
        <v>1.6660283274417127</v>
      </c>
    </row>
    <row r="833" spans="1:17" x14ac:dyDescent="0.35">
      <c r="A833" t="s">
        <v>162</v>
      </c>
      <c r="B833" t="s">
        <v>17</v>
      </c>
      <c r="C833" t="s">
        <v>169</v>
      </c>
      <c r="D833" t="s">
        <v>157</v>
      </c>
      <c r="E833">
        <v>304</v>
      </c>
      <c r="F833">
        <v>40</v>
      </c>
      <c r="G833">
        <v>0.21829604814898931</v>
      </c>
      <c r="H833">
        <v>0.24652889717800128</v>
      </c>
      <c r="I833">
        <v>0.11331888190338188</v>
      </c>
      <c r="J833">
        <v>7.5154517751282217</v>
      </c>
      <c r="K833">
        <v>0.30076787300177621</v>
      </c>
      <c r="L833">
        <v>6.4416637310525866</v>
      </c>
      <c r="M833">
        <v>1.0885364475828354</v>
      </c>
      <c r="N833">
        <v>6.6459114742934977</v>
      </c>
      <c r="O833">
        <v>3.6136300169335424E-2</v>
      </c>
      <c r="P833">
        <v>5.05677098125427</v>
      </c>
      <c r="Q833">
        <v>1.979092718576394</v>
      </c>
    </row>
    <row r="834" spans="1:17" x14ac:dyDescent="0.35">
      <c r="A834" t="s">
        <v>162</v>
      </c>
      <c r="B834" t="s">
        <v>17</v>
      </c>
      <c r="C834" t="s">
        <v>169</v>
      </c>
      <c r="D834" t="s">
        <v>158</v>
      </c>
      <c r="E834">
        <v>328</v>
      </c>
      <c r="F834">
        <v>64</v>
      </c>
      <c r="G834">
        <v>0.58111424029071079</v>
      </c>
      <c r="H834">
        <v>0.10112824441039987</v>
      </c>
      <c r="I834">
        <v>0.11593407460209879</v>
      </c>
      <c r="J834">
        <v>6.3690723040031969</v>
      </c>
      <c r="K834">
        <v>0.32128852131438718</v>
      </c>
      <c r="L834">
        <v>4.5220920484376324</v>
      </c>
      <c r="M834">
        <v>1.340518196632265</v>
      </c>
      <c r="N834">
        <v>9.2093249347406658</v>
      </c>
      <c r="O834">
        <v>1.6843554300548815E-2</v>
      </c>
      <c r="P834">
        <v>2.4272448249948759</v>
      </c>
      <c r="Q834">
        <v>1.094911620704575</v>
      </c>
    </row>
    <row r="835" spans="1:17" x14ac:dyDescent="0.35">
      <c r="A835" t="s">
        <v>162</v>
      </c>
      <c r="B835" t="s">
        <v>17</v>
      </c>
      <c r="C835" t="s">
        <v>169</v>
      </c>
      <c r="D835" t="s">
        <v>159</v>
      </c>
      <c r="E835">
        <v>358</v>
      </c>
      <c r="F835">
        <v>94</v>
      </c>
      <c r="G835">
        <v>0.45760174880763116</v>
      </c>
      <c r="H835">
        <v>0.13174898421368147</v>
      </c>
      <c r="I835">
        <v>0.12188921284502302</v>
      </c>
      <c r="J835">
        <v>10.318686305202158</v>
      </c>
      <c r="K835">
        <v>0.4913680062166963</v>
      </c>
      <c r="L835">
        <v>5.8944438140401392</v>
      </c>
      <c r="M835">
        <v>1.5782329168929929</v>
      </c>
      <c r="N835">
        <v>9.7810390421064586</v>
      </c>
      <c r="O835">
        <v>1.9274120968076715E-2</v>
      </c>
      <c r="P835">
        <v>2.5380873759807376</v>
      </c>
      <c r="Q835">
        <v>1.267138503051185</v>
      </c>
    </row>
    <row r="836" spans="1:17" x14ac:dyDescent="0.35">
      <c r="A836" t="s">
        <v>162</v>
      </c>
      <c r="B836" t="s">
        <v>17</v>
      </c>
      <c r="C836" t="s">
        <v>169</v>
      </c>
      <c r="D836" t="s">
        <v>160</v>
      </c>
      <c r="E836">
        <v>400</v>
      </c>
      <c r="F836">
        <v>136</v>
      </c>
      <c r="G836">
        <v>0.11160731319554848</v>
      </c>
      <c r="H836">
        <v>0.10675464597348963</v>
      </c>
      <c r="I836">
        <v>0.62264204080678709</v>
      </c>
      <c r="J836">
        <v>3.7037384266968627</v>
      </c>
      <c r="K836">
        <v>0.48869171847246889</v>
      </c>
      <c r="L836">
        <v>4.3550319248031162</v>
      </c>
      <c r="M836">
        <v>1.4878648560564913</v>
      </c>
      <c r="N836">
        <v>11.74262229031892</v>
      </c>
      <c r="O836">
        <v>2.2772477461049809E-2</v>
      </c>
      <c r="P836">
        <v>3.7673343703088022</v>
      </c>
      <c r="Q836">
        <v>1.5267931522301474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5E4FB-7789-41B8-B6EA-5FD8500FB685}">
  <dimension ref="A1:Q30"/>
  <sheetViews>
    <sheetView tabSelected="1" workbookViewId="0">
      <selection activeCell="C30" sqref="C30"/>
    </sheetView>
  </sheetViews>
  <sheetFormatPr defaultRowHeight="14.5" x14ac:dyDescent="0.35"/>
  <cols>
    <col min="1" max="1" width="9.1796875" bestFit="1" customWidth="1"/>
    <col min="2" max="2" width="11.453125" bestFit="1" customWidth="1"/>
    <col min="3" max="3" width="23.1796875" bestFit="1" customWidth="1"/>
    <col min="4" max="4" width="6.81640625" bestFit="1" customWidth="1"/>
    <col min="5" max="5" width="7.7265625" bestFit="1" customWidth="1"/>
    <col min="6" max="6" width="18.26953125" bestFit="1" customWidth="1"/>
    <col min="7" max="7" width="13.453125" bestFit="1" customWidth="1"/>
    <col min="8" max="8" width="12.453125" bestFit="1" customWidth="1"/>
    <col min="9" max="9" width="14.1796875" bestFit="1" customWidth="1"/>
    <col min="10" max="10" width="12.36328125" bestFit="1" customWidth="1"/>
    <col min="11" max="11" width="12" bestFit="1" customWidth="1"/>
    <col min="12" max="12" width="13.90625" bestFit="1" customWidth="1"/>
    <col min="13" max="13" width="13.08984375" bestFit="1" customWidth="1"/>
    <col min="14" max="14" width="13.26953125" bestFit="1" customWidth="1"/>
    <col min="15" max="15" width="36.08984375" bestFit="1" customWidth="1"/>
    <col min="16" max="16" width="38.90625" bestFit="1" customWidth="1"/>
    <col min="17" max="17" width="31.6328125" bestFit="1" customWidth="1"/>
  </cols>
  <sheetData>
    <row r="1" spans="1:17" s="1" customFormat="1" x14ac:dyDescent="0.35">
      <c r="A1" s="4" t="s">
        <v>0</v>
      </c>
      <c r="B1" s="4" t="s">
        <v>1</v>
      </c>
      <c r="C1" s="4" t="s">
        <v>164</v>
      </c>
      <c r="D1" s="4" t="s">
        <v>2</v>
      </c>
      <c r="E1" s="4" t="s">
        <v>124</v>
      </c>
      <c r="F1" s="4" t="s">
        <v>171</v>
      </c>
      <c r="G1" s="4" t="s">
        <v>129</v>
      </c>
      <c r="H1" s="4" t="s">
        <v>128</v>
      </c>
      <c r="I1" s="4" t="s">
        <v>127</v>
      </c>
      <c r="J1" s="4" t="s">
        <v>133</v>
      </c>
      <c r="K1" s="4" t="s">
        <v>131</v>
      </c>
      <c r="L1" s="4" t="s">
        <v>130</v>
      </c>
      <c r="M1" s="4" t="s">
        <v>132</v>
      </c>
      <c r="N1" s="4" t="s">
        <v>134</v>
      </c>
      <c r="O1" s="4" t="s">
        <v>163</v>
      </c>
      <c r="P1" s="4" t="s">
        <v>126</v>
      </c>
      <c r="Q1" s="4" t="s">
        <v>125</v>
      </c>
    </row>
    <row r="2" spans="1:17" s="2" customFormat="1" x14ac:dyDescent="0.35">
      <c r="A2" s="2" t="s">
        <v>50</v>
      </c>
      <c r="B2" s="2" t="s">
        <v>4</v>
      </c>
      <c r="C2" s="2" t="s">
        <v>165</v>
      </c>
      <c r="D2" s="2" t="s">
        <v>72</v>
      </c>
      <c r="E2" s="2">
        <v>252</v>
      </c>
      <c r="F2" s="2">
        <v>252</v>
      </c>
      <c r="G2" s="2">
        <v>0</v>
      </c>
      <c r="H2" s="2">
        <v>3.2513867574978123E-2</v>
      </c>
      <c r="I2" s="2">
        <v>0</v>
      </c>
      <c r="J2" s="2">
        <v>20.902421770289461</v>
      </c>
      <c r="K2" s="2">
        <v>2.0514533984750702</v>
      </c>
      <c r="L2" s="2">
        <v>2.4369147962896189</v>
      </c>
      <c r="M2" s="2">
        <v>0.6735657517962429</v>
      </c>
      <c r="N2" s="2">
        <v>12.474834596163179</v>
      </c>
      <c r="O2" s="2">
        <v>8.1783298130534607</v>
      </c>
      <c r="P2" s="2">
        <v>11.250071546408702</v>
      </c>
      <c r="Q2" s="2">
        <v>9.6776902787799308</v>
      </c>
    </row>
    <row r="3" spans="1:17" s="2" customFormat="1" x14ac:dyDescent="0.35">
      <c r="A3" s="2" t="s">
        <v>73</v>
      </c>
      <c r="B3" s="2" t="s">
        <v>4</v>
      </c>
      <c r="C3" s="2" t="s">
        <v>165</v>
      </c>
      <c r="D3" s="2" t="s">
        <v>72</v>
      </c>
      <c r="E3" s="2">
        <v>252</v>
      </c>
      <c r="F3" s="2">
        <v>252</v>
      </c>
      <c r="G3" s="2">
        <v>0</v>
      </c>
      <c r="H3" s="2">
        <v>2.8958839475374004E-2</v>
      </c>
      <c r="I3" s="2">
        <v>0</v>
      </c>
      <c r="J3" s="2">
        <v>19.8705329495622</v>
      </c>
      <c r="K3" s="2">
        <v>2.2230320121306226</v>
      </c>
      <c r="L3" s="2">
        <v>1.7659964776989958</v>
      </c>
      <c r="M3" s="2">
        <v>0.63529466803890211</v>
      </c>
      <c r="N3" s="2">
        <v>13.166299280933615</v>
      </c>
      <c r="O3" s="2">
        <v>9.2116299613608295</v>
      </c>
      <c r="P3" s="2">
        <v>9.8619701232337995</v>
      </c>
      <c r="Q3" s="2">
        <v>5.9568844883167973</v>
      </c>
    </row>
    <row r="4" spans="1:17" s="2" customFormat="1" x14ac:dyDescent="0.35">
      <c r="A4" s="2" t="s">
        <v>74</v>
      </c>
      <c r="B4" s="2" t="s">
        <v>4</v>
      </c>
      <c r="C4" s="2" t="s">
        <v>165</v>
      </c>
      <c r="D4" s="2" t="s">
        <v>72</v>
      </c>
      <c r="E4" s="2">
        <v>252</v>
      </c>
      <c r="F4" s="2">
        <v>252</v>
      </c>
      <c r="G4" s="2">
        <v>0</v>
      </c>
      <c r="H4" s="2">
        <v>2.2718602818830636E-2</v>
      </c>
      <c r="I4" s="2">
        <v>0</v>
      </c>
      <c r="J4" s="2">
        <v>20.428517586643185</v>
      </c>
      <c r="K4" s="2">
        <v>2.2070532040862871</v>
      </c>
      <c r="L4" s="2">
        <v>1.8314656541351781</v>
      </c>
      <c r="M4" s="2">
        <v>0.61339148683070766</v>
      </c>
      <c r="N4" s="2">
        <v>12.212660062560554</v>
      </c>
      <c r="O4" s="2">
        <v>10.5237789453045</v>
      </c>
      <c r="P4" s="2">
        <v>8.6628497256820598</v>
      </c>
      <c r="Q4" s="2">
        <v>5.014326097551864</v>
      </c>
    </row>
    <row r="5" spans="1:17" s="2" customFormat="1" x14ac:dyDescent="0.35">
      <c r="A5" s="2" t="s">
        <v>75</v>
      </c>
      <c r="B5" s="2" t="s">
        <v>4</v>
      </c>
      <c r="C5" s="2" t="s">
        <v>165</v>
      </c>
      <c r="D5" s="2" t="s">
        <v>72</v>
      </c>
      <c r="E5" s="2">
        <v>252</v>
      </c>
      <c r="F5" s="2">
        <v>252</v>
      </c>
      <c r="G5" s="2">
        <v>0</v>
      </c>
      <c r="H5" s="2">
        <v>3.4673196817512811E-2</v>
      </c>
      <c r="I5" s="2">
        <v>0</v>
      </c>
      <c r="J5" s="2">
        <v>21.518842753002545</v>
      </c>
      <c r="K5" s="2">
        <v>2.374474440775125</v>
      </c>
      <c r="L5" s="2">
        <v>2.4598299504968382</v>
      </c>
      <c r="M5" s="2">
        <v>0.55399503682310114</v>
      </c>
      <c r="N5" s="2">
        <v>11.991473898738414</v>
      </c>
      <c r="O5" s="2">
        <v>10.0464774185516</v>
      </c>
      <c r="P5" s="2">
        <v>10.184340756381001</v>
      </c>
      <c r="Q5" s="2">
        <v>3.136599819464617</v>
      </c>
    </row>
    <row r="6" spans="1:17" s="2" customFormat="1" x14ac:dyDescent="0.35">
      <c r="A6" s="2" t="s">
        <v>76</v>
      </c>
      <c r="B6" s="2" t="s">
        <v>4</v>
      </c>
      <c r="C6" s="2" t="s">
        <v>165</v>
      </c>
      <c r="D6" s="2" t="s">
        <v>72</v>
      </c>
      <c r="E6" s="2">
        <v>252</v>
      </c>
      <c r="F6" s="2">
        <v>252</v>
      </c>
      <c r="G6" s="2">
        <v>0</v>
      </c>
      <c r="H6" s="2">
        <v>3.443291963983685E-2</v>
      </c>
      <c r="I6" s="2">
        <v>0</v>
      </c>
      <c r="J6" s="2">
        <v>19.575739551838854</v>
      </c>
      <c r="K6" s="2">
        <v>1.953201645152731</v>
      </c>
      <c r="L6" s="2">
        <v>2.088793288817604</v>
      </c>
      <c r="M6" s="2">
        <v>0.64090889114444793</v>
      </c>
      <c r="N6" s="2">
        <v>12.033618901958777</v>
      </c>
      <c r="O6" s="2">
        <v>11.1283559413099</v>
      </c>
      <c r="P6" s="2">
        <v>9.5456257476720197</v>
      </c>
      <c r="Q6" s="2">
        <v>3.45747617903602</v>
      </c>
    </row>
    <row r="7" spans="1:17" s="2" customFormat="1" x14ac:dyDescent="0.35">
      <c r="A7" s="2" t="s">
        <v>77</v>
      </c>
      <c r="B7" s="2" t="s">
        <v>4</v>
      </c>
      <c r="C7" s="2" t="s">
        <v>165</v>
      </c>
      <c r="D7" s="2" t="s">
        <v>72</v>
      </c>
      <c r="E7" s="2">
        <v>252</v>
      </c>
      <c r="F7" s="2">
        <v>252</v>
      </c>
      <c r="G7" s="2">
        <v>0</v>
      </c>
      <c r="H7" s="2">
        <v>2.4846691988397975E-2</v>
      </c>
      <c r="I7" s="2">
        <v>0</v>
      </c>
      <c r="J7" s="2">
        <v>13.878657917323675</v>
      </c>
      <c r="K7" s="2">
        <v>1.0457288013475228</v>
      </c>
      <c r="L7" s="2">
        <v>1.0503815449859888</v>
      </c>
      <c r="M7" s="2">
        <v>0.72239396585102655</v>
      </c>
      <c r="N7" s="2">
        <v>14.891511303767768</v>
      </c>
      <c r="O7" s="2">
        <v>6.9466100681235101</v>
      </c>
      <c r="P7" s="2">
        <v>4.9315915880739603</v>
      </c>
      <c r="Q7" s="2">
        <v>4.977637609484205</v>
      </c>
    </row>
    <row r="8" spans="1:17" s="2" customFormat="1" x14ac:dyDescent="0.35">
      <c r="A8" s="2" t="s">
        <v>78</v>
      </c>
      <c r="B8" s="2" t="s">
        <v>4</v>
      </c>
      <c r="C8" s="2" t="s">
        <v>165</v>
      </c>
      <c r="D8" s="2" t="s">
        <v>72</v>
      </c>
      <c r="E8" s="2">
        <v>252</v>
      </c>
      <c r="F8" s="2">
        <v>252</v>
      </c>
      <c r="G8" s="2">
        <v>0</v>
      </c>
      <c r="H8" s="2">
        <v>3.3976808871168489E-2</v>
      </c>
      <c r="I8" s="2">
        <v>0</v>
      </c>
      <c r="J8" s="2">
        <v>18.331788902543256</v>
      </c>
      <c r="K8" s="2">
        <v>1.9189611610297312</v>
      </c>
      <c r="L8" s="2">
        <v>2.2764227963988009</v>
      </c>
      <c r="M8" s="2">
        <v>0.59923413355383226</v>
      </c>
      <c r="N8" s="2">
        <v>12.447136027289197</v>
      </c>
      <c r="O8" s="2">
        <v>8.8763249469774692</v>
      </c>
      <c r="P8" s="2">
        <v>14.410726219816999</v>
      </c>
      <c r="Q8" s="2">
        <v>3.5337795400232959</v>
      </c>
    </row>
    <row r="9" spans="1:17" s="2" customFormat="1" x14ac:dyDescent="0.35">
      <c r="A9" s="2" t="s">
        <v>79</v>
      </c>
      <c r="B9" s="2" t="s">
        <v>4</v>
      </c>
      <c r="C9" s="2" t="s">
        <v>165</v>
      </c>
      <c r="D9" s="2" t="s">
        <v>72</v>
      </c>
      <c r="E9" s="2">
        <v>252</v>
      </c>
      <c r="F9" s="2">
        <v>252</v>
      </c>
      <c r="G9" s="2">
        <v>0</v>
      </c>
      <c r="H9" s="2">
        <v>2.5494119093167202E-2</v>
      </c>
      <c r="I9" s="2">
        <v>0</v>
      </c>
      <c r="J9" s="2">
        <v>18.608947312456664</v>
      </c>
      <c r="K9" s="2">
        <v>1.8919331379622133</v>
      </c>
      <c r="L9" s="2">
        <v>1.8677225091776577</v>
      </c>
      <c r="M9" s="2">
        <v>0.59090022973904677</v>
      </c>
      <c r="N9" s="2">
        <v>12.183986761296017</v>
      </c>
      <c r="O9" s="2">
        <v>8.9574349964941593</v>
      </c>
      <c r="P9" s="2">
        <v>10.5238668146082</v>
      </c>
      <c r="Q9" s="2">
        <v>6.1576769069535002</v>
      </c>
    </row>
    <row r="10" spans="1:17" s="2" customFormat="1" x14ac:dyDescent="0.35">
      <c r="A10" s="2" t="s">
        <v>80</v>
      </c>
      <c r="B10" s="2" t="s">
        <v>4</v>
      </c>
      <c r="C10" s="2" t="s">
        <v>165</v>
      </c>
      <c r="D10" s="2" t="s">
        <v>72</v>
      </c>
      <c r="E10" s="2">
        <v>252</v>
      </c>
      <c r="F10" s="2">
        <v>252</v>
      </c>
      <c r="G10" s="2">
        <v>0</v>
      </c>
      <c r="H10" s="2">
        <v>5.2161297460552425E-2</v>
      </c>
      <c r="I10" s="2">
        <v>0</v>
      </c>
      <c r="J10" s="2">
        <v>20.129685189324874</v>
      </c>
      <c r="K10" s="2">
        <v>1.8830626836133784</v>
      </c>
      <c r="L10" s="2">
        <v>2.2018146381406174</v>
      </c>
      <c r="M10" s="2">
        <v>0.59009192661399024</v>
      </c>
      <c r="N10" s="2">
        <v>11.875084787937595</v>
      </c>
      <c r="O10" s="2">
        <v>7.8086961699317596</v>
      </c>
      <c r="P10" s="2">
        <v>8.3750199268104808</v>
      </c>
      <c r="Q10" s="2">
        <v>6.4954349741360282</v>
      </c>
    </row>
    <row r="11" spans="1:17" s="2" customFormat="1" x14ac:dyDescent="0.35">
      <c r="A11" s="2" t="s">
        <v>81</v>
      </c>
      <c r="B11" s="2" t="s">
        <v>4</v>
      </c>
      <c r="C11" s="2" t="s">
        <v>165</v>
      </c>
      <c r="D11" s="2" t="s">
        <v>72</v>
      </c>
      <c r="E11" s="2">
        <v>252</v>
      </c>
      <c r="F11" s="2">
        <v>252</v>
      </c>
      <c r="G11" s="2">
        <v>0</v>
      </c>
      <c r="H11" s="2">
        <v>3.3997067628360536E-2</v>
      </c>
      <c r="I11" s="2">
        <v>0</v>
      </c>
      <c r="J11" s="2">
        <v>19.071945623203231</v>
      </c>
      <c r="K11" s="2">
        <v>1.8366638894472354</v>
      </c>
      <c r="L11" s="2">
        <v>2.1514479818003713</v>
      </c>
      <c r="M11" s="2">
        <v>0.59590186070302342</v>
      </c>
      <c r="N11" s="2">
        <v>12.216271441474108</v>
      </c>
      <c r="O11" s="2">
        <v>9.5776991908105593</v>
      </c>
      <c r="P11" s="2">
        <v>14.533312471573099</v>
      </c>
      <c r="Q11" s="2">
        <v>6.1452486010004224</v>
      </c>
    </row>
    <row r="12" spans="1:17" s="2" customFormat="1" x14ac:dyDescent="0.35">
      <c r="A12" s="2" t="s">
        <v>82</v>
      </c>
      <c r="B12" s="2" t="s">
        <v>4</v>
      </c>
      <c r="C12" s="2" t="s">
        <v>165</v>
      </c>
      <c r="D12" s="2" t="s">
        <v>72</v>
      </c>
      <c r="E12" s="2">
        <v>252</v>
      </c>
      <c r="F12" s="2">
        <v>252</v>
      </c>
      <c r="G12" s="2">
        <v>0</v>
      </c>
      <c r="H12" s="2">
        <v>5.62129585959966E-2</v>
      </c>
      <c r="I12" s="2">
        <v>0</v>
      </c>
      <c r="J12" s="2">
        <v>22.004527192691551</v>
      </c>
      <c r="K12" s="2">
        <v>2.0934791070692653</v>
      </c>
      <c r="L12" s="2">
        <v>2.2300637709788829</v>
      </c>
      <c r="M12" s="2">
        <v>0.5708169616136517</v>
      </c>
      <c r="N12" s="2">
        <v>11.674897171006089</v>
      </c>
      <c r="O12" s="2">
        <v>10.789597181777301</v>
      </c>
      <c r="P12" s="2">
        <v>11.262479454170698</v>
      </c>
      <c r="Q12" s="2">
        <v>4.5061739873492739</v>
      </c>
    </row>
    <row r="13" spans="1:17" s="2" customFormat="1" x14ac:dyDescent="0.35">
      <c r="A13" s="2" t="s">
        <v>83</v>
      </c>
      <c r="B13" s="2" t="s">
        <v>4</v>
      </c>
      <c r="C13" s="2" t="s">
        <v>165</v>
      </c>
      <c r="D13" s="2" t="s">
        <v>72</v>
      </c>
      <c r="E13" s="2">
        <v>252</v>
      </c>
      <c r="F13" s="2">
        <v>252</v>
      </c>
      <c r="G13" s="2">
        <v>0</v>
      </c>
      <c r="H13" s="2">
        <v>2.9642140621031335E-2</v>
      </c>
      <c r="I13" s="2">
        <v>0</v>
      </c>
      <c r="J13" s="2">
        <v>22.479349765634645</v>
      </c>
      <c r="K13" s="2">
        <v>1.5862223941831599</v>
      </c>
      <c r="L13" s="2">
        <v>2.0619355330543674</v>
      </c>
      <c r="M13" s="2">
        <v>0.60437453282489095</v>
      </c>
      <c r="N13" s="2">
        <v>11.389288637574692</v>
      </c>
      <c r="O13" s="2">
        <v>11.015015507992999</v>
      </c>
      <c r="P13" s="2">
        <v>10.7631673378831</v>
      </c>
      <c r="Q13" s="2">
        <v>4.086962873758563</v>
      </c>
    </row>
    <row r="14" spans="1:17" s="2" customFormat="1" x14ac:dyDescent="0.35">
      <c r="A14" s="2" t="s">
        <v>146</v>
      </c>
      <c r="B14" s="2" t="s">
        <v>4</v>
      </c>
      <c r="C14" s="2" t="s">
        <v>165</v>
      </c>
      <c r="D14" s="2" t="s">
        <v>145</v>
      </c>
      <c r="E14" s="2">
        <v>400</v>
      </c>
      <c r="F14" s="2">
        <v>400</v>
      </c>
      <c r="G14" s="2">
        <v>9.492334771746537E-2</v>
      </c>
      <c r="H14" s="2">
        <v>3.1938930704500545E-2</v>
      </c>
      <c r="I14" s="2">
        <v>0.63546196858858994</v>
      </c>
      <c r="J14" s="2">
        <v>8.3350669419836141</v>
      </c>
      <c r="K14" s="2">
        <v>0.12912966252220248</v>
      </c>
      <c r="L14" s="2">
        <v>0.12912966252220248</v>
      </c>
      <c r="M14" s="2">
        <v>1.0545933731667574</v>
      </c>
      <c r="N14" s="2">
        <v>14.641810804675973</v>
      </c>
      <c r="O14" s="2">
        <v>1.0642451594877764</v>
      </c>
      <c r="P14" s="2">
        <v>7.0229577834691499</v>
      </c>
      <c r="Q14" s="2">
        <v>1.3999970570430735</v>
      </c>
    </row>
    <row r="15" spans="1:17" s="2" customFormat="1" x14ac:dyDescent="0.35">
      <c r="A15" s="2" t="s">
        <v>147</v>
      </c>
      <c r="B15" s="2" t="s">
        <v>4</v>
      </c>
      <c r="C15" s="2" t="s">
        <v>165</v>
      </c>
      <c r="D15" s="2" t="s">
        <v>145</v>
      </c>
      <c r="E15" s="2">
        <v>400</v>
      </c>
      <c r="F15" s="2">
        <v>400</v>
      </c>
      <c r="G15" s="2">
        <v>0.12240926640926642</v>
      </c>
      <c r="H15" s="2">
        <v>4.0782321987610733E-2</v>
      </c>
      <c r="I15" s="2">
        <v>0.56360462874237505</v>
      </c>
      <c r="J15" s="2">
        <v>9.8681895690401653</v>
      </c>
      <c r="K15" s="2">
        <v>0.18890819271758438</v>
      </c>
      <c r="L15" s="2">
        <v>0.99283919044796343</v>
      </c>
      <c r="M15" s="2">
        <v>1.1597023356871266</v>
      </c>
      <c r="N15" s="2">
        <v>14.060668142095107</v>
      </c>
      <c r="O15" s="2">
        <v>0.14671061156150864</v>
      </c>
      <c r="P15" s="2">
        <v>1.5650119351427565</v>
      </c>
      <c r="Q15" s="2">
        <v>2.4903774532957343</v>
      </c>
    </row>
    <row r="16" spans="1:17" s="8" customFormat="1" x14ac:dyDescent="0.35">
      <c r="A16" s="8" t="s">
        <v>3</v>
      </c>
      <c r="B16" s="8" t="s">
        <v>17</v>
      </c>
      <c r="C16" s="8" t="s">
        <v>169</v>
      </c>
      <c r="D16" s="8" t="s">
        <v>44</v>
      </c>
      <c r="E16" s="8">
        <v>308</v>
      </c>
      <c r="F16" s="8">
        <v>158</v>
      </c>
      <c r="G16" s="8">
        <v>2.260441012497457</v>
      </c>
      <c r="H16" s="8">
        <v>0.99880896270360953</v>
      </c>
      <c r="I16" s="8">
        <v>0.5112603130697615</v>
      </c>
      <c r="J16" s="8">
        <v>11.224796019553354</v>
      </c>
      <c r="K16" s="8">
        <v>3.7107815257307064</v>
      </c>
      <c r="L16" s="8">
        <v>9.3928577168747971</v>
      </c>
      <c r="M16" s="8">
        <v>1.6522900828633098</v>
      </c>
      <c r="N16" s="8">
        <v>6.6213675791772855E-2</v>
      </c>
      <c r="O16" s="8">
        <v>0</v>
      </c>
      <c r="P16" s="8">
        <v>7.0287722776566808</v>
      </c>
      <c r="Q16" s="8">
        <v>1.4277223433205599E-3</v>
      </c>
    </row>
    <row r="17" spans="1:17" s="8" customFormat="1" x14ac:dyDescent="0.35">
      <c r="A17" s="8" t="s">
        <v>45</v>
      </c>
      <c r="B17" s="8" t="s">
        <v>17</v>
      </c>
      <c r="C17" s="8" t="s">
        <v>169</v>
      </c>
      <c r="D17" s="8" t="s">
        <v>44</v>
      </c>
      <c r="E17" s="8">
        <v>308</v>
      </c>
      <c r="F17" s="8">
        <v>158</v>
      </c>
      <c r="G17" s="8">
        <v>1.2752705899700654</v>
      </c>
      <c r="H17" s="8">
        <v>0.56043434266371095</v>
      </c>
      <c r="I17" s="8">
        <v>0.50144227720180179</v>
      </c>
      <c r="J17" s="8">
        <v>11.843563678250915</v>
      </c>
      <c r="K17" s="8">
        <v>5.2523281429071114</v>
      </c>
      <c r="L17" s="8">
        <v>9.8607179185121794</v>
      </c>
      <c r="M17" s="8">
        <v>1.636674274155151</v>
      </c>
      <c r="N17" s="8">
        <v>0.24879768661317581</v>
      </c>
      <c r="O17" s="8">
        <v>0</v>
      </c>
      <c r="P17" s="8">
        <v>7.9248113739639194</v>
      </c>
      <c r="Q17" s="8">
        <v>1.7024631886884401E-3</v>
      </c>
    </row>
    <row r="18" spans="1:17" s="8" customFormat="1" x14ac:dyDescent="0.35">
      <c r="A18" s="8" t="s">
        <v>46</v>
      </c>
      <c r="B18" s="8" t="s">
        <v>17</v>
      </c>
      <c r="C18" s="8" t="s">
        <v>169</v>
      </c>
      <c r="D18" s="8" t="s">
        <v>44</v>
      </c>
      <c r="E18" s="8">
        <v>308</v>
      </c>
      <c r="F18" s="8">
        <v>158</v>
      </c>
      <c r="G18" s="8">
        <v>1.4173542167296813</v>
      </c>
      <c r="H18" s="8">
        <v>0.55947599056982145</v>
      </c>
      <c r="I18" s="8">
        <v>0.50493747788832155</v>
      </c>
      <c r="J18" s="8">
        <v>12.000024688141076</v>
      </c>
      <c r="K18" s="8">
        <v>4.7467177789695558</v>
      </c>
      <c r="L18" s="8">
        <v>10.174435279521525</v>
      </c>
      <c r="M18" s="8">
        <v>1.7840994396057799</v>
      </c>
      <c r="N18" s="8">
        <v>0.16347789802462398</v>
      </c>
      <c r="O18" s="8">
        <v>0</v>
      </c>
      <c r="P18" s="8">
        <v>7.4938608303585399</v>
      </c>
      <c r="Q18" s="8">
        <v>1.64801654432586E-3</v>
      </c>
    </row>
    <row r="19" spans="1:17" s="8" customFormat="1" x14ac:dyDescent="0.35">
      <c r="A19" s="8" t="s">
        <v>47</v>
      </c>
      <c r="B19" s="8" t="s">
        <v>17</v>
      </c>
      <c r="C19" s="8" t="s">
        <v>169</v>
      </c>
      <c r="D19" s="8" t="s">
        <v>44</v>
      </c>
      <c r="E19" s="8">
        <v>308</v>
      </c>
      <c r="F19" s="8">
        <v>158</v>
      </c>
      <c r="G19" s="8">
        <v>0</v>
      </c>
      <c r="H19" s="8">
        <v>3.578003550194625E-2</v>
      </c>
      <c r="I19" s="8">
        <v>0</v>
      </c>
      <c r="J19" s="8">
        <v>24.187435232431621</v>
      </c>
      <c r="K19" s="8">
        <v>0.94568110959759089</v>
      </c>
      <c r="L19" s="8">
        <v>2.6666864734591464</v>
      </c>
      <c r="M19" s="8">
        <v>1.0765173796918737</v>
      </c>
      <c r="N19" s="8">
        <v>12.257165185961258</v>
      </c>
      <c r="O19" s="8">
        <v>10.6882177474934</v>
      </c>
      <c r="P19" s="8">
        <v>11.304718127265401</v>
      </c>
      <c r="Q19" s="8">
        <v>1.4258557875583611</v>
      </c>
    </row>
    <row r="20" spans="1:17" s="8" customFormat="1" x14ac:dyDescent="0.35">
      <c r="A20" s="8" t="s">
        <v>48</v>
      </c>
      <c r="B20" s="8" t="s">
        <v>17</v>
      </c>
      <c r="C20" s="8" t="s">
        <v>169</v>
      </c>
      <c r="D20" s="8" t="s">
        <v>44</v>
      </c>
      <c r="E20" s="8">
        <v>308</v>
      </c>
      <c r="F20" s="8">
        <v>158</v>
      </c>
      <c r="G20" s="8">
        <v>0.68887207329662936</v>
      </c>
      <c r="H20" s="8">
        <v>0.30241052220424619</v>
      </c>
      <c r="I20" s="8">
        <v>0.48150384703649218</v>
      </c>
      <c r="J20" s="8">
        <v>12.194003814117281</v>
      </c>
      <c r="K20" s="8">
        <v>4.6347840357928671</v>
      </c>
      <c r="L20" s="8">
        <v>10.527274557421229</v>
      </c>
      <c r="M20" s="8">
        <v>1.6298021784223293</v>
      </c>
      <c r="N20" s="8">
        <v>0.20818435855583278</v>
      </c>
      <c r="O20" s="8">
        <v>0</v>
      </c>
      <c r="P20" s="8">
        <v>8.3603027827474001</v>
      </c>
      <c r="Q20" s="8">
        <v>1.2774966050912899E-3</v>
      </c>
    </row>
    <row r="21" spans="1:17" s="8" customFormat="1" x14ac:dyDescent="0.35">
      <c r="A21" s="8" t="s">
        <v>49</v>
      </c>
      <c r="B21" s="8" t="s">
        <v>17</v>
      </c>
      <c r="C21" s="8" t="s">
        <v>169</v>
      </c>
      <c r="D21" s="8" t="s">
        <v>44</v>
      </c>
      <c r="E21" s="8">
        <v>308</v>
      </c>
      <c r="F21" s="8">
        <v>158</v>
      </c>
      <c r="G21" s="8">
        <v>0</v>
      </c>
      <c r="H21" s="8">
        <v>2.403939299036251E-2</v>
      </c>
      <c r="I21" s="8">
        <v>0.38751955455524956</v>
      </c>
      <c r="J21" s="8">
        <v>4.3430830744173496</v>
      </c>
      <c r="K21" s="8">
        <v>2.4858089037112987</v>
      </c>
      <c r="L21" s="8">
        <v>5.4418802530733048</v>
      </c>
      <c r="M21" s="8">
        <v>1.4146858432541396</v>
      </c>
      <c r="N21" s="8">
        <v>12.170478311653463</v>
      </c>
      <c r="O21" s="8">
        <v>0</v>
      </c>
      <c r="P21" s="8">
        <v>14.237899593921002</v>
      </c>
      <c r="Q21" s="8">
        <v>3.4815374977930511</v>
      </c>
    </row>
    <row r="22" spans="1:17" s="8" customFormat="1" x14ac:dyDescent="0.35">
      <c r="A22" s="8" t="s">
        <v>148</v>
      </c>
      <c r="B22" s="8" t="s">
        <v>17</v>
      </c>
      <c r="C22" s="8" t="s">
        <v>169</v>
      </c>
      <c r="D22" s="8" t="s">
        <v>160</v>
      </c>
      <c r="E22" s="8">
        <v>400</v>
      </c>
      <c r="F22" s="8">
        <v>136</v>
      </c>
      <c r="G22" s="8">
        <v>0.11276209402679992</v>
      </c>
      <c r="H22" s="8">
        <v>3.3238526610271102E-2</v>
      </c>
      <c r="I22" s="8">
        <v>0.46414912823988591</v>
      </c>
      <c r="J22" s="8">
        <v>3.1690546526343835</v>
      </c>
      <c r="K22" s="8">
        <v>0.12760668294849023</v>
      </c>
      <c r="L22" s="8">
        <v>2.9483587941400629</v>
      </c>
      <c r="M22" s="8">
        <v>1.0858433460076047</v>
      </c>
      <c r="N22" s="8">
        <v>13.066255589603903</v>
      </c>
      <c r="O22" s="8">
        <v>2.8109604608949571E-2</v>
      </c>
      <c r="P22" s="8">
        <v>4.6516376055559947</v>
      </c>
      <c r="Q22" s="8">
        <v>1.6805527898350567</v>
      </c>
    </row>
    <row r="23" spans="1:17" s="8" customFormat="1" x14ac:dyDescent="0.35">
      <c r="A23" s="8" t="s">
        <v>161</v>
      </c>
      <c r="B23" s="8" t="s">
        <v>17</v>
      </c>
      <c r="C23" s="8" t="s">
        <v>169</v>
      </c>
      <c r="D23" s="8" t="s">
        <v>160</v>
      </c>
      <c r="E23" s="8">
        <v>400</v>
      </c>
      <c r="F23" s="8">
        <v>136</v>
      </c>
      <c r="G23" s="8">
        <v>4.6879147172382467</v>
      </c>
      <c r="H23" s="8">
        <v>4.0062254934612218</v>
      </c>
      <c r="I23" s="8">
        <v>0.38259106153738287</v>
      </c>
      <c r="J23" s="8">
        <v>7.696592619729568</v>
      </c>
      <c r="K23" s="8">
        <v>0.92474444937833034</v>
      </c>
      <c r="L23" s="8">
        <v>5.9991530188839022</v>
      </c>
      <c r="M23" s="8">
        <v>1.59531515480717</v>
      </c>
      <c r="N23" s="8">
        <v>6.8574762229031894</v>
      </c>
      <c r="O23" s="8">
        <v>4.283358154972129E-3</v>
      </c>
      <c r="P23" s="8">
        <v>1.1034538445172546</v>
      </c>
      <c r="Q23" s="8">
        <v>8.2627973277732865E-3</v>
      </c>
    </row>
    <row r="24" spans="1:17" s="8" customFormat="1" x14ac:dyDescent="0.35">
      <c r="A24" s="8" t="s">
        <v>162</v>
      </c>
      <c r="B24" s="8" t="s">
        <v>17</v>
      </c>
      <c r="C24" s="8" t="s">
        <v>169</v>
      </c>
      <c r="D24" s="8" t="s">
        <v>160</v>
      </c>
      <c r="E24" s="8">
        <v>400</v>
      </c>
      <c r="F24" s="8">
        <v>136</v>
      </c>
      <c r="G24" s="8">
        <v>0.11160731319554848</v>
      </c>
      <c r="H24" s="8">
        <v>0.10675464597348963</v>
      </c>
      <c r="I24" s="8">
        <v>0.62264204080678709</v>
      </c>
      <c r="J24" s="8">
        <v>3.7037384266968627</v>
      </c>
      <c r="K24" s="8">
        <v>0.48869171847246889</v>
      </c>
      <c r="L24" s="8">
        <v>4.3550319248031162</v>
      </c>
      <c r="M24" s="8">
        <v>1.4878648560564913</v>
      </c>
      <c r="N24" s="8">
        <v>11.74262229031892</v>
      </c>
      <c r="O24" s="8">
        <v>2.2772477461049809E-2</v>
      </c>
      <c r="P24" s="8">
        <v>3.7673343703088022</v>
      </c>
      <c r="Q24" s="8">
        <v>1.5267931522301474</v>
      </c>
    </row>
    <row r="25" spans="1:17" s="3" customFormat="1" x14ac:dyDescent="0.35">
      <c r="A25" s="3" t="s">
        <v>84</v>
      </c>
      <c r="B25" s="3" t="s">
        <v>17</v>
      </c>
      <c r="C25" s="3" t="s">
        <v>170</v>
      </c>
      <c r="D25" s="3" t="s">
        <v>118</v>
      </c>
      <c r="E25" s="3">
        <v>258</v>
      </c>
      <c r="F25" s="3">
        <v>138</v>
      </c>
      <c r="G25" s="3">
        <v>0</v>
      </c>
      <c r="H25" s="3">
        <v>0</v>
      </c>
      <c r="I25" s="3">
        <v>0</v>
      </c>
      <c r="J25" s="3">
        <v>20.408014545591726</v>
      </c>
      <c r="K25" s="3">
        <v>0</v>
      </c>
      <c r="L25" s="3">
        <v>0.84757718392174253</v>
      </c>
      <c r="M25" s="3">
        <v>0.672172096816398</v>
      </c>
      <c r="N25" s="3">
        <v>10.040849728107982</v>
      </c>
      <c r="O25" s="3">
        <v>7.0762012968041201</v>
      </c>
      <c r="P25" s="3">
        <v>10.247882297342301</v>
      </c>
      <c r="Q25" s="3">
        <v>0.71577927163689514</v>
      </c>
    </row>
    <row r="26" spans="1:17" s="3" customFormat="1" x14ac:dyDescent="0.35">
      <c r="A26" s="3" t="s">
        <v>119</v>
      </c>
      <c r="B26" s="3" t="s">
        <v>17</v>
      </c>
      <c r="C26" s="3" t="s">
        <v>170</v>
      </c>
      <c r="D26" s="3" t="s">
        <v>118</v>
      </c>
      <c r="E26" s="3">
        <v>258</v>
      </c>
      <c r="F26" s="3">
        <v>138</v>
      </c>
      <c r="G26" s="3">
        <v>0</v>
      </c>
      <c r="H26" s="3">
        <v>0</v>
      </c>
      <c r="I26" s="3">
        <v>0</v>
      </c>
      <c r="J26" s="3">
        <v>20.835798366738434</v>
      </c>
      <c r="K26" s="3">
        <v>0</v>
      </c>
      <c r="L26" s="3">
        <v>0.78664357003257257</v>
      </c>
      <c r="M26" s="3">
        <v>0.70650832114823625</v>
      </c>
      <c r="N26" s="3">
        <v>9.5669148123298875</v>
      </c>
      <c r="O26" s="3">
        <v>7.9679284755772102</v>
      </c>
      <c r="P26" s="3">
        <v>9.8547244033017698</v>
      </c>
      <c r="Q26" s="3">
        <v>0.42511510689940774</v>
      </c>
    </row>
    <row r="27" spans="1:17" s="3" customFormat="1" x14ac:dyDescent="0.35">
      <c r="A27" s="3" t="s">
        <v>120</v>
      </c>
      <c r="B27" s="3" t="s">
        <v>17</v>
      </c>
      <c r="C27" s="3" t="s">
        <v>170</v>
      </c>
      <c r="D27" s="3" t="s">
        <v>118</v>
      </c>
      <c r="E27" s="3">
        <v>258</v>
      </c>
      <c r="F27" s="3">
        <v>138</v>
      </c>
      <c r="G27" s="3">
        <v>0</v>
      </c>
      <c r="H27" s="3">
        <v>0</v>
      </c>
      <c r="I27" s="3">
        <v>0</v>
      </c>
      <c r="J27" s="3">
        <v>21.720413897165781</v>
      </c>
      <c r="K27" s="3">
        <v>0</v>
      </c>
      <c r="L27" s="3">
        <v>0.74161772511889712</v>
      </c>
      <c r="M27" s="3">
        <v>0.66720331135205901</v>
      </c>
      <c r="N27" s="3">
        <v>8.6114032993178515</v>
      </c>
      <c r="O27" s="3">
        <v>7.2180426632379495</v>
      </c>
      <c r="P27" s="3">
        <v>9.0593537254521408</v>
      </c>
      <c r="Q27" s="3">
        <v>0.26147650077024742</v>
      </c>
    </row>
    <row r="28" spans="1:17" s="3" customFormat="1" x14ac:dyDescent="0.35">
      <c r="A28" s="3" t="s">
        <v>121</v>
      </c>
      <c r="B28" s="3" t="s">
        <v>17</v>
      </c>
      <c r="C28" s="3" t="s">
        <v>170</v>
      </c>
      <c r="D28" s="3" t="s">
        <v>118</v>
      </c>
      <c r="E28" s="3">
        <v>258</v>
      </c>
      <c r="F28" s="3">
        <v>138</v>
      </c>
      <c r="G28" s="3">
        <v>0</v>
      </c>
      <c r="H28" s="3">
        <v>0</v>
      </c>
      <c r="I28" s="3">
        <v>0</v>
      </c>
      <c r="J28" s="3">
        <v>20.888257528697082</v>
      </c>
      <c r="K28" s="3">
        <v>0</v>
      </c>
      <c r="L28" s="3">
        <v>0.87205634146335476</v>
      </c>
      <c r="M28" s="3">
        <v>0.69172218871322366</v>
      </c>
      <c r="N28" s="3">
        <v>8.8012271498988657</v>
      </c>
      <c r="O28" s="3">
        <v>0</v>
      </c>
      <c r="P28" s="3">
        <v>16.087039999999998</v>
      </c>
      <c r="Q28" s="3">
        <v>0</v>
      </c>
    </row>
    <row r="29" spans="1:17" s="3" customFormat="1" x14ac:dyDescent="0.35">
      <c r="A29" s="3" t="s">
        <v>122</v>
      </c>
      <c r="B29" s="3" t="s">
        <v>17</v>
      </c>
      <c r="C29" s="3" t="s">
        <v>170</v>
      </c>
      <c r="D29" s="3" t="s">
        <v>118</v>
      </c>
      <c r="E29" s="3">
        <v>258</v>
      </c>
      <c r="F29" s="3">
        <v>138</v>
      </c>
      <c r="G29" s="3">
        <v>0</v>
      </c>
      <c r="H29" s="3">
        <v>0</v>
      </c>
      <c r="I29" s="3">
        <v>0</v>
      </c>
      <c r="J29" s="3">
        <v>23.541907048942512</v>
      </c>
      <c r="K29" s="3">
        <v>0</v>
      </c>
      <c r="L29" s="3">
        <v>0.741902267856695</v>
      </c>
      <c r="M29" s="3">
        <v>0.7342475766437403</v>
      </c>
      <c r="N29" s="3">
        <v>8.3533665552412124</v>
      </c>
      <c r="O29" s="3">
        <v>10.2734267180671</v>
      </c>
      <c r="P29" s="3">
        <v>10.107860202382549</v>
      </c>
      <c r="Q29" s="3">
        <v>0.33617979831722589</v>
      </c>
    </row>
    <row r="30" spans="1:17" s="3" customFormat="1" x14ac:dyDescent="0.35">
      <c r="A30" s="3" t="s">
        <v>123</v>
      </c>
      <c r="B30" s="3" t="s">
        <v>17</v>
      </c>
      <c r="C30" s="3" t="s">
        <v>170</v>
      </c>
      <c r="D30" s="3" t="s">
        <v>118</v>
      </c>
      <c r="E30" s="3">
        <v>258</v>
      </c>
      <c r="F30" s="3">
        <v>138</v>
      </c>
      <c r="G30" s="3">
        <v>0</v>
      </c>
      <c r="H30" s="3">
        <v>0</v>
      </c>
      <c r="I30" s="3">
        <v>0</v>
      </c>
      <c r="J30" s="3">
        <v>24.593931555002502</v>
      </c>
      <c r="K30" s="3">
        <v>0</v>
      </c>
      <c r="L30" s="3">
        <v>0.8083541887803366</v>
      </c>
      <c r="M30" s="3">
        <v>0.74358895198808428</v>
      </c>
      <c r="N30" s="3">
        <v>7.6253200076755041</v>
      </c>
      <c r="O30" s="3">
        <v>10.0218342241575</v>
      </c>
      <c r="P30" s="3">
        <v>14.0616433687791</v>
      </c>
      <c r="Q30" s="3">
        <v>6.3978877855998609E-2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ambrAll</vt:lpstr>
      <vt:lpstr>ambrSS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Daniel-Rios Garza</dc:creator>
  <cp:lastModifiedBy>Daniel-Rios Garza</cp:lastModifiedBy>
  <dcterms:created xsi:type="dcterms:W3CDTF">2024-01-12T16:35:41Z</dcterms:created>
  <dcterms:modified xsi:type="dcterms:W3CDTF">2024-11-05T12:28:02Z</dcterms:modified>
</cp:coreProperties>
</file>