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Latrodectus pheromone\"/>
    </mc:Choice>
  </mc:AlternateContent>
  <xr:revisionPtr revIDLastSave="0" documentId="13_ncr:1_{BAFCF545-C106-4575-91B7-005F71EC9AD2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weather 2021" sheetId="7" r:id="rId1"/>
    <sheet name="identification" sheetId="5" r:id="rId2"/>
    <sheet name="field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01" i="6" l="1"/>
  <c r="I100" i="6"/>
  <c r="I99" i="6"/>
  <c r="I98" i="6"/>
  <c r="I97" i="6"/>
  <c r="I96" i="6"/>
  <c r="I95" i="6"/>
  <c r="I94" i="6"/>
  <c r="I93" i="6"/>
  <c r="I92" i="6"/>
  <c r="L11" i="7"/>
  <c r="K13" i="7"/>
  <c r="J13" i="7"/>
  <c r="K12" i="7"/>
  <c r="J12" i="7"/>
  <c r="K11" i="7"/>
  <c r="J11" i="7"/>
  <c r="K10" i="7"/>
  <c r="J10" i="7"/>
  <c r="K9" i="7"/>
  <c r="J9" i="7"/>
  <c r="K8" i="7"/>
  <c r="J8" i="7"/>
  <c r="K7" i="7"/>
  <c r="J7" i="7"/>
  <c r="K6" i="7"/>
  <c r="J6" i="7"/>
  <c r="K5" i="7"/>
  <c r="J5" i="7"/>
  <c r="K4" i="7"/>
  <c r="J4" i="7"/>
  <c r="K3" i="7"/>
  <c r="J3" i="7"/>
  <c r="K2" i="7"/>
  <c r="J2" i="7"/>
</calcChain>
</file>

<file path=xl/sharedStrings.xml><?xml version="1.0" encoding="utf-8"?>
<sst xmlns="http://schemas.openxmlformats.org/spreadsheetml/2006/main" count="879" uniqueCount="685">
  <si>
    <t>extract</t>
  </si>
  <si>
    <t>synthetic</t>
  </si>
  <si>
    <t>CLwrap</t>
  </si>
  <si>
    <t>treatment</t>
  </si>
  <si>
    <t>month</t>
  </si>
  <si>
    <t>spider</t>
  </si>
  <si>
    <t>ng212</t>
  </si>
  <si>
    <t>ng226</t>
  </si>
  <si>
    <t>ng282</t>
  </si>
  <si>
    <t>ng296</t>
  </si>
  <si>
    <t>mTemp</t>
  </si>
  <si>
    <t>tRain</t>
  </si>
  <si>
    <t>Month</t>
  </si>
  <si>
    <t>MeanTemp</t>
  </si>
  <si>
    <t>TotalRain</t>
  </si>
  <si>
    <t>avTemp</t>
  </si>
  <si>
    <t>avrain</t>
  </si>
  <si>
    <t>https://climate.weather.gc.ca/climate_data/generate_chart_e.html?hlyRange=%7C&amp;dlyRange=1971-03-01%7C2022-05-23&amp;mlyRange=1971-01-01%7C2007-02-01&amp;StationID=766&amp;Prov=BC&amp;urlExtension=_e.html&amp;searchType=stnName&amp;optLimit=yearRange&amp;StartYear=1840&amp;EndYear=2022&amp;selRowPerPage=25&amp;Line=1&amp;searchMethod=contains&amp;Month=1&amp;Day=24&amp;txtStationName=Tsawwassen&amp;timeframe=2&amp;Year=2021&amp;type=line&amp;MeasTypeID=meantemp</t>
  </si>
  <si>
    <t>acid</t>
  </si>
  <si>
    <t>ester</t>
  </si>
  <si>
    <t>amide</t>
  </si>
  <si>
    <t xml:space="preserve">individual </t>
  </si>
  <si>
    <t>CLwrap2</t>
  </si>
  <si>
    <t>3blend</t>
  </si>
  <si>
    <t>max Temp</t>
  </si>
  <si>
    <t>min Temp</t>
  </si>
  <si>
    <t>Average per month</t>
  </si>
  <si>
    <t>Sunrise</t>
  </si>
  <si>
    <t>Sunset</t>
  </si>
  <si>
    <t>Length</t>
  </si>
  <si>
    <t>08:06 ↑ (125°)</t>
  </si>
  <si>
    <t>16:26 ↑ (235°)</t>
  </si>
  <si>
    <t>16:27 ↑ (235°)</t>
  </si>
  <si>
    <t>16:28 ↑ (235°)</t>
  </si>
  <si>
    <t>16:29 ↑ (235°)</t>
  </si>
  <si>
    <t>08:05 ↑ (125°)</t>
  </si>
  <si>
    <t>16:30 ↑ (235°)</t>
  </si>
  <si>
    <t>08:05 ↑ (124°)</t>
  </si>
  <si>
    <t>16:31 ↑ (236°)</t>
  </si>
  <si>
    <t>16:32 ↑ (236°)</t>
  </si>
  <si>
    <t>08:04 ↑ (124°)</t>
  </si>
  <si>
    <t>16:34 ↑ (236°)</t>
  </si>
  <si>
    <t>16:35 ↑ (236°)</t>
  </si>
  <si>
    <t>08:03 ↑ (123°)</t>
  </si>
  <si>
    <t>16:36 ↑ (237°)</t>
  </si>
  <si>
    <t>16:37 ↑ (237°)</t>
  </si>
  <si>
    <t>08:02 ↑ (123°)</t>
  </si>
  <si>
    <t>16:39 ↑ (237°)</t>
  </si>
  <si>
    <t>16:40 ↑ (238°)</t>
  </si>
  <si>
    <t>08:01 ↑ (122°)</t>
  </si>
  <si>
    <t>16:42 ↑ (238°)</t>
  </si>
  <si>
    <t>08:00 ↑ (122°)</t>
  </si>
  <si>
    <t>16:43 ↑ (238°)</t>
  </si>
  <si>
    <t>07:59 ↑ (122°)</t>
  </si>
  <si>
    <t>16:45 ↑ (238°)</t>
  </si>
  <si>
    <t>07:59 ↑ (121°)</t>
  </si>
  <si>
    <t>16:46 ↑ (239°)</t>
  </si>
  <si>
    <t>07:58 ↑ (121°)</t>
  </si>
  <si>
    <t>16:48 ↑ (239°)</t>
  </si>
  <si>
    <t>07:57 ↑ (121°)</t>
  </si>
  <si>
    <t>16:49 ↑ (239°)</t>
  </si>
  <si>
    <t>07:56 ↑ (120°)</t>
  </si>
  <si>
    <t>16:51 ↑ (240°)</t>
  </si>
  <si>
    <t>07:55 ↑ (120°)</t>
  </si>
  <si>
    <t>16:52 ↑ (240°)</t>
  </si>
  <si>
    <t>07:54 ↑ (120°)</t>
  </si>
  <si>
    <t>16:54 ↑ (241°)</t>
  </si>
  <si>
    <t>07:53 ↑ (119°)</t>
  </si>
  <si>
    <t>16:55 ↑ (241°)</t>
  </si>
  <si>
    <t>07:52 ↑ (119°)</t>
  </si>
  <si>
    <t>16:57 ↑ (241°)</t>
  </si>
  <si>
    <t>07:51 ↑ (118°)</t>
  </si>
  <si>
    <t>16:58 ↑ (242°)</t>
  </si>
  <si>
    <t>07:50 ↑ (118°)</t>
  </si>
  <si>
    <t>17:00 ↑ (242°)</t>
  </si>
  <si>
    <t>07:48 ↑ (117°)</t>
  </si>
  <si>
    <t>17:02 ↑ (243°)</t>
  </si>
  <si>
    <t>07:47 ↑ (117°)</t>
  </si>
  <si>
    <t>17:03 ↑ (243°)</t>
  </si>
  <si>
    <t>07:46 ↑ (117°)</t>
  </si>
  <si>
    <t>17:05 ↑ (244°)</t>
  </si>
  <si>
    <t>07:44 ↑ (116°)</t>
  </si>
  <si>
    <t>17:07 ↑ (244°)</t>
  </si>
  <si>
    <t>07:43 ↑ (116°)</t>
  </si>
  <si>
    <t>17:08 ↑ (244°)</t>
  </si>
  <si>
    <t>avDaylength</t>
  </si>
  <si>
    <t>07:42 ↑ (115°)</t>
  </si>
  <si>
    <t>17:10 ↑ (245°)</t>
  </si>
  <si>
    <t>07:40 ↑ (115°)</t>
  </si>
  <si>
    <t>17:11 ↑ (245°)</t>
  </si>
  <si>
    <t>07:39 ↑ (114°)</t>
  </si>
  <si>
    <t>17:13 ↑ (246°)</t>
  </si>
  <si>
    <t>07:37 ↑ (114°)</t>
  </si>
  <si>
    <t>17:15 ↑ (246°)</t>
  </si>
  <si>
    <t>07:36 ↑ (113°)</t>
  </si>
  <si>
    <t>17:16 ↑ (247°)</t>
  </si>
  <si>
    <t>07:34 ↑ (113°)</t>
  </si>
  <si>
    <t>17:18 ↑ (247°)</t>
  </si>
  <si>
    <t>07:33 ↑ (112°)</t>
  </si>
  <si>
    <t>17:20 ↑ (248°)</t>
  </si>
  <si>
    <t>07:31 ↑ (112°)</t>
  </si>
  <si>
    <t>17:21 ↑ (248°)</t>
  </si>
  <si>
    <t>07:30 ↑ (111°)</t>
  </si>
  <si>
    <t>17:23 ↑ (249°)</t>
  </si>
  <si>
    <t>07:28 ↑ (111°)</t>
  </si>
  <si>
    <t>17:25 ↑ (249°)</t>
  </si>
  <si>
    <t>07:26 ↑ (110°)</t>
  </si>
  <si>
    <t>17:26 ↑ (250°)</t>
  </si>
  <si>
    <t>07:25 ↑ (110°)</t>
  </si>
  <si>
    <t>17:28 ↑ (250°)</t>
  </si>
  <si>
    <t>07:23 ↑ (109°)</t>
  </si>
  <si>
    <t>17:30 ↑ (251°)</t>
  </si>
  <si>
    <t>07:21 ↑ (109°)</t>
  </si>
  <si>
    <t>17:31 ↑ (252°)</t>
  </si>
  <si>
    <t>07:19 ↑ (108°)</t>
  </si>
  <si>
    <t>17:33 ↑ (252°)</t>
  </si>
  <si>
    <t>07:18 ↑ (108°)</t>
  </si>
  <si>
    <t>17:35 ↑ (253°)</t>
  </si>
  <si>
    <t>07:16 ↑ (107°)</t>
  </si>
  <si>
    <t>17:36 ↑ (253°)</t>
  </si>
  <si>
    <t>07:14 ↑ (107°)</t>
  </si>
  <si>
    <t>17:38 ↑ (254°)</t>
  </si>
  <si>
    <t>07:12 ↑ (106°)</t>
  </si>
  <si>
    <t>17:40 ↑ (254°)</t>
  </si>
  <si>
    <t>07:10 ↑ (105°)</t>
  </si>
  <si>
    <t>17:41 ↑ (255°)</t>
  </si>
  <si>
    <t>07:09 ↑ (105°)</t>
  </si>
  <si>
    <t>17:43 ↑ (255°)</t>
  </si>
  <si>
    <t>07:07 ↑ (104°)</t>
  </si>
  <si>
    <t>17:45 ↑ (256°)</t>
  </si>
  <si>
    <t>07:05 ↑ (104°)</t>
  </si>
  <si>
    <t>17:46 ↑ (257°)</t>
  </si>
  <si>
    <t>07:03 ↑ (103°)</t>
  </si>
  <si>
    <t>17:48 ↑ (257°)</t>
  </si>
  <si>
    <t>07:01 ↑ (103°)</t>
  </si>
  <si>
    <t>17:49 ↑ (258°)</t>
  </si>
  <si>
    <t>06:59 ↑ (102°)</t>
  </si>
  <si>
    <t>17:51 ↑ (258°)</t>
  </si>
  <si>
    <t>06:57 ↑ (101°)</t>
  </si>
  <si>
    <t>17:53 ↑ (259°)</t>
  </si>
  <si>
    <t>06:55 ↑ (101°)</t>
  </si>
  <si>
    <t>17:54 ↑ (259°)</t>
  </si>
  <si>
    <t>06:53 ↑ (100°)</t>
  </si>
  <si>
    <t>17:56 ↑ (260°)</t>
  </si>
  <si>
    <t>06:51 ↑ (100°)</t>
  </si>
  <si>
    <t>17:57 ↑ (261°)</t>
  </si>
  <si>
    <t>06:49 ↑ (99°)</t>
  </si>
  <si>
    <t>17:59 ↑ (261°)</t>
  </si>
  <si>
    <t>06:47 ↑ (99°)</t>
  </si>
  <si>
    <t>18:01 ↑ (262°)</t>
  </si>
  <si>
    <t>06:45 ↑ (98°)</t>
  </si>
  <si>
    <t>18:02 ↑ (262°)</t>
  </si>
  <si>
    <t>06:43 ↑ (97°)</t>
  </si>
  <si>
    <t>18:04 ↑ (263°)</t>
  </si>
  <si>
    <t>06:41 ↑ (97°)</t>
  </si>
  <si>
    <t>18:05 ↑ (264°)</t>
  </si>
  <si>
    <t>06:39 ↑ (96°)</t>
  </si>
  <si>
    <t>18:07 ↑ (264°)</t>
  </si>
  <si>
    <t>06:37 ↑ (96°)</t>
  </si>
  <si>
    <t>18:08 ↑ (265°)</t>
  </si>
  <si>
    <t>06:35 ↑ (95°)</t>
  </si>
  <si>
    <t>18:10 ↑ (265°)</t>
  </si>
  <si>
    <t>06:33 ↑ (94°)</t>
  </si>
  <si>
    <t>18:12 ↑ (266°)</t>
  </si>
  <si>
    <t>06:31 ↑ (94°)</t>
  </si>
  <si>
    <t>18:13 ↑ (267°)</t>
  </si>
  <si>
    <t>06:29 ↑ (93°)</t>
  </si>
  <si>
    <t>18:15 ↑ (267°)</t>
  </si>
  <si>
    <t>07:26 ↑ (93°)</t>
  </si>
  <si>
    <t>19:16 ↑ (268°)</t>
  </si>
  <si>
    <t>07:24 ↑ (92°)</t>
  </si>
  <si>
    <t>19:18 ↑ (268°)</t>
  </si>
  <si>
    <t>07:22 ↑ (91°)</t>
  </si>
  <si>
    <t>19:19 ↑ (269°)</t>
  </si>
  <si>
    <t>07:20 ↑ (91°)</t>
  </si>
  <si>
    <t>19:21 ↑ (270°)</t>
  </si>
  <si>
    <t>07:18 ↑ (90°)</t>
  </si>
  <si>
    <t>19:22 ↑ (270°)</t>
  </si>
  <si>
    <t>07:16 ↑ (90°)</t>
  </si>
  <si>
    <t>19:24 ↑ (271°)</t>
  </si>
  <si>
    <t>07:14 ↑ (89°)</t>
  </si>
  <si>
    <t>19:25 ↑ (271°)</t>
  </si>
  <si>
    <t>07:12 ↑ (88°)</t>
  </si>
  <si>
    <t>19:27 ↑ (272°)</t>
  </si>
  <si>
    <t>07:10 ↑ (88°)</t>
  </si>
  <si>
    <t>19:28 ↑ (273°)</t>
  </si>
  <si>
    <t>07:07 ↑ (87°)</t>
  </si>
  <si>
    <t>19:30 ↑ (273°)</t>
  </si>
  <si>
    <t>07:05 ↑ (87°)</t>
  </si>
  <si>
    <t>19:31 ↑ (274°)</t>
  </si>
  <si>
    <t>07:03 ↑ (86°)</t>
  </si>
  <si>
    <t>19:33 ↑ (274°)</t>
  </si>
  <si>
    <t>07:01 ↑ (85°)</t>
  </si>
  <si>
    <t>19:35 ↑ (275°)</t>
  </si>
  <si>
    <t>06:59 ↑ (85°)</t>
  </si>
  <si>
    <t>19:36 ↑ (276°)</t>
  </si>
  <si>
    <t>06:57 ↑ (84°)</t>
  </si>
  <si>
    <t>19:38 ↑ (276°)</t>
  </si>
  <si>
    <t>06:55 ↑ (84°)</t>
  </si>
  <si>
    <t>19:39 ↑ (277°)</t>
  </si>
  <si>
    <t>06:53 ↑ (83°)</t>
  </si>
  <si>
    <t>19:41 ↑ (277°)</t>
  </si>
  <si>
    <t>06:51 ↑ (82°)</t>
  </si>
  <si>
    <t>19:42 ↑ (278°)</t>
  </si>
  <si>
    <t>06:48 ↑ (82°)</t>
  </si>
  <si>
    <t>19:44 ↑ (279°)</t>
  </si>
  <si>
    <t>06:46 ↑ (81°)</t>
  </si>
  <si>
    <t>19:45 ↑ (279°)</t>
  </si>
  <si>
    <t>06:44 ↑ (81°)</t>
  </si>
  <si>
    <t>19:47 ↑ (280°)</t>
  </si>
  <si>
    <t>06:42 ↑ (80°)</t>
  </si>
  <si>
    <t>19:48 ↑ (280°)</t>
  </si>
  <si>
    <t>06:40 ↑ (79°)</t>
  </si>
  <si>
    <t>19:50 ↑ (281°)</t>
  </si>
  <si>
    <t>06:38 ↑ (79°)</t>
  </si>
  <si>
    <t>19:51 ↑ (281°)</t>
  </si>
  <si>
    <t>06:36 ↑ (78°)</t>
  </si>
  <si>
    <t>19:53 ↑ (282°)</t>
  </si>
  <si>
    <t>06:34 ↑ (78°)</t>
  </si>
  <si>
    <t>19:54 ↑ (283°)</t>
  </si>
  <si>
    <t>06:32 ↑ (77°)</t>
  </si>
  <si>
    <t>19:56 ↑ (283°)</t>
  </si>
  <si>
    <t>06:30 ↑ (77°)</t>
  </si>
  <si>
    <t>19:57 ↑ (284°)</t>
  </si>
  <si>
    <t>06:28 ↑ (76°)</t>
  </si>
  <si>
    <t>19:59 ↑ (284°)</t>
  </si>
  <si>
    <t>06:26 ↑ (75°)</t>
  </si>
  <si>
    <t>20:00 ↑ (285°)</t>
  </si>
  <si>
    <t>06:24 ↑ (75°)</t>
  </si>
  <si>
    <t>20:02 ↑ (285°)</t>
  </si>
  <si>
    <t>06:22 ↑ (74°)</t>
  </si>
  <si>
    <t>20:03 ↑ (286°)</t>
  </si>
  <si>
    <t>06:20 ↑ (74°)</t>
  </si>
  <si>
    <t>20:05 ↑ (287°)</t>
  </si>
  <si>
    <t>06:18 ↑ (73°)</t>
  </si>
  <si>
    <t>20:06 ↑ (287°)</t>
  </si>
  <si>
    <t>06:16 ↑ (73°)</t>
  </si>
  <si>
    <t>20:08 ↑ (288°)</t>
  </si>
  <si>
    <t>06:14 ↑ (72°)</t>
  </si>
  <si>
    <t>20:09 ↑ (288°)</t>
  </si>
  <si>
    <t>06:12 ↑ (72°)</t>
  </si>
  <si>
    <t>20:11 ↑ (289°)</t>
  </si>
  <si>
    <t>06:10 ↑ (71°)</t>
  </si>
  <si>
    <t>20:12 ↑ (289°)</t>
  </si>
  <si>
    <t>06:08 ↑ (70°)</t>
  </si>
  <si>
    <t>20:14 ↑ (290°)</t>
  </si>
  <si>
    <t>06:06 ↑ (70°)</t>
  </si>
  <si>
    <t>20:15 ↑ (290°)</t>
  </si>
  <si>
    <t>06:05 ↑ (69°)</t>
  </si>
  <si>
    <t>20:17 ↑ (291°)</t>
  </si>
  <si>
    <t>06:03 ↑ (69°)</t>
  </si>
  <si>
    <t>20:18 ↑ (291°)</t>
  </si>
  <si>
    <t>06:01 ↑ (68°)</t>
  </si>
  <si>
    <t>20:20 ↑ (292°)</t>
  </si>
  <si>
    <t>05:59 ↑ (68°)</t>
  </si>
  <si>
    <t>20:21 ↑ (292°)</t>
  </si>
  <si>
    <t>05:57 ↑ (67°)</t>
  </si>
  <si>
    <t>20:23 ↑ (293°)</t>
  </si>
  <si>
    <t>05:55 ↑ (67°)</t>
  </si>
  <si>
    <t>20:24 ↑ (293°)</t>
  </si>
  <si>
    <t>05:54 ↑ (66°)</t>
  </si>
  <si>
    <t>20:25 ↑ (294°)</t>
  </si>
  <si>
    <t>05:52 ↑ (66°)</t>
  </si>
  <si>
    <t>20:27 ↑ (294°)</t>
  </si>
  <si>
    <t>05:50 ↑ (65°)</t>
  </si>
  <si>
    <t>20:28 ↑ (295°)</t>
  </si>
  <si>
    <t>05:49 ↑ (65°)</t>
  </si>
  <si>
    <t>20:30 ↑ (295°)</t>
  </si>
  <si>
    <t>05:47 ↑ (64°)</t>
  </si>
  <si>
    <t>20:31 ↑ (296°)</t>
  </si>
  <si>
    <t>05:45 ↑ (64°)</t>
  </si>
  <si>
    <t>20:33 ↑ (296°)</t>
  </si>
  <si>
    <t>05:44 ↑ (63°)</t>
  </si>
  <si>
    <t>20:34 ↑ (297°)</t>
  </si>
  <si>
    <t>05:42 ↑ (63°)</t>
  </si>
  <si>
    <t>20:36 ↑ (297°)</t>
  </si>
  <si>
    <t>05:40 ↑ (63°)</t>
  </si>
  <si>
    <t>20:37 ↑ (298°)</t>
  </si>
  <si>
    <t>05:39 ↑ (62°)</t>
  </si>
  <si>
    <t>20:39 ↑ (298°)</t>
  </si>
  <si>
    <t>05:37 ↑ (62°)</t>
  </si>
  <si>
    <t>20:40 ↑ (299°)</t>
  </si>
  <si>
    <t>05:36 ↑ (61°)</t>
  </si>
  <si>
    <t>20:41 ↑ (299°)</t>
  </si>
  <si>
    <t>05:35 ↑ (61°)</t>
  </si>
  <si>
    <t>20:43 ↑ (299°)</t>
  </si>
  <si>
    <t>05:33 ↑ (60°)</t>
  </si>
  <si>
    <t>20:44 ↑ (300°)</t>
  </si>
  <si>
    <t>05:32 ↑ (60°)</t>
  </si>
  <si>
    <t>20:46 ↑ (300°)</t>
  </si>
  <si>
    <t>05:30 ↑ (60°)</t>
  </si>
  <si>
    <t>20:47 ↑ (301°)</t>
  </si>
  <si>
    <t>05:29 ↑ (59°)</t>
  </si>
  <si>
    <t>20:48 ↑ (301°)</t>
  </si>
  <si>
    <t>05:28 ↑ (59°)</t>
  </si>
  <si>
    <t>20:50 ↑ (301°)</t>
  </si>
  <si>
    <t>05:26 ↑ (58°)</t>
  </si>
  <si>
    <t>20:51 ↑ (302°)</t>
  </si>
  <si>
    <t>05:25 ↑ (58°)</t>
  </si>
  <si>
    <t>20:52 ↑ (302°)</t>
  </si>
  <si>
    <t>05:24 ↑ (58°)</t>
  </si>
  <si>
    <t>20:53 ↑ (303°)</t>
  </si>
  <si>
    <t>05:23 ↑ (57°)</t>
  </si>
  <si>
    <t>20:55 ↑ (303°)</t>
  </si>
  <si>
    <t>05:22 ↑ (57°)</t>
  </si>
  <si>
    <t>20:56 ↑ (303°)</t>
  </si>
  <si>
    <t>05:21 ↑ (57°)</t>
  </si>
  <si>
    <t>20:57 ↑ (304°)</t>
  </si>
  <si>
    <t>05:20 ↑ (56°)</t>
  </si>
  <si>
    <t>20:58 ↑ (304°)</t>
  </si>
  <si>
    <t>05:19 ↑ (56°)</t>
  </si>
  <si>
    <t>21:00 ↑ (304°)</t>
  </si>
  <si>
    <t>05:18 ↑ (56°)</t>
  </si>
  <si>
    <t>21:01 ↑ (305°)</t>
  </si>
  <si>
    <t>05:17 ↑ (55°)</t>
  </si>
  <si>
    <t>21:02 ↑ (305°)</t>
  </si>
  <si>
    <t>05:16 ↑ (55°)</t>
  </si>
  <si>
    <t>21:03 ↑ (305°)</t>
  </si>
  <si>
    <t>05:15 ↑ (55°)</t>
  </si>
  <si>
    <t>21:04 ↑ (305°)</t>
  </si>
  <si>
    <t>05:14 ↑ (55°)</t>
  </si>
  <si>
    <t>21:05 ↑ (306°)</t>
  </si>
  <si>
    <t>05:13 ↑ (54°)</t>
  </si>
  <si>
    <t>21:06 ↑ (306°)</t>
  </si>
  <si>
    <t>21:07 ↑ (306°)</t>
  </si>
  <si>
    <t>05:12 ↑ (54°)</t>
  </si>
  <si>
    <t>21:08 ↑ (306°)</t>
  </si>
  <si>
    <t>05:11 ↑ (54°)</t>
  </si>
  <si>
    <t>21:09 ↑ (307°)</t>
  </si>
  <si>
    <t>05:11 ↑ (53°)</t>
  </si>
  <si>
    <t>21:10 ↑ (307°)</t>
  </si>
  <si>
    <t>05:10 ↑ (53°)</t>
  </si>
  <si>
    <t>21:11 ↑ (307°)</t>
  </si>
  <si>
    <t>21:12 ↑ (307°)</t>
  </si>
  <si>
    <t>05:09 ↑ (53°)</t>
  </si>
  <si>
    <t>21:13 ↑ (307°)</t>
  </si>
  <si>
    <t>21:13 ↑ (308°)</t>
  </si>
  <si>
    <t>05:08 ↑ (52°)</t>
  </si>
  <si>
    <t>21:14 ↑ (308°)</t>
  </si>
  <si>
    <t>21:15 ↑ (308°)</t>
  </si>
  <si>
    <t>05:07 ↑ (52°)</t>
  </si>
  <si>
    <t>21:16 ↑ (308°)</t>
  </si>
  <si>
    <t>21:17 ↑ (308°)</t>
  </si>
  <si>
    <t>21:18 ↑ (308°)</t>
  </si>
  <si>
    <t>21:19 ↑ (308°)</t>
  </si>
  <si>
    <t>05:07 ↑ (51°)</t>
  </si>
  <si>
    <t>21:19 ↑ (309°)</t>
  </si>
  <si>
    <t>21:20 ↑ (309°)</t>
  </si>
  <si>
    <t>05:08 ↑ (51°)</t>
  </si>
  <si>
    <t>21:20 ↑ (308°)</t>
  </si>
  <si>
    <t>05:09 ↑ (52°)</t>
  </si>
  <si>
    <t>05:10 ↑ (52°)</t>
  </si>
  <si>
    <t>05:11 ↑ (52°)</t>
  </si>
  <si>
    <t>05:12 ↑ (52°)</t>
  </si>
  <si>
    <t>05:13 ↑ (52°)</t>
  </si>
  <si>
    <t>05:14 ↑ (53°)</t>
  </si>
  <si>
    <t>21:18 ↑ (307°)</t>
  </si>
  <si>
    <t>05:15 ↑ (53°)</t>
  </si>
  <si>
    <t>05:16 ↑ (53°)</t>
  </si>
  <si>
    <t>21:17 ↑ (307°)</t>
  </si>
  <si>
    <t>05:17 ↑ (53°)</t>
  </si>
  <si>
    <t>21:16 ↑ (307°)</t>
  </si>
  <si>
    <t>05:18 ↑ (53°)</t>
  </si>
  <si>
    <t>21:16 ↑ (306°)</t>
  </si>
  <si>
    <t>05:19 ↑ (54°)</t>
  </si>
  <si>
    <t>21:15 ↑ (306°)</t>
  </si>
  <si>
    <t>05:20 ↑ (54°)</t>
  </si>
  <si>
    <t>21:14 ↑ (306°)</t>
  </si>
  <si>
    <t>05:21 ↑ (54°)</t>
  </si>
  <si>
    <t>21:13 ↑ (306°)</t>
  </si>
  <si>
    <t>05:22 ↑ (54°)</t>
  </si>
  <si>
    <t>21:13 ↑ (305°)</t>
  </si>
  <si>
    <t>05:23 ↑ (55°)</t>
  </si>
  <si>
    <t>21:12 ↑ (305°)</t>
  </si>
  <si>
    <t>05:24 ↑ (55°)</t>
  </si>
  <si>
    <t>21:11 ↑ (305°)</t>
  </si>
  <si>
    <t>05:25 ↑ (55°)</t>
  </si>
  <si>
    <t>21:10 ↑ (305°)</t>
  </si>
  <si>
    <t>05:26 ↑ (56°)</t>
  </si>
  <si>
    <t>21:09 ↑ (304°)</t>
  </si>
  <si>
    <t>05:28 ↑ (56°)</t>
  </si>
  <si>
    <t>21:08 ↑ (304°)</t>
  </si>
  <si>
    <t>05:29 ↑ (56°)</t>
  </si>
  <si>
    <t>21:07 ↑ (304°)</t>
  </si>
  <si>
    <t>05:30 ↑ (56°)</t>
  </si>
  <si>
    <t>21:06 ↑ (303°)</t>
  </si>
  <si>
    <t>05:31 ↑ (57°)</t>
  </si>
  <si>
    <t>21:05 ↑ (303°)</t>
  </si>
  <si>
    <t>05:32 ↑ (57°)</t>
  </si>
  <si>
    <t>21:04 ↑ (303°)</t>
  </si>
  <si>
    <t>05:34 ↑ (58°)</t>
  </si>
  <si>
    <t>21:02 ↑ (302°)</t>
  </si>
  <si>
    <t>05:35 ↑ (58°)</t>
  </si>
  <si>
    <t>21:01 ↑ (302°)</t>
  </si>
  <si>
    <t>05:36 ↑ (58°)</t>
  </si>
  <si>
    <t>21:00 ↑ (302°)</t>
  </si>
  <si>
    <t>05:37 ↑ (59°)</t>
  </si>
  <si>
    <t>20:59 ↑ (301°)</t>
  </si>
  <si>
    <t>05:39 ↑ (59°)</t>
  </si>
  <si>
    <t>20:57 ↑ (301°)</t>
  </si>
  <si>
    <t>05:40 ↑ (59°)</t>
  </si>
  <si>
    <t>20:56 ↑ (300°)</t>
  </si>
  <si>
    <t>05:41 ↑ (60°)</t>
  </si>
  <si>
    <t>20:54 ↑ (300°)</t>
  </si>
  <si>
    <t>05:43 ↑ (60°)</t>
  </si>
  <si>
    <t>20:53 ↑ (300°)</t>
  </si>
  <si>
    <t>05:44 ↑ (61°)</t>
  </si>
  <si>
    <t>20:52 ↑ (299°)</t>
  </si>
  <si>
    <t>05:45 ↑ (61°)</t>
  </si>
  <si>
    <t>20:50 ↑ (299°)</t>
  </si>
  <si>
    <t>05:47 ↑ (61°)</t>
  </si>
  <si>
    <t>20:49 ↑ (298°)</t>
  </si>
  <si>
    <t>05:48 ↑ (62°)</t>
  </si>
  <si>
    <t>20:47 ↑ (298°)</t>
  </si>
  <si>
    <t>05:49 ↑ (62°)</t>
  </si>
  <si>
    <t>20:46 ↑ (297°)</t>
  </si>
  <si>
    <t>05:51 ↑ (63°)</t>
  </si>
  <si>
    <t>20:44 ↑ (297°)</t>
  </si>
  <si>
    <t>05:52 ↑ (63°)</t>
  </si>
  <si>
    <t>20:42 ↑ (297°)</t>
  </si>
  <si>
    <t>05:53 ↑ (64°)</t>
  </si>
  <si>
    <t>20:41 ↑ (296°)</t>
  </si>
  <si>
    <t>05:55 ↑ (64°)</t>
  </si>
  <si>
    <t>20:39 ↑ (296°)</t>
  </si>
  <si>
    <t>05:56 ↑ (65°)</t>
  </si>
  <si>
    <t>20:37 ↑ (295°)</t>
  </si>
  <si>
    <t>05:58 ↑ (65°)</t>
  </si>
  <si>
    <t>20:36 ↑ (295°)</t>
  </si>
  <si>
    <t>05:59 ↑ (66°)</t>
  </si>
  <si>
    <t>20:34 ↑ (294°)</t>
  </si>
  <si>
    <t>06:01 ↑ (66°)</t>
  </si>
  <si>
    <t>20:32 ↑ (294°)</t>
  </si>
  <si>
    <t>06:02 ↑ (67°)</t>
  </si>
  <si>
    <t>20:30 ↑ (293°)</t>
  </si>
  <si>
    <t>06:03 ↑ (67°)</t>
  </si>
  <si>
    <t>20:29 ↑ (293°)</t>
  </si>
  <si>
    <t>06:05 ↑ (68°)</t>
  </si>
  <si>
    <t>20:27 ↑ (292°)</t>
  </si>
  <si>
    <t>06:06 ↑ (68°)</t>
  </si>
  <si>
    <t>20:25 ↑ (292°)</t>
  </si>
  <si>
    <t>06:08 ↑ (69°)</t>
  </si>
  <si>
    <t>20:23 ↑ (291°)</t>
  </si>
  <si>
    <t>06:09 ↑ (69°)</t>
  </si>
  <si>
    <t>20:21 ↑ (291°)</t>
  </si>
  <si>
    <t>06:10 ↑ (70°)</t>
  </si>
  <si>
    <t>20:19 ↑ (290°)</t>
  </si>
  <si>
    <t>06:12 ↑ (70°)</t>
  </si>
  <si>
    <t>20:17 ↑ (290°)</t>
  </si>
  <si>
    <t>06:13 ↑ (71°)</t>
  </si>
  <si>
    <t>20:15 ↑ (289°)</t>
  </si>
  <si>
    <t>06:15 ↑ (71°)</t>
  </si>
  <si>
    <t>20:13 ↑ (289°)</t>
  </si>
  <si>
    <t>06:16 ↑ (72°)</t>
  </si>
  <si>
    <t>20:11 ↑ (288°)</t>
  </si>
  <si>
    <t>06:18 ↑ (72°)</t>
  </si>
  <si>
    <t>20:10 ↑ (287°)</t>
  </si>
  <si>
    <t>06:19 ↑ (73°)</t>
  </si>
  <si>
    <t>20:08 ↑ (287°)</t>
  </si>
  <si>
    <t>06:20 ↑ (73°)</t>
  </si>
  <si>
    <t>20:06 ↑ (286°)</t>
  </si>
  <si>
    <t>20:04 ↑ (286°)</t>
  </si>
  <si>
    <t>06:23 ↑ (74°)</t>
  </si>
  <si>
    <t>06:25 ↑ (75°)</t>
  </si>
  <si>
    <t>19:59 ↑ (285°)</t>
  </si>
  <si>
    <t>06:26 ↑ (76°)</t>
  </si>
  <si>
    <t>19:55 ↑ (284°)</t>
  </si>
  <si>
    <t>06:29 ↑ (77°)</t>
  </si>
  <si>
    <t>19:53 ↑ (283°)</t>
  </si>
  <si>
    <t>19:51 ↑ (282°)</t>
  </si>
  <si>
    <t>06:32 ↑ (78°)</t>
  </si>
  <si>
    <t>19:49 ↑ (282°)</t>
  </si>
  <si>
    <t>06:33 ↑ (78°)</t>
  </si>
  <si>
    <t>19:47 ↑ (281°)</t>
  </si>
  <si>
    <t>06:35 ↑ (79°)</t>
  </si>
  <si>
    <t>19:45 ↑ (281°)</t>
  </si>
  <si>
    <t>06:36 ↑ (80°)</t>
  </si>
  <si>
    <t>19:43 ↑ (280°)</t>
  </si>
  <si>
    <t>06:38 ↑ (80°)</t>
  </si>
  <si>
    <t>19:41 ↑ (280°)</t>
  </si>
  <si>
    <t>06:39 ↑ (81°)</t>
  </si>
  <si>
    <t>19:39 ↑ (279°)</t>
  </si>
  <si>
    <t>06:40 ↑ (81°)</t>
  </si>
  <si>
    <t>19:37 ↑ (278°)</t>
  </si>
  <si>
    <t>06:42 ↑ (82°)</t>
  </si>
  <si>
    <t>19:34 ↑ (278°)</t>
  </si>
  <si>
    <t>06:43 ↑ (82°)</t>
  </si>
  <si>
    <t>19:32 ↑ (277°)</t>
  </si>
  <si>
    <t>06:45 ↑ (83°)</t>
  </si>
  <si>
    <t>19:30 ↑ (277°)</t>
  </si>
  <si>
    <t>06:46 ↑ (84°)</t>
  </si>
  <si>
    <t>19:28 ↑ (276°)</t>
  </si>
  <si>
    <t>06:48 ↑ (84°)</t>
  </si>
  <si>
    <t>19:26 ↑ (276°)</t>
  </si>
  <si>
    <t>06:49 ↑ (85°)</t>
  </si>
  <si>
    <t>19:24 ↑ (275°)</t>
  </si>
  <si>
    <t>06:50 ↑ (85°)</t>
  </si>
  <si>
    <t>19:22 ↑ (274°)</t>
  </si>
  <si>
    <t>06:52 ↑ (86°)</t>
  </si>
  <si>
    <t>19:20 ↑ (274°)</t>
  </si>
  <si>
    <t>06:53 ↑ (87°)</t>
  </si>
  <si>
    <t>19:17 ↑ (273°)</t>
  </si>
  <si>
    <t>06:55 ↑ (87°)</t>
  </si>
  <si>
    <t>19:15 ↑ (273°)</t>
  </si>
  <si>
    <t>06:56 ↑ (88°)</t>
  </si>
  <si>
    <t>19:13 ↑ (272°)</t>
  </si>
  <si>
    <t>06:58 ↑ (88°)</t>
  </si>
  <si>
    <t>19:11 ↑ (271°)</t>
  </si>
  <si>
    <t>06:59 ↑ (89°)</t>
  </si>
  <si>
    <t>19:09 ↑ (271°)</t>
  </si>
  <si>
    <t>07:00 ↑ (90°)</t>
  </si>
  <si>
    <t>19:07 ↑ (270°)</t>
  </si>
  <si>
    <t>07:02 ↑ (90°)</t>
  </si>
  <si>
    <t>19:05 ↑ (270°)</t>
  </si>
  <si>
    <t>07:03 ↑ (91°)</t>
  </si>
  <si>
    <t>19:02 ↑ (269°)</t>
  </si>
  <si>
    <t>07:05 ↑ (91°)</t>
  </si>
  <si>
    <t>19:00 ↑ (268°)</t>
  </si>
  <si>
    <t>07:06 ↑ (92°)</t>
  </si>
  <si>
    <t>18:58 ↑ (268°)</t>
  </si>
  <si>
    <t>07:08 ↑ (92°)</t>
  </si>
  <si>
    <t>18:56 ↑ (267°)</t>
  </si>
  <si>
    <t>07:09 ↑ (93°)</t>
  </si>
  <si>
    <t>18:54 ↑ (267°)</t>
  </si>
  <si>
    <t>07:11 ↑ (94°)</t>
  </si>
  <si>
    <t>18:52 ↑ (266°)</t>
  </si>
  <si>
    <t>07:12 ↑ (94°)</t>
  </si>
  <si>
    <t>18:50 ↑ (265°)</t>
  </si>
  <si>
    <t>07:14 ↑ (95°)</t>
  </si>
  <si>
    <t>18:48 ↑ (265°)</t>
  </si>
  <si>
    <t>07:15 ↑ (95°)</t>
  </si>
  <si>
    <t>18:45 ↑ (264°)</t>
  </si>
  <si>
    <t>07:16 ↑ (96°)</t>
  </si>
  <si>
    <t>18:43 ↑ (264°)</t>
  </si>
  <si>
    <t>07:18 ↑ (97°)</t>
  </si>
  <si>
    <t>18:41 ↑ (263°)</t>
  </si>
  <si>
    <t>07:19 ↑ (97°)</t>
  </si>
  <si>
    <t>18:39 ↑ (263°)</t>
  </si>
  <si>
    <t>07:21 ↑ (98°)</t>
  </si>
  <si>
    <t>18:37 ↑ (262°)</t>
  </si>
  <si>
    <t>07:22 ↑ (98°)</t>
  </si>
  <si>
    <t>18:35 ↑ (261°)</t>
  </si>
  <si>
    <t>07:24 ↑ (99°)</t>
  </si>
  <si>
    <t>18:33 ↑ (261°)</t>
  </si>
  <si>
    <t>07:25 ↑ (100°)</t>
  </si>
  <si>
    <t>18:31 ↑ (260°)</t>
  </si>
  <si>
    <t>07:27 ↑ (100°)</t>
  </si>
  <si>
    <t>18:29 ↑ (260°)</t>
  </si>
  <si>
    <t>07:29 ↑ (101°)</t>
  </si>
  <si>
    <t>18:27 ↑ (259°)</t>
  </si>
  <si>
    <t>07:30 ↑ (101°)</t>
  </si>
  <si>
    <t>18:25 ↑ (258°)</t>
  </si>
  <si>
    <t>07:32 ↑ (102°)</t>
  </si>
  <si>
    <t>18:23 ↑ (258°)</t>
  </si>
  <si>
    <t>07:33 ↑ (102°)</t>
  </si>
  <si>
    <t>18:21 ↑ (257°)</t>
  </si>
  <si>
    <t>07:35 ↑ (103°)</t>
  </si>
  <si>
    <t>18:19 ↑ (257°)</t>
  </si>
  <si>
    <t>07:36 ↑ (104°)</t>
  </si>
  <si>
    <t>18:17 ↑ (256°)</t>
  </si>
  <si>
    <t>07:38 ↑ (104°)</t>
  </si>
  <si>
    <t>18:15 ↑ (256°)</t>
  </si>
  <si>
    <t>07:39 ↑ (105°)</t>
  </si>
  <si>
    <t>18:13 ↑ (255°)</t>
  </si>
  <si>
    <t>07:41 ↑ (105°)</t>
  </si>
  <si>
    <t>18:11 ↑ (255°)</t>
  </si>
  <si>
    <t>07:42 ↑ (106°)</t>
  </si>
  <si>
    <t>18:10 ↑ (254°)</t>
  </si>
  <si>
    <t>07:44 ↑ (106°)</t>
  </si>
  <si>
    <t>18:08 ↑ (253°)</t>
  </si>
  <si>
    <t>07:46 ↑ (107°)</t>
  </si>
  <si>
    <t>18:06 ↑ (253°)</t>
  </si>
  <si>
    <t>07:47 ↑ (107°)</t>
  </si>
  <si>
    <t>18:04 ↑ (252°)</t>
  </si>
  <si>
    <t>07:49 ↑ (108°)</t>
  </si>
  <si>
    <t>18:02 ↑ (252°)</t>
  </si>
  <si>
    <t>07:50 ↑ (108°)</t>
  </si>
  <si>
    <t>18:00 ↑ (251°)</t>
  </si>
  <si>
    <t>07:52 ↑ (109°)</t>
  </si>
  <si>
    <t>17:59 ↑ (251°)</t>
  </si>
  <si>
    <t>07:53 ↑ (110°)</t>
  </si>
  <si>
    <t>17:57 ↑ (250°)</t>
  </si>
  <si>
    <t>07:55 ↑ (110°)</t>
  </si>
  <si>
    <t>17:55 ↑ (250°)</t>
  </si>
  <si>
    <t>07:57 ↑ (111°)</t>
  </si>
  <si>
    <t>17:54 ↑ (249°)</t>
  </si>
  <si>
    <t>07:58 ↑ (111°)</t>
  </si>
  <si>
    <t>17:52 ↑ (249°)</t>
  </si>
  <si>
    <t>08:00 ↑ (112°)</t>
  </si>
  <si>
    <t>17:50 ↑ (248°)</t>
  </si>
  <si>
    <t>08:01 ↑ (112°)</t>
  </si>
  <si>
    <t>17:49 ↑ (248°)</t>
  </si>
  <si>
    <t>08:03 ↑ (113°)</t>
  </si>
  <si>
    <t>17:47 ↑ (247°)</t>
  </si>
  <si>
    <t>08:05 ↑ (113°)</t>
  </si>
  <si>
    <t>17:46 ↑ (247°)</t>
  </si>
  <si>
    <t>08:06 ↑ (114°)</t>
  </si>
  <si>
    <t>17:44 ↑ (246°)</t>
  </si>
  <si>
    <t>08:08 ↑ (114°)</t>
  </si>
  <si>
    <t>17:42 ↑ (246°)</t>
  </si>
  <si>
    <t>07:09 ↑ (115°)</t>
  </si>
  <si>
    <t>16:41 ↑ (245°)</t>
  </si>
  <si>
    <t>07:11 ↑ (115°)</t>
  </si>
  <si>
    <t>16:40 ↑ (245°)</t>
  </si>
  <si>
    <t>07:13 ↑ (115°)</t>
  </si>
  <si>
    <t>16:38 ↑ (244°)</t>
  </si>
  <si>
    <t>07:14 ↑ (116°)</t>
  </si>
  <si>
    <t>16:37 ↑ (244°)</t>
  </si>
  <si>
    <t>07:16 ↑ (116°)</t>
  </si>
  <si>
    <t>16:35 ↑ (243°)</t>
  </si>
  <si>
    <t>07:17 ↑ (117°)</t>
  </si>
  <si>
    <t>16:34 ↑ (243°)</t>
  </si>
  <si>
    <t>07:19 ↑ (117°)</t>
  </si>
  <si>
    <t>16:33 ↑ (243°)</t>
  </si>
  <si>
    <t>07:21 ↑ (118°)</t>
  </si>
  <si>
    <t>16:32 ↑ (242°)</t>
  </si>
  <si>
    <t>07:22 ↑ (118°)</t>
  </si>
  <si>
    <t>16:30 ↑ (242°)</t>
  </si>
  <si>
    <t>07:24 ↑ (118°)</t>
  </si>
  <si>
    <t>16:29 ↑ (241°)</t>
  </si>
  <si>
    <t>07:25 ↑ (119°)</t>
  </si>
  <si>
    <t>16:28 ↑ (241°)</t>
  </si>
  <si>
    <t>07:27 ↑ (119°)</t>
  </si>
  <si>
    <t>16:27 ↑ (241°)</t>
  </si>
  <si>
    <t>07:28 ↑ (120°)</t>
  </si>
  <si>
    <t>16:26 ↑ (240°)</t>
  </si>
  <si>
    <t>07:30 ↑ (120°)</t>
  </si>
  <si>
    <t>16:25 ↑ (240°)</t>
  </si>
  <si>
    <t>07:31 ↑ (120°)</t>
  </si>
  <si>
    <t>16:24 ↑ (239°)</t>
  </si>
  <si>
    <t>07:33 ↑ (121°)</t>
  </si>
  <si>
    <t>16:23 ↑ (239°)</t>
  </si>
  <si>
    <t>07:34 ↑ (121°)</t>
  </si>
  <si>
    <t>16:22 ↑ (239°)</t>
  </si>
  <si>
    <t>07:36 ↑ (121°)</t>
  </si>
  <si>
    <t>16:21 ↑ (238°)</t>
  </si>
  <si>
    <t>07:37 ↑ (122°)</t>
  </si>
  <si>
    <t>07:38 ↑ (122°)</t>
  </si>
  <si>
    <t>16:20 ↑ (238°)</t>
  </si>
  <si>
    <t>07:40 ↑ (122°)</t>
  </si>
  <si>
    <t>16:19 ↑ (238°)</t>
  </si>
  <si>
    <t>07:41 ↑ (123°)</t>
  </si>
  <si>
    <t>16:18 ↑ (237°)</t>
  </si>
  <si>
    <t>07:42 ↑ (123°)</t>
  </si>
  <si>
    <t>07:44 ↑ (123°)</t>
  </si>
  <si>
    <t>16:17 ↑ (237°)</t>
  </si>
  <si>
    <t>07:45 ↑ (124°)</t>
  </si>
  <si>
    <t>16:17 ↑ (236°)</t>
  </si>
  <si>
    <t>07:46 ↑ (124°)</t>
  </si>
  <si>
    <t>16:16 ↑ (236°)</t>
  </si>
  <si>
    <t>07:48 ↑ (124°)</t>
  </si>
  <si>
    <t>07:49 ↑ (124°)</t>
  </si>
  <si>
    <t>16:15 ↑ (236°)</t>
  </si>
  <si>
    <t>07:50 ↑ (124°)</t>
  </si>
  <si>
    <t>16:15 ↑ (235°)</t>
  </si>
  <si>
    <t>07:51 ↑ (125°)</t>
  </si>
  <si>
    <t>07:52 ↑ (125°)</t>
  </si>
  <si>
    <t>07:53 ↑ (125°)</t>
  </si>
  <si>
    <t>16:14 ↑ (235°)</t>
  </si>
  <si>
    <t>07:54 ↑ (125°)</t>
  </si>
  <si>
    <t>07:55 ↑ (125°)</t>
  </si>
  <si>
    <t>07:56 ↑ (125°)</t>
  </si>
  <si>
    <t>16:14 ↑ (234°)</t>
  </si>
  <si>
    <t>07:57 ↑ (126°)</t>
  </si>
  <si>
    <t>07:58 ↑ (126°)</t>
  </si>
  <si>
    <t>07:59 ↑ (126°)</t>
  </si>
  <si>
    <t>08:00 ↑ (126°)</t>
  </si>
  <si>
    <t>16:15 ↑ (234°)</t>
  </si>
  <si>
    <t>08:01 ↑ (126°)</t>
  </si>
  <si>
    <t>08:02 ↑ (126°)</t>
  </si>
  <si>
    <t>16:16 ↑ (234°)</t>
  </si>
  <si>
    <t>08:03 ↑ (126°)</t>
  </si>
  <si>
    <t>16:17 ↑ (234°)</t>
  </si>
  <si>
    <t>08:04 ↑ (126°)</t>
  </si>
  <si>
    <t>16:18 ↑ (234°)</t>
  </si>
  <si>
    <t>08:05 ↑ (126°)</t>
  </si>
  <si>
    <t>16:19 ↑ (234°)</t>
  </si>
  <si>
    <t>16:20 ↑ (234°)</t>
  </si>
  <si>
    <t>08:06 ↑ (126°)</t>
  </si>
  <si>
    <t>16:21 ↑ (234°)</t>
  </si>
  <si>
    <t>16:22 ↑ (234°)</t>
  </si>
  <si>
    <t>16:23 ↑ (234°)</t>
  </si>
  <si>
    <t>16:24 ↑ (235°)</t>
  </si>
  <si>
    <t>https://timeanddate.com/sun/@6169661?month=12&amp;year=2021</t>
  </si>
  <si>
    <t>Source</t>
  </si>
  <si>
    <t>daylength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</si>
</sst>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F400]h:mm:ss\ AM/PM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0" borderId="1" xfId="0" applyNumberFormat="1" applyFont="1" applyBorder="1" applyAlignment="1">
      <alignment wrapText="1"/>
    </xf>
    <xf numFmtId="164" fontId="0" fillId="0" borderId="0" xfId="0" applyNumberFormat="1"/>
    <xf numFmtId="165" fontId="0" fillId="0" borderId="0" xfId="0" applyNumberFormat="1"/>
    <xf numFmtId="21" fontId="0" fillId="0" borderId="0" xfId="0" applyNumberForma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21" fontId="0" fillId="0" borderId="0" xfId="0" applyNumberForma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326AA-ECE0-48CE-A534-360EC4E9BF73}">
  <dimension ref="A1:Q366"/>
  <sheetViews>
    <sheetView zoomScaleNormal="100" workbookViewId="0">
      <selection activeCell="I20" sqref="I20"/>
    </sheetView>
  </sheetViews>
  <sheetFormatPr defaultRowHeight="14.4" x14ac:dyDescent="0.3"/>
  <cols>
    <col min="6" max="6" width="12" bestFit="1" customWidth="1"/>
    <col min="9" max="9" width="20" customWidth="1"/>
    <col min="12" max="12" width="11.33203125" bestFit="1" customWidth="1"/>
    <col min="17" max="17" width="11" bestFit="1" customWidth="1"/>
  </cols>
  <sheetData>
    <row r="1" spans="1:17" x14ac:dyDescent="0.3">
      <c r="A1" t="s">
        <v>12</v>
      </c>
      <c r="B1" t="s">
        <v>13</v>
      </c>
      <c r="C1" t="s">
        <v>24</v>
      </c>
      <c r="D1" t="s">
        <v>25</v>
      </c>
      <c r="E1" t="s">
        <v>14</v>
      </c>
      <c r="F1" s="5" t="s">
        <v>27</v>
      </c>
      <c r="G1" s="5" t="s">
        <v>28</v>
      </c>
      <c r="H1" s="5" t="s">
        <v>29</v>
      </c>
      <c r="I1" t="s">
        <v>26</v>
      </c>
      <c r="J1" t="s">
        <v>15</v>
      </c>
      <c r="K1" t="s">
        <v>16</v>
      </c>
      <c r="L1" t="s">
        <v>85</v>
      </c>
      <c r="M1" s="6"/>
    </row>
    <row r="2" spans="1:17" x14ac:dyDescent="0.3">
      <c r="A2">
        <v>1</v>
      </c>
      <c r="B2">
        <v>9</v>
      </c>
      <c r="C2">
        <v>10.5</v>
      </c>
      <c r="D2">
        <v>7.5</v>
      </c>
      <c r="E2">
        <v>4.4000000000000004</v>
      </c>
      <c r="F2" s="7" t="s">
        <v>30</v>
      </c>
      <c r="G2" s="5" t="s">
        <v>31</v>
      </c>
      <c r="H2" s="8">
        <v>0.34697916666666667</v>
      </c>
      <c r="I2" s="9">
        <v>1</v>
      </c>
      <c r="J2">
        <f>AVERAGE(B2:B32)</f>
        <v>6.7354838709677454</v>
      </c>
      <c r="K2">
        <f>AVERAGE(E2:E32)</f>
        <v>5.1548387096774189</v>
      </c>
      <c r="L2">
        <v>8.7833000000000006</v>
      </c>
      <c r="M2" s="10"/>
      <c r="Q2" s="3"/>
    </row>
    <row r="3" spans="1:17" x14ac:dyDescent="0.3">
      <c r="A3">
        <v>1</v>
      </c>
      <c r="B3">
        <v>8.3000000000000007</v>
      </c>
      <c r="C3">
        <v>9</v>
      </c>
      <c r="D3">
        <v>7.5</v>
      </c>
      <c r="E3">
        <v>13.4</v>
      </c>
      <c r="F3" s="5" t="s">
        <v>30</v>
      </c>
      <c r="G3" s="5" t="s">
        <v>32</v>
      </c>
      <c r="H3" s="8">
        <v>0.34775462962962961</v>
      </c>
      <c r="I3" s="9">
        <v>2</v>
      </c>
      <c r="J3">
        <f>AVERAGE(B33:B60)</f>
        <v>5.0392857142857137</v>
      </c>
      <c r="K3">
        <f>AVERAGE(E33:E60)</f>
        <v>2.8071428571428578</v>
      </c>
      <c r="L3">
        <v>10.208600000000001</v>
      </c>
      <c r="M3" s="10"/>
      <c r="Q3" s="4"/>
    </row>
    <row r="4" spans="1:17" x14ac:dyDescent="0.3">
      <c r="A4">
        <v>1</v>
      </c>
      <c r="B4">
        <v>7.8</v>
      </c>
      <c r="C4">
        <v>9.5</v>
      </c>
      <c r="D4">
        <v>6</v>
      </c>
      <c r="E4">
        <v>18.2</v>
      </c>
      <c r="F4" s="5" t="s">
        <v>30</v>
      </c>
      <c r="G4" s="5" t="s">
        <v>33</v>
      </c>
      <c r="H4" s="8">
        <v>0.34859953703703705</v>
      </c>
      <c r="I4" s="9">
        <v>3</v>
      </c>
      <c r="J4">
        <f>AVERAGE(B61:B91)</f>
        <v>7.3758620689655192</v>
      </c>
      <c r="K4">
        <f>AVERAGE(E61:E91)</f>
        <v>0.78620689655172415</v>
      </c>
      <c r="L4">
        <v>11.9514</v>
      </c>
      <c r="M4" s="10"/>
      <c r="Q4" s="4"/>
    </row>
    <row r="5" spans="1:17" x14ac:dyDescent="0.3">
      <c r="A5">
        <v>1</v>
      </c>
      <c r="B5">
        <v>7.5</v>
      </c>
      <c r="C5">
        <v>8.5</v>
      </c>
      <c r="D5">
        <v>6.5</v>
      </c>
      <c r="E5">
        <v>13.6</v>
      </c>
      <c r="F5" s="5" t="s">
        <v>30</v>
      </c>
      <c r="G5" s="5" t="s">
        <v>34</v>
      </c>
      <c r="H5" s="8">
        <v>0.34950231481481481</v>
      </c>
      <c r="I5" s="9">
        <v>4</v>
      </c>
      <c r="J5">
        <f>AVERAGE(B92:B121)</f>
        <v>10.883333333333335</v>
      </c>
      <c r="K5">
        <f>AVERAGE(E92:E121)</f>
        <v>0.80666666666666675</v>
      </c>
      <c r="L5">
        <v>13.7658</v>
      </c>
      <c r="M5" s="10"/>
      <c r="Q5" s="4"/>
    </row>
    <row r="6" spans="1:17" x14ac:dyDescent="0.3">
      <c r="A6">
        <v>1</v>
      </c>
      <c r="B6">
        <v>8</v>
      </c>
      <c r="C6">
        <v>9</v>
      </c>
      <c r="D6">
        <v>7</v>
      </c>
      <c r="E6">
        <v>12.4</v>
      </c>
      <c r="F6" s="5" t="s">
        <v>35</v>
      </c>
      <c r="G6" s="5" t="s">
        <v>36</v>
      </c>
      <c r="H6" s="8">
        <v>0.35046296296296298</v>
      </c>
      <c r="I6" s="9">
        <v>5</v>
      </c>
      <c r="J6">
        <f>AVERAGE(B122:B152)</f>
        <v>13.732258064516133</v>
      </c>
      <c r="K6">
        <f>AVERAGE(E122:E152)</f>
        <v>0.92903225806451617</v>
      </c>
      <c r="L6">
        <v>15.3317</v>
      </c>
      <c r="M6" s="10"/>
      <c r="Q6" s="4"/>
    </row>
    <row r="7" spans="1:17" x14ac:dyDescent="0.3">
      <c r="A7">
        <v>1</v>
      </c>
      <c r="B7">
        <v>8.8000000000000007</v>
      </c>
      <c r="C7">
        <v>11</v>
      </c>
      <c r="D7">
        <v>6.5</v>
      </c>
      <c r="E7">
        <v>0</v>
      </c>
      <c r="F7" s="5" t="s">
        <v>37</v>
      </c>
      <c r="G7" s="5" t="s">
        <v>38</v>
      </c>
      <c r="H7" s="8">
        <v>0.35148148148148151</v>
      </c>
      <c r="I7" s="9">
        <v>6</v>
      </c>
      <c r="J7">
        <f>AVERAGE(B153:B182)</f>
        <v>18.363333333333337</v>
      </c>
      <c r="K7">
        <f>AVERAGE(E153:E182)</f>
        <v>1.1333333333333333</v>
      </c>
      <c r="L7">
        <v>16.134699999999999</v>
      </c>
      <c r="M7" s="10"/>
      <c r="Q7" s="4"/>
    </row>
    <row r="8" spans="1:17" x14ac:dyDescent="0.3">
      <c r="A8">
        <v>1</v>
      </c>
      <c r="B8">
        <v>6.5</v>
      </c>
      <c r="C8">
        <v>8.5</v>
      </c>
      <c r="D8">
        <v>4.5</v>
      </c>
      <c r="E8">
        <v>7.8</v>
      </c>
      <c r="F8" s="5" t="s">
        <v>37</v>
      </c>
      <c r="G8" s="5" t="s">
        <v>39</v>
      </c>
      <c r="H8" s="8">
        <v>0.3525578703703704</v>
      </c>
      <c r="I8" s="9">
        <v>7</v>
      </c>
      <c r="J8">
        <f>AVERAGE(B183:B213)</f>
        <v>18.913333333333338</v>
      </c>
      <c r="K8">
        <f>AVERAGE(E183:E213)</f>
        <v>0.04</v>
      </c>
      <c r="L8">
        <v>15.700799999999999</v>
      </c>
      <c r="M8" s="10"/>
      <c r="Q8" s="4"/>
    </row>
    <row r="9" spans="1:17" x14ac:dyDescent="0.3">
      <c r="A9">
        <v>1</v>
      </c>
      <c r="B9">
        <v>7.5</v>
      </c>
      <c r="C9">
        <v>9.5</v>
      </c>
      <c r="D9">
        <v>5.5</v>
      </c>
      <c r="E9">
        <v>2.4</v>
      </c>
      <c r="F9" s="5" t="s">
        <v>40</v>
      </c>
      <c r="G9" s="5" t="s">
        <v>41</v>
      </c>
      <c r="H9" s="8">
        <v>0.35369212962962965</v>
      </c>
      <c r="I9" s="9">
        <v>8</v>
      </c>
      <c r="J9">
        <f>AVERAGE(B214:B244)</f>
        <v>18.416666666666668</v>
      </c>
      <c r="K9">
        <f>AVERAGE(E214:E244)</f>
        <v>1.2266666666666666</v>
      </c>
      <c r="L9">
        <v>14.297499999999999</v>
      </c>
      <c r="M9" s="10"/>
      <c r="Q9" s="4"/>
    </row>
    <row r="10" spans="1:17" x14ac:dyDescent="0.3">
      <c r="A10">
        <v>1</v>
      </c>
      <c r="B10">
        <v>4.8</v>
      </c>
      <c r="C10">
        <v>6.5</v>
      </c>
      <c r="D10">
        <v>3</v>
      </c>
      <c r="E10">
        <v>4.5999999999999996</v>
      </c>
      <c r="F10" s="5" t="s">
        <v>40</v>
      </c>
      <c r="G10" s="5" t="s">
        <v>42</v>
      </c>
      <c r="H10" s="8">
        <v>0.35487268518518517</v>
      </c>
      <c r="I10" s="9">
        <v>9</v>
      </c>
      <c r="J10">
        <f>AVERAGE(B245:B274)</f>
        <v>15.141379310344833</v>
      </c>
      <c r="K10">
        <f>AVERAGE(E245:E274)</f>
        <v>4.2</v>
      </c>
      <c r="L10">
        <v>12.5494</v>
      </c>
      <c r="M10" s="10"/>
      <c r="Q10" s="4"/>
    </row>
    <row r="11" spans="1:17" x14ac:dyDescent="0.3">
      <c r="A11">
        <v>1</v>
      </c>
      <c r="B11">
        <v>8</v>
      </c>
      <c r="C11">
        <v>10</v>
      </c>
      <c r="D11">
        <v>6</v>
      </c>
      <c r="E11">
        <v>4.5999999999999996</v>
      </c>
      <c r="F11" s="5" t="s">
        <v>43</v>
      </c>
      <c r="G11" s="5" t="s">
        <v>44</v>
      </c>
      <c r="H11" s="8">
        <v>0.35612268518518519</v>
      </c>
      <c r="I11" s="9">
        <v>10</v>
      </c>
      <c r="J11">
        <f>AVERAGE(B275:B305)</f>
        <v>9.9290322580645203</v>
      </c>
      <c r="K11">
        <f>AVERAGE(E275:E305)</f>
        <v>3.6</v>
      </c>
      <c r="L11">
        <f>10.7481</f>
        <v>10.748100000000001</v>
      </c>
      <c r="M11" s="10"/>
      <c r="Q11" s="4"/>
    </row>
    <row r="12" spans="1:17" x14ac:dyDescent="0.3">
      <c r="A12">
        <v>1</v>
      </c>
      <c r="B12">
        <v>9.5</v>
      </c>
      <c r="C12">
        <v>10</v>
      </c>
      <c r="D12">
        <v>9</v>
      </c>
      <c r="E12">
        <v>22.8</v>
      </c>
      <c r="F12" s="5" t="s">
        <v>43</v>
      </c>
      <c r="G12" s="5" t="s">
        <v>45</v>
      </c>
      <c r="H12" s="8">
        <v>0.35741898148148149</v>
      </c>
      <c r="I12" s="9">
        <v>11</v>
      </c>
      <c r="J12">
        <f>AVERAGE(B306:B335)</f>
        <v>8.5500000000000043</v>
      </c>
      <c r="K12">
        <f>AVERAGE(E306:E335)</f>
        <v>11.513333333333332</v>
      </c>
      <c r="L12">
        <v>9.1456</v>
      </c>
      <c r="M12" s="10"/>
      <c r="Q12" s="4"/>
    </row>
    <row r="13" spans="1:17" x14ac:dyDescent="0.3">
      <c r="A13">
        <v>1</v>
      </c>
      <c r="B13">
        <v>11.3</v>
      </c>
      <c r="C13">
        <v>12.5</v>
      </c>
      <c r="D13">
        <v>10</v>
      </c>
      <c r="E13">
        <v>10.4</v>
      </c>
      <c r="F13" s="5" t="s">
        <v>46</v>
      </c>
      <c r="G13" s="5" t="s">
        <v>47</v>
      </c>
      <c r="H13" s="8">
        <v>0.35876157407407405</v>
      </c>
      <c r="I13" s="9">
        <v>12</v>
      </c>
      <c r="J13">
        <f>AVERAGE(B336:B366)</f>
        <v>2.3533333333333331</v>
      </c>
      <c r="K13">
        <f>AVERAGE(E336:E366)</f>
        <v>2.8266666666666671</v>
      </c>
      <c r="L13">
        <v>8.3043999999999993</v>
      </c>
      <c r="M13" s="10"/>
      <c r="Q13" s="4"/>
    </row>
    <row r="14" spans="1:17" x14ac:dyDescent="0.3">
      <c r="A14">
        <v>1</v>
      </c>
      <c r="B14">
        <v>8</v>
      </c>
      <c r="C14">
        <v>10.5</v>
      </c>
      <c r="D14">
        <v>5.5</v>
      </c>
      <c r="E14">
        <v>0</v>
      </c>
      <c r="F14" s="5" t="s">
        <v>46</v>
      </c>
      <c r="G14" s="5" t="s">
        <v>48</v>
      </c>
      <c r="H14" s="8">
        <v>0.36016203703703703</v>
      </c>
      <c r="I14" t="s">
        <v>683</v>
      </c>
      <c r="J14" t="s">
        <v>17</v>
      </c>
      <c r="K14" t="s">
        <v>17</v>
      </c>
      <c r="L14" t="s">
        <v>682</v>
      </c>
      <c r="M14" s="10"/>
    </row>
    <row r="15" spans="1:17" x14ac:dyDescent="0.3">
      <c r="A15">
        <v>1</v>
      </c>
      <c r="B15">
        <v>6.8</v>
      </c>
      <c r="C15">
        <v>9.5</v>
      </c>
      <c r="D15">
        <v>4</v>
      </c>
      <c r="E15">
        <v>0</v>
      </c>
      <c r="F15" s="5" t="s">
        <v>49</v>
      </c>
      <c r="G15" s="5" t="s">
        <v>50</v>
      </c>
      <c r="H15" s="8">
        <v>0.36160879629629628</v>
      </c>
      <c r="M15" s="10"/>
    </row>
    <row r="16" spans="1:17" x14ac:dyDescent="0.3">
      <c r="A16">
        <v>1</v>
      </c>
      <c r="B16">
        <v>9.3000000000000007</v>
      </c>
      <c r="C16">
        <v>11.5</v>
      </c>
      <c r="D16">
        <v>7</v>
      </c>
      <c r="E16">
        <v>0</v>
      </c>
      <c r="F16" s="5" t="s">
        <v>51</v>
      </c>
      <c r="G16" s="5" t="s">
        <v>52</v>
      </c>
      <c r="H16" s="8">
        <v>0.36310185185185184</v>
      </c>
      <c r="M16" s="10"/>
    </row>
    <row r="17" spans="1:13" x14ac:dyDescent="0.3">
      <c r="A17">
        <v>1</v>
      </c>
      <c r="B17">
        <v>6.5</v>
      </c>
      <c r="C17">
        <v>8</v>
      </c>
      <c r="D17">
        <v>5</v>
      </c>
      <c r="E17">
        <v>1.8</v>
      </c>
      <c r="F17" s="5" t="s">
        <v>53</v>
      </c>
      <c r="G17" s="5" t="s">
        <v>54</v>
      </c>
      <c r="H17" s="8">
        <v>0.36464120370370373</v>
      </c>
      <c r="M17" s="10"/>
    </row>
    <row r="18" spans="1:13" x14ac:dyDescent="0.3">
      <c r="A18">
        <v>1</v>
      </c>
      <c r="B18">
        <v>7.8</v>
      </c>
      <c r="C18">
        <v>9.5</v>
      </c>
      <c r="D18">
        <v>6</v>
      </c>
      <c r="E18">
        <v>0</v>
      </c>
      <c r="F18" s="5" t="s">
        <v>55</v>
      </c>
      <c r="G18" s="5" t="s">
        <v>56</v>
      </c>
      <c r="H18" s="8">
        <v>0.36622685185185183</v>
      </c>
      <c r="M18" s="10"/>
    </row>
    <row r="19" spans="1:13" x14ac:dyDescent="0.3">
      <c r="A19">
        <v>1</v>
      </c>
      <c r="B19">
        <v>6</v>
      </c>
      <c r="C19">
        <v>8</v>
      </c>
      <c r="D19">
        <v>4</v>
      </c>
      <c r="E19">
        <v>0</v>
      </c>
      <c r="F19" s="5" t="s">
        <v>57</v>
      </c>
      <c r="G19" s="5" t="s">
        <v>58</v>
      </c>
      <c r="H19" s="8">
        <v>0.36784722222222221</v>
      </c>
      <c r="M19" s="10"/>
    </row>
    <row r="20" spans="1:13" x14ac:dyDescent="0.3">
      <c r="A20">
        <v>1</v>
      </c>
      <c r="B20">
        <v>5.3</v>
      </c>
      <c r="C20">
        <v>8</v>
      </c>
      <c r="D20">
        <v>2.5</v>
      </c>
      <c r="E20">
        <v>0</v>
      </c>
      <c r="F20" s="5" t="s">
        <v>59</v>
      </c>
      <c r="G20" s="5" t="s">
        <v>60</v>
      </c>
      <c r="H20" s="8">
        <v>0.36952546296296296</v>
      </c>
      <c r="M20" s="10"/>
    </row>
    <row r="21" spans="1:13" x14ac:dyDescent="0.3">
      <c r="A21">
        <v>1</v>
      </c>
      <c r="B21">
        <v>6.3</v>
      </c>
      <c r="C21">
        <v>7</v>
      </c>
      <c r="D21">
        <v>5.5</v>
      </c>
      <c r="E21">
        <v>0</v>
      </c>
      <c r="F21" s="5" t="s">
        <v>61</v>
      </c>
      <c r="G21" s="5" t="s">
        <v>62</v>
      </c>
      <c r="H21" s="8">
        <v>0.37123842592592593</v>
      </c>
      <c r="M21" s="10"/>
    </row>
    <row r="22" spans="1:13" x14ac:dyDescent="0.3">
      <c r="A22">
        <v>1</v>
      </c>
      <c r="B22">
        <v>6.8</v>
      </c>
      <c r="C22">
        <v>8</v>
      </c>
      <c r="D22">
        <v>5.5</v>
      </c>
      <c r="E22">
        <v>0</v>
      </c>
      <c r="F22" s="5" t="s">
        <v>63</v>
      </c>
      <c r="G22" s="5" t="s">
        <v>64</v>
      </c>
      <c r="H22" s="8">
        <v>0.37298611111111113</v>
      </c>
      <c r="M22" s="10"/>
    </row>
    <row r="23" spans="1:13" x14ac:dyDescent="0.3">
      <c r="A23">
        <v>1</v>
      </c>
      <c r="B23">
        <v>3.5</v>
      </c>
      <c r="C23">
        <v>6.5</v>
      </c>
      <c r="D23">
        <v>0.5</v>
      </c>
      <c r="E23">
        <v>0</v>
      </c>
      <c r="F23" s="5" t="s">
        <v>65</v>
      </c>
      <c r="G23" s="5" t="s">
        <v>66</v>
      </c>
      <c r="H23" s="8">
        <v>0.3747800925925926</v>
      </c>
      <c r="M23" s="10"/>
    </row>
    <row r="24" spans="1:13" x14ac:dyDescent="0.3">
      <c r="A24">
        <v>1</v>
      </c>
      <c r="B24">
        <v>2.8</v>
      </c>
      <c r="C24">
        <v>6</v>
      </c>
      <c r="D24">
        <v>-0.5</v>
      </c>
      <c r="E24">
        <v>3.2</v>
      </c>
      <c r="F24" s="5" t="s">
        <v>67</v>
      </c>
      <c r="G24" s="5" t="s">
        <v>68</v>
      </c>
      <c r="H24" s="8">
        <v>0.37659722222222225</v>
      </c>
      <c r="M24" s="10"/>
    </row>
    <row r="25" spans="1:13" x14ac:dyDescent="0.3">
      <c r="A25">
        <v>1</v>
      </c>
      <c r="B25">
        <v>3.5</v>
      </c>
      <c r="C25">
        <v>5</v>
      </c>
      <c r="D25">
        <v>2</v>
      </c>
      <c r="E25">
        <v>16.399999999999999</v>
      </c>
      <c r="F25" s="5" t="s">
        <v>69</v>
      </c>
      <c r="G25" s="5" t="s">
        <v>70</v>
      </c>
      <c r="H25" s="8">
        <v>0.37846064814814817</v>
      </c>
      <c r="M25" s="10"/>
    </row>
    <row r="26" spans="1:13" x14ac:dyDescent="0.3">
      <c r="A26">
        <v>1</v>
      </c>
      <c r="B26">
        <v>5.8</v>
      </c>
      <c r="C26">
        <v>7.5</v>
      </c>
      <c r="D26">
        <v>4</v>
      </c>
      <c r="E26">
        <v>1.2</v>
      </c>
      <c r="F26" s="5" t="s">
        <v>71</v>
      </c>
      <c r="G26" s="5" t="s">
        <v>72</v>
      </c>
      <c r="H26" s="8">
        <v>0.38035879629629632</v>
      </c>
      <c r="M26" s="10"/>
    </row>
    <row r="27" spans="1:13" x14ac:dyDescent="0.3">
      <c r="A27">
        <v>1</v>
      </c>
      <c r="B27">
        <v>5.3</v>
      </c>
      <c r="C27">
        <v>7.5</v>
      </c>
      <c r="D27">
        <v>3</v>
      </c>
      <c r="E27">
        <v>0</v>
      </c>
      <c r="F27" s="5" t="s">
        <v>73</v>
      </c>
      <c r="G27" s="5" t="s">
        <v>74</v>
      </c>
      <c r="H27" s="8">
        <v>0.38229166666666664</v>
      </c>
      <c r="M27" s="10"/>
    </row>
    <row r="28" spans="1:13" x14ac:dyDescent="0.3">
      <c r="A28">
        <v>1</v>
      </c>
      <c r="B28">
        <v>4</v>
      </c>
      <c r="C28">
        <v>5</v>
      </c>
      <c r="D28">
        <v>3</v>
      </c>
      <c r="E28">
        <v>5.2</v>
      </c>
      <c r="F28" s="5" t="s">
        <v>75</v>
      </c>
      <c r="G28" s="5" t="s">
        <v>76</v>
      </c>
      <c r="H28" s="8">
        <v>0.38424768518518521</v>
      </c>
      <c r="M28" s="10"/>
    </row>
    <row r="29" spans="1:13" x14ac:dyDescent="0.3">
      <c r="A29">
        <v>1</v>
      </c>
      <c r="B29">
        <v>5.3</v>
      </c>
      <c r="C29">
        <v>7</v>
      </c>
      <c r="D29">
        <v>3.5</v>
      </c>
      <c r="E29">
        <v>1.2</v>
      </c>
      <c r="F29" s="5" t="s">
        <v>77</v>
      </c>
      <c r="G29" s="5" t="s">
        <v>78</v>
      </c>
      <c r="H29" s="8">
        <v>0.38623842592592594</v>
      </c>
      <c r="M29" s="10"/>
    </row>
    <row r="30" spans="1:13" x14ac:dyDescent="0.3">
      <c r="A30">
        <v>1</v>
      </c>
      <c r="B30">
        <v>5</v>
      </c>
      <c r="C30">
        <v>7</v>
      </c>
      <c r="D30">
        <v>3</v>
      </c>
      <c r="E30">
        <v>1.4</v>
      </c>
      <c r="F30" s="5" t="s">
        <v>79</v>
      </c>
      <c r="G30" s="5" t="s">
        <v>80</v>
      </c>
      <c r="H30" s="8">
        <v>0.38826388888888891</v>
      </c>
      <c r="M30" s="10"/>
    </row>
    <row r="31" spans="1:13" x14ac:dyDescent="0.3">
      <c r="A31">
        <v>1</v>
      </c>
      <c r="B31">
        <v>7</v>
      </c>
      <c r="C31">
        <v>9</v>
      </c>
      <c r="D31">
        <v>5</v>
      </c>
      <c r="E31">
        <v>3.4</v>
      </c>
      <c r="F31" s="5" t="s">
        <v>81</v>
      </c>
      <c r="G31" s="5" t="s">
        <v>82</v>
      </c>
      <c r="H31" s="8">
        <v>0.39031250000000001</v>
      </c>
      <c r="M31" s="10"/>
    </row>
    <row r="32" spans="1:13" x14ac:dyDescent="0.3">
      <c r="A32">
        <v>1</v>
      </c>
      <c r="B32">
        <v>6.8</v>
      </c>
      <c r="C32">
        <v>7.5</v>
      </c>
      <c r="D32">
        <v>6</v>
      </c>
      <c r="E32">
        <v>11.4</v>
      </c>
      <c r="F32" s="5" t="s">
        <v>83</v>
      </c>
      <c r="G32" s="5" t="s">
        <v>84</v>
      </c>
      <c r="H32" s="8">
        <v>0.39239583333333333</v>
      </c>
      <c r="M32" s="10"/>
    </row>
    <row r="33" spans="1:13" x14ac:dyDescent="0.3">
      <c r="A33">
        <v>2</v>
      </c>
      <c r="B33">
        <v>6.8</v>
      </c>
      <c r="C33">
        <v>8</v>
      </c>
      <c r="D33">
        <v>5.5</v>
      </c>
      <c r="E33">
        <v>21.8</v>
      </c>
      <c r="F33" s="5" t="s">
        <v>86</v>
      </c>
      <c r="G33" s="5" t="s">
        <v>87</v>
      </c>
      <c r="H33" s="8">
        <v>0.39449074074074075</v>
      </c>
      <c r="M33" s="10"/>
    </row>
    <row r="34" spans="1:13" x14ac:dyDescent="0.3">
      <c r="A34">
        <v>2</v>
      </c>
      <c r="B34">
        <v>6.3</v>
      </c>
      <c r="C34">
        <v>7.5</v>
      </c>
      <c r="D34">
        <v>5</v>
      </c>
      <c r="E34">
        <v>5.8</v>
      </c>
      <c r="F34" s="5" t="s">
        <v>88</v>
      </c>
      <c r="G34" s="5" t="s">
        <v>89</v>
      </c>
      <c r="H34" s="8">
        <v>0.39662037037037035</v>
      </c>
      <c r="M34" s="10"/>
    </row>
    <row r="35" spans="1:13" x14ac:dyDescent="0.3">
      <c r="A35">
        <v>2</v>
      </c>
      <c r="B35">
        <v>5.5</v>
      </c>
      <c r="C35">
        <v>8</v>
      </c>
      <c r="D35">
        <v>3</v>
      </c>
      <c r="E35">
        <v>1.4</v>
      </c>
      <c r="F35" s="5" t="s">
        <v>90</v>
      </c>
      <c r="G35" s="5" t="s">
        <v>91</v>
      </c>
      <c r="H35" s="8">
        <v>0.39877314814814813</v>
      </c>
      <c r="M35" s="10"/>
    </row>
    <row r="36" spans="1:13" x14ac:dyDescent="0.3">
      <c r="A36">
        <v>2</v>
      </c>
      <c r="B36">
        <v>6.5</v>
      </c>
      <c r="C36">
        <v>8</v>
      </c>
      <c r="D36">
        <v>5</v>
      </c>
      <c r="E36">
        <v>6.6</v>
      </c>
      <c r="F36" s="5" t="s">
        <v>92</v>
      </c>
      <c r="G36" s="5" t="s">
        <v>93</v>
      </c>
      <c r="H36" s="8">
        <v>0.4009490740740741</v>
      </c>
      <c r="M36" s="10"/>
    </row>
    <row r="37" spans="1:13" x14ac:dyDescent="0.3">
      <c r="A37">
        <v>2</v>
      </c>
      <c r="B37">
        <v>7.8</v>
      </c>
      <c r="C37">
        <v>8.5</v>
      </c>
      <c r="D37">
        <v>7</v>
      </c>
      <c r="E37">
        <v>1.6</v>
      </c>
      <c r="F37" s="5" t="s">
        <v>94</v>
      </c>
      <c r="G37" s="5" t="s">
        <v>95</v>
      </c>
      <c r="H37" s="8">
        <v>0.40314814814814814</v>
      </c>
      <c r="M37" s="10"/>
    </row>
    <row r="38" spans="1:13" x14ac:dyDescent="0.3">
      <c r="A38">
        <v>2</v>
      </c>
      <c r="B38">
        <v>8.3000000000000007</v>
      </c>
      <c r="C38">
        <v>10</v>
      </c>
      <c r="D38">
        <v>6.5</v>
      </c>
      <c r="E38">
        <v>0</v>
      </c>
      <c r="F38" s="5" t="s">
        <v>96</v>
      </c>
      <c r="G38" s="5" t="s">
        <v>97</v>
      </c>
      <c r="H38" s="8">
        <v>0.40537037037037038</v>
      </c>
      <c r="M38" s="10"/>
    </row>
    <row r="39" spans="1:13" x14ac:dyDescent="0.3">
      <c r="A39">
        <v>2</v>
      </c>
      <c r="B39">
        <v>7</v>
      </c>
      <c r="C39">
        <v>8</v>
      </c>
      <c r="D39">
        <v>6</v>
      </c>
      <c r="E39">
        <v>0.6</v>
      </c>
      <c r="F39" s="5" t="s">
        <v>98</v>
      </c>
      <c r="G39" s="5" t="s">
        <v>99</v>
      </c>
      <c r="H39" s="8">
        <v>0.40760416666666666</v>
      </c>
      <c r="M39" s="10"/>
    </row>
    <row r="40" spans="1:13" x14ac:dyDescent="0.3">
      <c r="A40">
        <v>2</v>
      </c>
      <c r="B40">
        <v>3.8</v>
      </c>
      <c r="C40">
        <v>5.5</v>
      </c>
      <c r="D40">
        <v>2</v>
      </c>
      <c r="E40">
        <v>0</v>
      </c>
      <c r="F40" s="5" t="s">
        <v>100</v>
      </c>
      <c r="G40" s="5" t="s">
        <v>101</v>
      </c>
      <c r="H40" s="8">
        <v>0.40986111111111112</v>
      </c>
      <c r="M40" s="10"/>
    </row>
    <row r="41" spans="1:13" x14ac:dyDescent="0.3">
      <c r="A41">
        <v>2</v>
      </c>
      <c r="B41">
        <v>1.5</v>
      </c>
      <c r="C41">
        <v>4</v>
      </c>
      <c r="D41">
        <v>-1</v>
      </c>
      <c r="E41">
        <v>0</v>
      </c>
      <c r="F41" s="5" t="s">
        <v>102</v>
      </c>
      <c r="G41" s="5" t="s">
        <v>103</v>
      </c>
      <c r="H41" s="8">
        <v>0.41212962962962962</v>
      </c>
      <c r="M41" s="10"/>
    </row>
    <row r="42" spans="1:13" x14ac:dyDescent="0.3">
      <c r="A42">
        <v>2</v>
      </c>
      <c r="B42">
        <v>-0.3</v>
      </c>
      <c r="C42">
        <v>0.5</v>
      </c>
      <c r="D42">
        <v>-1</v>
      </c>
      <c r="E42">
        <v>0</v>
      </c>
      <c r="F42" s="5" t="s">
        <v>104</v>
      </c>
      <c r="G42" s="5" t="s">
        <v>105</v>
      </c>
      <c r="H42" s="8">
        <v>0.41443287037037035</v>
      </c>
      <c r="M42" s="10"/>
    </row>
    <row r="43" spans="1:13" x14ac:dyDescent="0.3">
      <c r="A43">
        <v>2</v>
      </c>
      <c r="B43">
        <v>-1.3</v>
      </c>
      <c r="C43">
        <v>0.5</v>
      </c>
      <c r="D43">
        <v>-3</v>
      </c>
      <c r="E43">
        <v>0</v>
      </c>
      <c r="F43" s="5" t="s">
        <v>106</v>
      </c>
      <c r="G43" s="5" t="s">
        <v>107</v>
      </c>
      <c r="H43" s="8">
        <v>0.41673611111111108</v>
      </c>
      <c r="M43" s="10"/>
    </row>
    <row r="44" spans="1:13" x14ac:dyDescent="0.3">
      <c r="A44">
        <v>2</v>
      </c>
      <c r="B44">
        <v>-1.8</v>
      </c>
      <c r="C44">
        <v>0</v>
      </c>
      <c r="D44">
        <v>-3.5</v>
      </c>
      <c r="E44">
        <v>0</v>
      </c>
      <c r="F44" s="5" t="s">
        <v>108</v>
      </c>
      <c r="G44" s="5" t="s">
        <v>109</v>
      </c>
      <c r="H44" s="8">
        <v>0.4190625</v>
      </c>
      <c r="M44" s="10"/>
    </row>
    <row r="45" spans="1:13" x14ac:dyDescent="0.3">
      <c r="A45">
        <v>2</v>
      </c>
      <c r="B45">
        <v>-0.8</v>
      </c>
      <c r="C45">
        <v>0.5</v>
      </c>
      <c r="D45">
        <v>-2</v>
      </c>
      <c r="E45">
        <v>0</v>
      </c>
      <c r="F45" s="5" t="s">
        <v>110</v>
      </c>
      <c r="G45" s="5" t="s">
        <v>111</v>
      </c>
      <c r="H45" s="8">
        <v>0.42140046296296296</v>
      </c>
      <c r="M45" s="10"/>
    </row>
    <row r="46" spans="1:13" x14ac:dyDescent="0.3">
      <c r="A46">
        <v>2</v>
      </c>
      <c r="B46">
        <v>0.5</v>
      </c>
      <c r="C46">
        <v>1.5</v>
      </c>
      <c r="D46">
        <v>-0.5</v>
      </c>
      <c r="E46">
        <v>16.8</v>
      </c>
      <c r="F46" s="5" t="s">
        <v>112</v>
      </c>
      <c r="G46" s="5" t="s">
        <v>113</v>
      </c>
      <c r="H46" s="8">
        <v>0.42375000000000002</v>
      </c>
      <c r="M46" s="10"/>
    </row>
    <row r="47" spans="1:13" x14ac:dyDescent="0.3">
      <c r="A47">
        <v>2</v>
      </c>
      <c r="B47">
        <v>3.5</v>
      </c>
      <c r="C47">
        <v>6</v>
      </c>
      <c r="D47">
        <v>1</v>
      </c>
      <c r="E47">
        <v>5.4</v>
      </c>
      <c r="F47" s="5" t="s">
        <v>114</v>
      </c>
      <c r="G47" s="5" t="s">
        <v>115</v>
      </c>
      <c r="H47" s="8">
        <v>0.4261226851851852</v>
      </c>
      <c r="M47" s="10"/>
    </row>
    <row r="48" spans="1:13" x14ac:dyDescent="0.3">
      <c r="A48">
        <v>2</v>
      </c>
      <c r="B48">
        <v>7.3</v>
      </c>
      <c r="C48">
        <v>9.5</v>
      </c>
      <c r="D48">
        <v>5</v>
      </c>
      <c r="E48">
        <v>0</v>
      </c>
      <c r="F48" s="5" t="s">
        <v>116</v>
      </c>
      <c r="G48" s="5" t="s">
        <v>117</v>
      </c>
      <c r="H48" s="8">
        <v>0.42849537037037039</v>
      </c>
      <c r="M48" s="10"/>
    </row>
    <row r="49" spans="1:13" x14ac:dyDescent="0.3">
      <c r="A49">
        <v>2</v>
      </c>
      <c r="B49">
        <v>6.3</v>
      </c>
      <c r="C49">
        <v>8.5</v>
      </c>
      <c r="D49">
        <v>4</v>
      </c>
      <c r="E49">
        <v>0</v>
      </c>
      <c r="F49" s="5" t="s">
        <v>118</v>
      </c>
      <c r="G49" s="5" t="s">
        <v>119</v>
      </c>
      <c r="H49" s="8">
        <v>0.43089120370370371</v>
      </c>
      <c r="M49" s="10"/>
    </row>
    <row r="50" spans="1:13" x14ac:dyDescent="0.3">
      <c r="A50">
        <v>2</v>
      </c>
      <c r="B50">
        <v>5.3</v>
      </c>
      <c r="C50">
        <v>7</v>
      </c>
      <c r="D50">
        <v>3.5</v>
      </c>
      <c r="E50">
        <v>3.2</v>
      </c>
      <c r="F50" s="5" t="s">
        <v>120</v>
      </c>
      <c r="G50" s="5" t="s">
        <v>121</v>
      </c>
      <c r="H50" s="8">
        <v>0.43328703703703703</v>
      </c>
      <c r="M50" s="10"/>
    </row>
    <row r="51" spans="1:13" x14ac:dyDescent="0.3">
      <c r="A51">
        <v>2</v>
      </c>
      <c r="B51">
        <v>7</v>
      </c>
      <c r="C51">
        <v>8.5</v>
      </c>
      <c r="D51">
        <v>5.5</v>
      </c>
      <c r="E51">
        <v>2.8</v>
      </c>
      <c r="F51" s="5" t="s">
        <v>122</v>
      </c>
      <c r="G51" s="5" t="s">
        <v>123</v>
      </c>
      <c r="H51" s="8">
        <v>0.43569444444444444</v>
      </c>
      <c r="M51" s="10"/>
    </row>
    <row r="52" spans="1:13" x14ac:dyDescent="0.3">
      <c r="A52">
        <v>2</v>
      </c>
      <c r="B52">
        <v>6.3</v>
      </c>
      <c r="C52">
        <v>8.5</v>
      </c>
      <c r="D52">
        <v>4</v>
      </c>
      <c r="E52">
        <v>2</v>
      </c>
      <c r="F52" s="5" t="s">
        <v>124</v>
      </c>
      <c r="G52" s="5" t="s">
        <v>125</v>
      </c>
      <c r="H52" s="8">
        <v>0.43811342592592595</v>
      </c>
      <c r="M52" s="10"/>
    </row>
    <row r="53" spans="1:13" x14ac:dyDescent="0.3">
      <c r="A53">
        <v>2</v>
      </c>
      <c r="B53">
        <v>9</v>
      </c>
      <c r="C53">
        <v>10</v>
      </c>
      <c r="D53">
        <v>8</v>
      </c>
      <c r="E53">
        <v>1.8</v>
      </c>
      <c r="F53" s="5" t="s">
        <v>126</v>
      </c>
      <c r="G53" s="5" t="s">
        <v>127</v>
      </c>
      <c r="H53" s="8">
        <v>0.44054398148148149</v>
      </c>
      <c r="M53" s="10"/>
    </row>
    <row r="54" spans="1:13" x14ac:dyDescent="0.3">
      <c r="A54">
        <v>2</v>
      </c>
      <c r="B54">
        <v>9.8000000000000007</v>
      </c>
      <c r="C54">
        <v>11</v>
      </c>
      <c r="D54">
        <v>8.5</v>
      </c>
      <c r="E54">
        <v>0</v>
      </c>
      <c r="F54" s="5" t="s">
        <v>128</v>
      </c>
      <c r="G54" s="5" t="s">
        <v>129</v>
      </c>
      <c r="H54" s="8">
        <v>0.44298611111111114</v>
      </c>
      <c r="M54" s="10"/>
    </row>
    <row r="55" spans="1:13" x14ac:dyDescent="0.3">
      <c r="A55">
        <v>2</v>
      </c>
      <c r="B55">
        <v>7.5</v>
      </c>
      <c r="C55">
        <v>9.5</v>
      </c>
      <c r="D55">
        <v>5.5</v>
      </c>
      <c r="E55">
        <v>0</v>
      </c>
      <c r="F55" s="5" t="s">
        <v>130</v>
      </c>
      <c r="G55" s="5" t="s">
        <v>131</v>
      </c>
      <c r="H55" s="8">
        <v>0.44543981481481482</v>
      </c>
      <c r="M55" s="10"/>
    </row>
    <row r="56" spans="1:13" x14ac:dyDescent="0.3">
      <c r="A56">
        <v>2</v>
      </c>
      <c r="B56">
        <v>4.5</v>
      </c>
      <c r="C56">
        <v>7</v>
      </c>
      <c r="D56">
        <v>2</v>
      </c>
      <c r="E56">
        <v>4.2</v>
      </c>
      <c r="F56" s="5" t="s">
        <v>132</v>
      </c>
      <c r="G56" s="5" t="s">
        <v>133</v>
      </c>
      <c r="H56" s="8">
        <v>0.4478935185185185</v>
      </c>
      <c r="M56" s="10"/>
    </row>
    <row r="57" spans="1:13" x14ac:dyDescent="0.3">
      <c r="A57">
        <v>2</v>
      </c>
      <c r="B57">
        <v>7.5</v>
      </c>
      <c r="C57">
        <v>9</v>
      </c>
      <c r="D57">
        <v>6</v>
      </c>
      <c r="E57">
        <v>1.2</v>
      </c>
      <c r="F57" s="5" t="s">
        <v>134</v>
      </c>
      <c r="G57" s="5" t="s">
        <v>135</v>
      </c>
      <c r="H57" s="8">
        <v>0.45034722222222223</v>
      </c>
      <c r="M57" s="10"/>
    </row>
    <row r="58" spans="1:13" x14ac:dyDescent="0.3">
      <c r="A58">
        <v>2</v>
      </c>
      <c r="B58">
        <v>7.8</v>
      </c>
      <c r="C58">
        <v>8.5</v>
      </c>
      <c r="D58">
        <v>7</v>
      </c>
      <c r="E58">
        <v>0</v>
      </c>
      <c r="F58" s="5" t="s">
        <v>136</v>
      </c>
      <c r="G58" s="5" t="s">
        <v>137</v>
      </c>
      <c r="H58" s="8">
        <v>0.45281250000000001</v>
      </c>
      <c r="M58" s="10"/>
    </row>
    <row r="59" spans="1:13" x14ac:dyDescent="0.3">
      <c r="A59">
        <v>2</v>
      </c>
      <c r="B59">
        <v>3.5</v>
      </c>
      <c r="C59">
        <v>8</v>
      </c>
      <c r="D59">
        <v>-1</v>
      </c>
      <c r="E59">
        <v>2.4</v>
      </c>
      <c r="F59" s="5" t="s">
        <v>138</v>
      </c>
      <c r="G59" s="5" t="s">
        <v>139</v>
      </c>
      <c r="H59" s="8">
        <v>0.45528935185185188</v>
      </c>
      <c r="M59" s="10"/>
    </row>
    <row r="60" spans="1:13" x14ac:dyDescent="0.3">
      <c r="A60">
        <v>2</v>
      </c>
      <c r="B60">
        <v>6</v>
      </c>
      <c r="C60">
        <v>8</v>
      </c>
      <c r="D60">
        <v>4</v>
      </c>
      <c r="E60">
        <v>1</v>
      </c>
      <c r="F60" s="5" t="s">
        <v>140</v>
      </c>
      <c r="G60" s="5" t="s">
        <v>141</v>
      </c>
      <c r="H60" s="8">
        <v>0.45776620370370369</v>
      </c>
      <c r="M60" s="10"/>
    </row>
    <row r="61" spans="1:13" x14ac:dyDescent="0.3">
      <c r="A61">
        <v>3</v>
      </c>
      <c r="B61">
        <v>8</v>
      </c>
      <c r="C61">
        <v>11.5</v>
      </c>
      <c r="D61">
        <v>4.5</v>
      </c>
      <c r="E61">
        <v>0</v>
      </c>
      <c r="F61" s="5" t="s">
        <v>142</v>
      </c>
      <c r="G61" s="5" t="s">
        <v>143</v>
      </c>
      <c r="H61" s="8">
        <v>0.46025462962962965</v>
      </c>
      <c r="M61" s="10"/>
    </row>
    <row r="62" spans="1:13" x14ac:dyDescent="0.3">
      <c r="A62">
        <v>3</v>
      </c>
      <c r="B62">
        <v>6.5</v>
      </c>
      <c r="C62">
        <v>9</v>
      </c>
      <c r="D62">
        <v>4</v>
      </c>
      <c r="E62">
        <v>0</v>
      </c>
      <c r="F62" s="5" t="s">
        <v>144</v>
      </c>
      <c r="G62" s="5" t="s">
        <v>145</v>
      </c>
      <c r="H62" s="8">
        <v>0.46274305555555556</v>
      </c>
      <c r="M62" s="10"/>
    </row>
    <row r="63" spans="1:13" x14ac:dyDescent="0.3">
      <c r="A63">
        <v>3</v>
      </c>
      <c r="B63">
        <v>7.5</v>
      </c>
      <c r="C63">
        <v>11</v>
      </c>
      <c r="D63">
        <v>4</v>
      </c>
      <c r="E63">
        <v>0</v>
      </c>
      <c r="F63" s="5" t="s">
        <v>146</v>
      </c>
      <c r="G63" s="5" t="s">
        <v>147</v>
      </c>
      <c r="H63" s="8">
        <v>0.46524305555555556</v>
      </c>
      <c r="M63" s="10"/>
    </row>
    <row r="64" spans="1:13" x14ac:dyDescent="0.3">
      <c r="A64">
        <v>3</v>
      </c>
      <c r="F64" s="5" t="s">
        <v>148</v>
      </c>
      <c r="G64" s="5" t="s">
        <v>149</v>
      </c>
      <c r="H64" s="8">
        <v>0.46774305555555556</v>
      </c>
      <c r="M64" s="10"/>
    </row>
    <row r="65" spans="1:13" x14ac:dyDescent="0.3">
      <c r="A65">
        <v>3</v>
      </c>
      <c r="F65" s="5" t="s">
        <v>150</v>
      </c>
      <c r="G65" s="5" t="s">
        <v>151</v>
      </c>
      <c r="H65" s="8">
        <v>0.47024305555555557</v>
      </c>
      <c r="M65" s="10"/>
    </row>
    <row r="66" spans="1:13" x14ac:dyDescent="0.3">
      <c r="A66">
        <v>3</v>
      </c>
      <c r="B66">
        <v>8.5</v>
      </c>
      <c r="C66">
        <v>12</v>
      </c>
      <c r="D66">
        <v>5</v>
      </c>
      <c r="E66">
        <v>0</v>
      </c>
      <c r="F66" s="5" t="s">
        <v>152</v>
      </c>
      <c r="G66" s="5" t="s">
        <v>153</v>
      </c>
      <c r="H66" s="8">
        <v>0.47275462962962961</v>
      </c>
      <c r="M66" s="10"/>
    </row>
    <row r="67" spans="1:13" x14ac:dyDescent="0.3">
      <c r="A67">
        <v>3</v>
      </c>
      <c r="B67">
        <v>7.5</v>
      </c>
      <c r="C67">
        <v>10</v>
      </c>
      <c r="D67">
        <v>5</v>
      </c>
      <c r="E67">
        <v>3.4</v>
      </c>
      <c r="F67" s="5" t="s">
        <v>154</v>
      </c>
      <c r="G67" s="5" t="s">
        <v>155</v>
      </c>
      <c r="H67" s="8">
        <v>0.4752662037037037</v>
      </c>
      <c r="M67" s="10"/>
    </row>
    <row r="68" spans="1:13" x14ac:dyDescent="0.3">
      <c r="A68">
        <v>3</v>
      </c>
      <c r="B68">
        <v>6.5</v>
      </c>
      <c r="C68">
        <v>11</v>
      </c>
      <c r="D68">
        <v>2</v>
      </c>
      <c r="E68">
        <v>0</v>
      </c>
      <c r="F68" s="5" t="s">
        <v>156</v>
      </c>
      <c r="G68" s="5" t="s">
        <v>157</v>
      </c>
      <c r="H68" s="8">
        <v>0.4777777777777778</v>
      </c>
      <c r="M68" s="10"/>
    </row>
    <row r="69" spans="1:13" x14ac:dyDescent="0.3">
      <c r="A69">
        <v>3</v>
      </c>
      <c r="B69">
        <v>7.8</v>
      </c>
      <c r="C69">
        <v>12</v>
      </c>
      <c r="D69">
        <v>3.5</v>
      </c>
      <c r="E69">
        <v>0</v>
      </c>
      <c r="F69" s="5" t="s">
        <v>158</v>
      </c>
      <c r="G69" s="5" t="s">
        <v>159</v>
      </c>
      <c r="H69" s="8">
        <v>0.48028935185185184</v>
      </c>
      <c r="M69" s="10"/>
    </row>
    <row r="70" spans="1:13" x14ac:dyDescent="0.3">
      <c r="A70">
        <v>3</v>
      </c>
      <c r="B70">
        <v>7.3</v>
      </c>
      <c r="C70">
        <v>9.5</v>
      </c>
      <c r="D70">
        <v>5</v>
      </c>
      <c r="E70">
        <v>0</v>
      </c>
      <c r="F70" s="5" t="s">
        <v>160</v>
      </c>
      <c r="G70" s="5" t="s">
        <v>161</v>
      </c>
      <c r="H70" s="8">
        <v>0.48281249999999998</v>
      </c>
      <c r="M70" s="10"/>
    </row>
    <row r="71" spans="1:13" x14ac:dyDescent="0.3">
      <c r="A71">
        <v>3</v>
      </c>
      <c r="B71">
        <v>5.8</v>
      </c>
      <c r="C71">
        <v>9.5</v>
      </c>
      <c r="D71">
        <v>2</v>
      </c>
      <c r="E71">
        <v>0</v>
      </c>
      <c r="F71" s="5" t="s">
        <v>162</v>
      </c>
      <c r="G71" s="5" t="s">
        <v>163</v>
      </c>
      <c r="H71" s="8">
        <v>0.48533564814814817</v>
      </c>
      <c r="M71" s="10"/>
    </row>
    <row r="72" spans="1:13" x14ac:dyDescent="0.3">
      <c r="A72">
        <v>3</v>
      </c>
      <c r="B72">
        <v>8.5</v>
      </c>
      <c r="C72">
        <v>11.5</v>
      </c>
      <c r="D72">
        <v>5.5</v>
      </c>
      <c r="E72">
        <v>0</v>
      </c>
      <c r="F72" s="5" t="s">
        <v>164</v>
      </c>
      <c r="G72" s="5" t="s">
        <v>165</v>
      </c>
      <c r="H72" s="8">
        <v>0.4878587962962963</v>
      </c>
      <c r="M72" s="10"/>
    </row>
    <row r="73" spans="1:13" x14ac:dyDescent="0.3">
      <c r="A73">
        <v>3</v>
      </c>
      <c r="B73">
        <v>8.3000000000000007</v>
      </c>
      <c r="C73">
        <v>13</v>
      </c>
      <c r="D73">
        <v>3.5</v>
      </c>
      <c r="E73">
        <v>0</v>
      </c>
      <c r="F73" s="5" t="s">
        <v>166</v>
      </c>
      <c r="G73" s="5" t="s">
        <v>167</v>
      </c>
      <c r="H73" s="8">
        <v>0.49038194444444444</v>
      </c>
      <c r="M73" s="10"/>
    </row>
    <row r="74" spans="1:13" x14ac:dyDescent="0.3">
      <c r="A74">
        <v>3</v>
      </c>
      <c r="B74">
        <v>7</v>
      </c>
      <c r="C74">
        <v>10</v>
      </c>
      <c r="D74">
        <v>4</v>
      </c>
      <c r="E74">
        <v>0.6</v>
      </c>
      <c r="F74" s="5" t="s">
        <v>168</v>
      </c>
      <c r="G74" s="5" t="s">
        <v>169</v>
      </c>
      <c r="H74" s="8">
        <v>0.49290509259259258</v>
      </c>
      <c r="M74" s="10"/>
    </row>
    <row r="75" spans="1:13" x14ac:dyDescent="0.3">
      <c r="A75">
        <v>3</v>
      </c>
      <c r="B75">
        <v>5.5</v>
      </c>
      <c r="C75">
        <v>9</v>
      </c>
      <c r="D75">
        <v>2</v>
      </c>
      <c r="E75">
        <v>0</v>
      </c>
      <c r="F75" s="5" t="s">
        <v>170</v>
      </c>
      <c r="G75" s="5" t="s">
        <v>171</v>
      </c>
      <c r="H75" s="8">
        <v>0.49542824074074077</v>
      </c>
      <c r="M75" s="10"/>
    </row>
    <row r="76" spans="1:13" x14ac:dyDescent="0.3">
      <c r="A76">
        <v>3</v>
      </c>
      <c r="B76">
        <v>4.3</v>
      </c>
      <c r="C76">
        <v>9</v>
      </c>
      <c r="D76">
        <v>-0.5</v>
      </c>
      <c r="E76">
        <v>0</v>
      </c>
      <c r="F76" s="5" t="s">
        <v>172</v>
      </c>
      <c r="G76" s="5" t="s">
        <v>173</v>
      </c>
      <c r="H76" s="8">
        <v>0.4979513888888889</v>
      </c>
      <c r="M76" s="10"/>
    </row>
    <row r="77" spans="1:13" x14ac:dyDescent="0.3">
      <c r="A77">
        <v>3</v>
      </c>
      <c r="B77">
        <v>6.8</v>
      </c>
      <c r="C77">
        <v>10.5</v>
      </c>
      <c r="D77">
        <v>3</v>
      </c>
      <c r="E77">
        <v>0</v>
      </c>
      <c r="F77" s="5" t="s">
        <v>174</v>
      </c>
      <c r="G77" s="5" t="s">
        <v>175</v>
      </c>
      <c r="H77" s="8">
        <v>0.50048611111111108</v>
      </c>
      <c r="M77" s="10"/>
    </row>
    <row r="78" spans="1:13" x14ac:dyDescent="0.3">
      <c r="A78">
        <v>3</v>
      </c>
      <c r="B78">
        <v>9.5</v>
      </c>
      <c r="C78">
        <v>14</v>
      </c>
      <c r="D78">
        <v>5</v>
      </c>
      <c r="E78">
        <v>5</v>
      </c>
      <c r="F78" s="5" t="s">
        <v>176</v>
      </c>
      <c r="G78" s="5" t="s">
        <v>177</v>
      </c>
      <c r="H78" s="8">
        <v>0.50300925925925921</v>
      </c>
      <c r="M78" s="10"/>
    </row>
    <row r="79" spans="1:13" x14ac:dyDescent="0.3">
      <c r="A79">
        <v>3</v>
      </c>
      <c r="B79">
        <v>9.5</v>
      </c>
      <c r="C79">
        <v>12</v>
      </c>
      <c r="D79">
        <v>7</v>
      </c>
      <c r="E79">
        <v>1.6</v>
      </c>
      <c r="F79" s="5" t="s">
        <v>178</v>
      </c>
      <c r="G79" s="5" t="s">
        <v>179</v>
      </c>
      <c r="H79" s="8">
        <v>0.50553240740740746</v>
      </c>
      <c r="M79" s="10"/>
    </row>
    <row r="80" spans="1:13" x14ac:dyDescent="0.3">
      <c r="A80">
        <v>3</v>
      </c>
      <c r="B80">
        <v>7.3</v>
      </c>
      <c r="C80">
        <v>9.5</v>
      </c>
      <c r="D80">
        <v>5</v>
      </c>
      <c r="E80">
        <v>1</v>
      </c>
      <c r="F80" s="5" t="s">
        <v>180</v>
      </c>
      <c r="G80" s="5" t="s">
        <v>181</v>
      </c>
      <c r="H80" s="8">
        <v>0.50805555555555559</v>
      </c>
      <c r="M80" s="10"/>
    </row>
    <row r="81" spans="1:13" x14ac:dyDescent="0.3">
      <c r="A81">
        <v>3</v>
      </c>
      <c r="B81">
        <v>6.3</v>
      </c>
      <c r="C81">
        <v>7.5</v>
      </c>
      <c r="D81">
        <v>5</v>
      </c>
      <c r="E81">
        <v>6.2</v>
      </c>
      <c r="F81" s="5" t="s">
        <v>182</v>
      </c>
      <c r="G81" s="5" t="s">
        <v>183</v>
      </c>
      <c r="H81" s="8">
        <v>0.51059027777777777</v>
      </c>
      <c r="M81" s="10"/>
    </row>
    <row r="82" spans="1:13" x14ac:dyDescent="0.3">
      <c r="A82">
        <v>3</v>
      </c>
      <c r="B82">
        <v>7.8</v>
      </c>
      <c r="C82">
        <v>10.5</v>
      </c>
      <c r="D82">
        <v>5</v>
      </c>
      <c r="E82">
        <v>0</v>
      </c>
      <c r="F82" s="5" t="s">
        <v>184</v>
      </c>
      <c r="G82" s="5" t="s">
        <v>185</v>
      </c>
      <c r="H82" s="8">
        <v>0.5131134259259259</v>
      </c>
      <c r="M82" s="10"/>
    </row>
    <row r="83" spans="1:13" x14ac:dyDescent="0.3">
      <c r="A83">
        <v>3</v>
      </c>
      <c r="B83">
        <v>9</v>
      </c>
      <c r="C83">
        <v>10.5</v>
      </c>
      <c r="D83">
        <v>7.5</v>
      </c>
      <c r="E83">
        <v>1.8</v>
      </c>
      <c r="F83" s="5" t="s">
        <v>186</v>
      </c>
      <c r="G83" s="5" t="s">
        <v>187</v>
      </c>
      <c r="H83" s="8">
        <v>0.51563657407407404</v>
      </c>
      <c r="M83" s="10"/>
    </row>
    <row r="84" spans="1:13" x14ac:dyDescent="0.3">
      <c r="A84">
        <v>3</v>
      </c>
      <c r="B84">
        <v>7</v>
      </c>
      <c r="C84">
        <v>9</v>
      </c>
      <c r="D84">
        <v>5</v>
      </c>
      <c r="E84">
        <v>1.2</v>
      </c>
      <c r="F84" s="5" t="s">
        <v>188</v>
      </c>
      <c r="G84" s="5" t="s">
        <v>189</v>
      </c>
      <c r="H84" s="8">
        <v>0.51814814814814814</v>
      </c>
      <c r="M84" s="10"/>
    </row>
    <row r="85" spans="1:13" x14ac:dyDescent="0.3">
      <c r="A85">
        <v>3</v>
      </c>
      <c r="B85">
        <v>7.8</v>
      </c>
      <c r="C85">
        <v>10.5</v>
      </c>
      <c r="D85">
        <v>5</v>
      </c>
      <c r="E85">
        <v>0</v>
      </c>
      <c r="F85" s="5" t="s">
        <v>190</v>
      </c>
      <c r="G85" s="5" t="s">
        <v>191</v>
      </c>
      <c r="H85" s="8">
        <v>0.52067129629629627</v>
      </c>
      <c r="M85" s="10"/>
    </row>
    <row r="86" spans="1:13" x14ac:dyDescent="0.3">
      <c r="A86">
        <v>3</v>
      </c>
      <c r="B86">
        <v>8.5</v>
      </c>
      <c r="C86">
        <v>12</v>
      </c>
      <c r="D86">
        <v>5</v>
      </c>
      <c r="E86">
        <v>0</v>
      </c>
      <c r="F86" s="5" t="s">
        <v>192</v>
      </c>
      <c r="G86" s="5" t="s">
        <v>193</v>
      </c>
      <c r="H86" s="8">
        <v>0.52319444444444441</v>
      </c>
      <c r="M86" s="10"/>
    </row>
    <row r="87" spans="1:13" x14ac:dyDescent="0.3">
      <c r="A87">
        <v>3</v>
      </c>
      <c r="B87">
        <v>7.8</v>
      </c>
      <c r="C87">
        <v>10.5</v>
      </c>
      <c r="D87">
        <v>5</v>
      </c>
      <c r="E87">
        <v>0</v>
      </c>
      <c r="F87" s="5" t="s">
        <v>194</v>
      </c>
      <c r="G87" s="5" t="s">
        <v>195</v>
      </c>
      <c r="H87" s="8">
        <v>0.5257060185185185</v>
      </c>
      <c r="M87" s="10"/>
    </row>
    <row r="88" spans="1:13" x14ac:dyDescent="0.3">
      <c r="A88">
        <v>3</v>
      </c>
      <c r="B88">
        <v>7.5</v>
      </c>
      <c r="C88">
        <v>10</v>
      </c>
      <c r="D88">
        <v>5</v>
      </c>
      <c r="E88">
        <v>2</v>
      </c>
      <c r="F88" s="5" t="s">
        <v>196</v>
      </c>
      <c r="G88" s="5" t="s">
        <v>197</v>
      </c>
      <c r="H88" s="8">
        <v>0.5282175925925926</v>
      </c>
      <c r="M88" s="10"/>
    </row>
    <row r="89" spans="1:13" x14ac:dyDescent="0.3">
      <c r="A89">
        <v>3</v>
      </c>
      <c r="B89">
        <v>7.3</v>
      </c>
      <c r="C89">
        <v>10</v>
      </c>
      <c r="D89">
        <v>4.5</v>
      </c>
      <c r="E89">
        <v>0</v>
      </c>
      <c r="F89" s="5" t="s">
        <v>198</v>
      </c>
      <c r="G89" s="5" t="s">
        <v>199</v>
      </c>
      <c r="H89" s="8">
        <v>0.5307291666666667</v>
      </c>
      <c r="M89" s="10"/>
    </row>
    <row r="90" spans="1:13" x14ac:dyDescent="0.3">
      <c r="A90">
        <v>3</v>
      </c>
      <c r="B90">
        <v>6</v>
      </c>
      <c r="C90">
        <v>10</v>
      </c>
      <c r="D90">
        <v>2</v>
      </c>
      <c r="E90">
        <v>0</v>
      </c>
      <c r="F90" s="5" t="s">
        <v>200</v>
      </c>
      <c r="G90" s="5" t="s">
        <v>201</v>
      </c>
      <c r="H90" s="8">
        <v>0.53322916666666664</v>
      </c>
      <c r="M90" s="10"/>
    </row>
    <row r="91" spans="1:13" x14ac:dyDescent="0.3">
      <c r="A91">
        <v>3</v>
      </c>
      <c r="B91">
        <v>6.8</v>
      </c>
      <c r="C91">
        <v>12</v>
      </c>
      <c r="D91">
        <v>1.5</v>
      </c>
      <c r="E91">
        <v>0</v>
      </c>
      <c r="F91" s="5" t="s">
        <v>202</v>
      </c>
      <c r="G91" s="5" t="s">
        <v>203</v>
      </c>
      <c r="H91" s="8">
        <v>0.53574074074074074</v>
      </c>
      <c r="M91" s="10"/>
    </row>
    <row r="92" spans="1:13" x14ac:dyDescent="0.3">
      <c r="A92">
        <v>4</v>
      </c>
      <c r="B92">
        <v>9.8000000000000007</v>
      </c>
      <c r="C92">
        <v>13.5</v>
      </c>
      <c r="D92">
        <v>6</v>
      </c>
      <c r="E92">
        <v>0</v>
      </c>
      <c r="F92" s="5" t="s">
        <v>204</v>
      </c>
      <c r="G92" s="5" t="s">
        <v>205</v>
      </c>
      <c r="H92" s="8">
        <v>0.53824074074074069</v>
      </c>
      <c r="M92" s="10"/>
    </row>
    <row r="93" spans="1:13" x14ac:dyDescent="0.3">
      <c r="A93">
        <v>4</v>
      </c>
      <c r="B93">
        <v>9.3000000000000007</v>
      </c>
      <c r="C93">
        <v>12.5</v>
      </c>
      <c r="D93">
        <v>6</v>
      </c>
      <c r="E93">
        <v>0</v>
      </c>
      <c r="F93" s="5" t="s">
        <v>206</v>
      </c>
      <c r="G93" s="5" t="s">
        <v>207</v>
      </c>
      <c r="H93" s="8">
        <v>0.54074074074074074</v>
      </c>
      <c r="M93" s="10"/>
    </row>
    <row r="94" spans="1:13" x14ac:dyDescent="0.3">
      <c r="A94">
        <v>4</v>
      </c>
      <c r="B94">
        <v>9.5</v>
      </c>
      <c r="C94">
        <v>13</v>
      </c>
      <c r="D94">
        <v>6</v>
      </c>
      <c r="E94">
        <v>1.2</v>
      </c>
      <c r="F94" s="5" t="s">
        <v>208</v>
      </c>
      <c r="G94" s="5" t="s">
        <v>209</v>
      </c>
      <c r="H94" s="8">
        <v>0.54322916666666665</v>
      </c>
      <c r="M94" s="10"/>
    </row>
    <row r="95" spans="1:13" x14ac:dyDescent="0.3">
      <c r="A95">
        <v>4</v>
      </c>
      <c r="B95">
        <v>8</v>
      </c>
      <c r="C95">
        <v>11</v>
      </c>
      <c r="D95">
        <v>5</v>
      </c>
      <c r="E95">
        <v>0</v>
      </c>
      <c r="F95" s="5" t="s">
        <v>210</v>
      </c>
      <c r="G95" s="5" t="s">
        <v>211</v>
      </c>
      <c r="H95" s="8">
        <v>0.54571759259259256</v>
      </c>
      <c r="M95" s="10"/>
    </row>
    <row r="96" spans="1:13" x14ac:dyDescent="0.3">
      <c r="A96">
        <v>4</v>
      </c>
      <c r="B96">
        <v>7.8</v>
      </c>
      <c r="C96">
        <v>11</v>
      </c>
      <c r="D96">
        <v>4.5</v>
      </c>
      <c r="E96">
        <v>0</v>
      </c>
      <c r="F96" s="5" t="s">
        <v>212</v>
      </c>
      <c r="G96" s="5" t="s">
        <v>213</v>
      </c>
      <c r="H96" s="8">
        <v>0.54820601851851847</v>
      </c>
      <c r="M96" s="10"/>
    </row>
    <row r="97" spans="1:13" x14ac:dyDescent="0.3">
      <c r="A97">
        <v>4</v>
      </c>
      <c r="B97">
        <v>8.3000000000000007</v>
      </c>
      <c r="C97">
        <v>12.5</v>
      </c>
      <c r="D97">
        <v>4</v>
      </c>
      <c r="E97">
        <v>0</v>
      </c>
      <c r="F97" s="5" t="s">
        <v>214</v>
      </c>
      <c r="G97" s="5" t="s">
        <v>215</v>
      </c>
      <c r="H97" s="8">
        <v>0.55068287037037034</v>
      </c>
      <c r="M97" s="10"/>
    </row>
    <row r="98" spans="1:13" x14ac:dyDescent="0.3">
      <c r="A98">
        <v>4</v>
      </c>
      <c r="B98">
        <v>7.8</v>
      </c>
      <c r="C98">
        <v>9</v>
      </c>
      <c r="D98">
        <v>6.5</v>
      </c>
      <c r="E98">
        <v>2.4</v>
      </c>
      <c r="F98" s="5" t="s">
        <v>216</v>
      </c>
      <c r="G98" s="5" t="s">
        <v>217</v>
      </c>
      <c r="H98" s="8">
        <v>0.55315972222222221</v>
      </c>
      <c r="M98" s="10"/>
    </row>
    <row r="99" spans="1:13" x14ac:dyDescent="0.3">
      <c r="A99">
        <v>4</v>
      </c>
      <c r="B99">
        <v>8.3000000000000007</v>
      </c>
      <c r="C99">
        <v>11.5</v>
      </c>
      <c r="D99">
        <v>5</v>
      </c>
      <c r="E99">
        <v>0</v>
      </c>
      <c r="F99" s="5" t="s">
        <v>218</v>
      </c>
      <c r="G99" s="5" t="s">
        <v>219</v>
      </c>
      <c r="H99" s="8">
        <v>0.55562500000000004</v>
      </c>
      <c r="M99" s="10"/>
    </row>
    <row r="100" spans="1:13" x14ac:dyDescent="0.3">
      <c r="A100">
        <v>4</v>
      </c>
      <c r="B100">
        <v>7.3</v>
      </c>
      <c r="C100">
        <v>9.5</v>
      </c>
      <c r="D100">
        <v>5</v>
      </c>
      <c r="E100">
        <v>1.2</v>
      </c>
      <c r="F100" s="5" t="s">
        <v>220</v>
      </c>
      <c r="G100" s="5" t="s">
        <v>221</v>
      </c>
      <c r="H100" s="8">
        <v>0.55809027777777775</v>
      </c>
      <c r="M100" s="10"/>
    </row>
    <row r="101" spans="1:13" x14ac:dyDescent="0.3">
      <c r="A101">
        <v>4</v>
      </c>
      <c r="B101">
        <v>6.5</v>
      </c>
      <c r="C101">
        <v>9.5</v>
      </c>
      <c r="D101">
        <v>3.5</v>
      </c>
      <c r="E101">
        <v>0</v>
      </c>
      <c r="F101" s="5" t="s">
        <v>222</v>
      </c>
      <c r="G101" s="5" t="s">
        <v>223</v>
      </c>
      <c r="H101" s="8">
        <v>0.56054398148148143</v>
      </c>
      <c r="M101" s="10"/>
    </row>
    <row r="102" spans="1:13" x14ac:dyDescent="0.3">
      <c r="A102">
        <v>4</v>
      </c>
      <c r="B102">
        <v>6.3</v>
      </c>
      <c r="C102">
        <v>10</v>
      </c>
      <c r="D102">
        <v>2.5</v>
      </c>
      <c r="E102">
        <v>0</v>
      </c>
      <c r="F102" s="5" t="s">
        <v>224</v>
      </c>
      <c r="G102" s="5" t="s">
        <v>225</v>
      </c>
      <c r="H102" s="8">
        <v>0.56299768518518523</v>
      </c>
      <c r="M102" s="10"/>
    </row>
    <row r="103" spans="1:13" x14ac:dyDescent="0.3">
      <c r="A103">
        <v>4</v>
      </c>
      <c r="B103">
        <v>10</v>
      </c>
      <c r="C103">
        <v>15.5</v>
      </c>
      <c r="D103">
        <v>4.5</v>
      </c>
      <c r="E103">
        <v>0</v>
      </c>
      <c r="F103" s="5" t="s">
        <v>226</v>
      </c>
      <c r="G103" s="5" t="s">
        <v>227</v>
      </c>
      <c r="H103" s="8">
        <v>0.56543981481481487</v>
      </c>
      <c r="M103" s="10"/>
    </row>
    <row r="104" spans="1:13" x14ac:dyDescent="0.3">
      <c r="A104">
        <v>4</v>
      </c>
      <c r="B104">
        <v>10.5</v>
      </c>
      <c r="C104">
        <v>16</v>
      </c>
      <c r="D104">
        <v>5</v>
      </c>
      <c r="E104">
        <v>0</v>
      </c>
      <c r="F104" s="5" t="s">
        <v>228</v>
      </c>
      <c r="G104" s="5" t="s">
        <v>229</v>
      </c>
      <c r="H104" s="8">
        <v>0.5678819444444444</v>
      </c>
      <c r="M104" s="10"/>
    </row>
    <row r="105" spans="1:13" x14ac:dyDescent="0.3">
      <c r="A105">
        <v>4</v>
      </c>
      <c r="B105">
        <v>12</v>
      </c>
      <c r="C105">
        <v>17</v>
      </c>
      <c r="D105">
        <v>7</v>
      </c>
      <c r="E105">
        <v>0</v>
      </c>
      <c r="F105" s="5" t="s">
        <v>230</v>
      </c>
      <c r="G105" s="5" t="s">
        <v>231</v>
      </c>
      <c r="H105" s="8">
        <v>0.57030092592592596</v>
      </c>
      <c r="M105" s="10"/>
    </row>
    <row r="106" spans="1:13" x14ac:dyDescent="0.3">
      <c r="A106">
        <v>4</v>
      </c>
      <c r="B106">
        <v>12.5</v>
      </c>
      <c r="C106">
        <v>17</v>
      </c>
      <c r="D106">
        <v>8</v>
      </c>
      <c r="E106">
        <v>0</v>
      </c>
      <c r="F106" s="5" t="s">
        <v>232</v>
      </c>
      <c r="G106" s="5" t="s">
        <v>233</v>
      </c>
      <c r="H106" s="8">
        <v>0.57273148148148145</v>
      </c>
      <c r="M106" s="10"/>
    </row>
    <row r="107" spans="1:13" x14ac:dyDescent="0.3">
      <c r="A107">
        <v>4</v>
      </c>
      <c r="B107">
        <v>14</v>
      </c>
      <c r="C107">
        <v>19</v>
      </c>
      <c r="D107">
        <v>9</v>
      </c>
      <c r="E107">
        <v>0</v>
      </c>
      <c r="F107" s="5" t="s">
        <v>234</v>
      </c>
      <c r="G107" s="5" t="s">
        <v>235</v>
      </c>
      <c r="H107" s="8">
        <v>0.57513888888888887</v>
      </c>
      <c r="M107" s="10"/>
    </row>
    <row r="108" spans="1:13" x14ac:dyDescent="0.3">
      <c r="A108">
        <v>4</v>
      </c>
      <c r="B108">
        <v>14.5</v>
      </c>
      <c r="C108">
        <v>20</v>
      </c>
      <c r="D108">
        <v>9</v>
      </c>
      <c r="E108">
        <v>0</v>
      </c>
      <c r="F108" s="5" t="s">
        <v>236</v>
      </c>
      <c r="G108" s="5" t="s">
        <v>237</v>
      </c>
      <c r="H108" s="8">
        <v>0.57753472222222224</v>
      </c>
      <c r="M108" s="10"/>
    </row>
    <row r="109" spans="1:13" x14ac:dyDescent="0.3">
      <c r="A109">
        <v>4</v>
      </c>
      <c r="B109">
        <v>13.8</v>
      </c>
      <c r="C109">
        <v>19.5</v>
      </c>
      <c r="D109">
        <v>8</v>
      </c>
      <c r="E109">
        <v>0</v>
      </c>
      <c r="F109" s="5" t="s">
        <v>238</v>
      </c>
      <c r="G109" s="5" t="s">
        <v>239</v>
      </c>
      <c r="H109" s="8">
        <v>0.5799305555555555</v>
      </c>
      <c r="M109" s="10"/>
    </row>
    <row r="110" spans="1:13" x14ac:dyDescent="0.3">
      <c r="A110">
        <v>4</v>
      </c>
      <c r="B110">
        <v>16</v>
      </c>
      <c r="C110">
        <v>21.5</v>
      </c>
      <c r="D110">
        <v>10.5</v>
      </c>
      <c r="E110">
        <v>0</v>
      </c>
      <c r="F110" s="5" t="s">
        <v>240</v>
      </c>
      <c r="G110" s="5" t="s">
        <v>241</v>
      </c>
      <c r="H110" s="8">
        <v>0.58231481481481484</v>
      </c>
      <c r="M110" s="10"/>
    </row>
    <row r="111" spans="1:13" x14ac:dyDescent="0.3">
      <c r="A111">
        <v>4</v>
      </c>
      <c r="B111">
        <v>12.8</v>
      </c>
      <c r="C111">
        <v>18</v>
      </c>
      <c r="D111">
        <v>7.5</v>
      </c>
      <c r="E111">
        <v>0</v>
      </c>
      <c r="F111" s="5" t="s">
        <v>242</v>
      </c>
      <c r="G111" s="5" t="s">
        <v>243</v>
      </c>
      <c r="H111" s="8">
        <v>0.58467592592592588</v>
      </c>
      <c r="M111" s="10"/>
    </row>
    <row r="112" spans="1:13" x14ac:dyDescent="0.3">
      <c r="A112">
        <v>4</v>
      </c>
      <c r="B112">
        <v>13.5</v>
      </c>
      <c r="C112">
        <v>17.5</v>
      </c>
      <c r="D112">
        <v>9.5</v>
      </c>
      <c r="E112">
        <v>0</v>
      </c>
      <c r="F112" s="5" t="s">
        <v>244</v>
      </c>
      <c r="G112" s="5" t="s">
        <v>245</v>
      </c>
      <c r="H112" s="8">
        <v>0.58703703703703702</v>
      </c>
      <c r="M112" s="10"/>
    </row>
    <row r="113" spans="1:13" x14ac:dyDescent="0.3">
      <c r="A113">
        <v>4</v>
      </c>
      <c r="B113">
        <v>12.8</v>
      </c>
      <c r="C113">
        <v>16</v>
      </c>
      <c r="D113">
        <v>9.5</v>
      </c>
      <c r="E113">
        <v>0</v>
      </c>
      <c r="F113" s="5" t="s">
        <v>246</v>
      </c>
      <c r="G113" s="5" t="s">
        <v>247</v>
      </c>
      <c r="H113" s="8">
        <v>0.58938657407407402</v>
      </c>
      <c r="M113" s="10"/>
    </row>
    <row r="114" spans="1:13" x14ac:dyDescent="0.3">
      <c r="A114">
        <v>4</v>
      </c>
      <c r="B114">
        <v>11.5</v>
      </c>
      <c r="C114">
        <v>14</v>
      </c>
      <c r="D114">
        <v>9</v>
      </c>
      <c r="E114">
        <v>3.6</v>
      </c>
      <c r="F114" s="5" t="s">
        <v>248</v>
      </c>
      <c r="G114" s="5" t="s">
        <v>249</v>
      </c>
      <c r="H114" s="8">
        <v>0.59171296296296294</v>
      </c>
      <c r="M114" s="10"/>
    </row>
    <row r="115" spans="1:13" x14ac:dyDescent="0.3">
      <c r="A115">
        <v>4</v>
      </c>
      <c r="B115">
        <v>9.8000000000000007</v>
      </c>
      <c r="C115">
        <v>12</v>
      </c>
      <c r="D115">
        <v>7.5</v>
      </c>
      <c r="E115">
        <v>4.8</v>
      </c>
      <c r="F115" s="5" t="s">
        <v>250</v>
      </c>
      <c r="G115" s="5" t="s">
        <v>251</v>
      </c>
      <c r="H115" s="8">
        <v>0.59402777777777782</v>
      </c>
      <c r="M115" s="10"/>
    </row>
    <row r="116" spans="1:13" x14ac:dyDescent="0.3">
      <c r="A116">
        <v>4</v>
      </c>
      <c r="B116">
        <v>10</v>
      </c>
      <c r="C116">
        <v>13</v>
      </c>
      <c r="D116">
        <v>7</v>
      </c>
      <c r="E116">
        <v>2.4</v>
      </c>
      <c r="F116" s="5" t="s">
        <v>252</v>
      </c>
      <c r="G116" s="5" t="s">
        <v>253</v>
      </c>
      <c r="H116" s="8">
        <v>0.59634259259259259</v>
      </c>
      <c r="M116" s="10"/>
    </row>
    <row r="117" spans="1:13" x14ac:dyDescent="0.3">
      <c r="A117">
        <v>4</v>
      </c>
      <c r="B117">
        <v>11.8</v>
      </c>
      <c r="C117">
        <v>15</v>
      </c>
      <c r="D117">
        <v>8.5</v>
      </c>
      <c r="E117">
        <v>0</v>
      </c>
      <c r="F117" s="5" t="s">
        <v>254</v>
      </c>
      <c r="G117" s="5" t="s">
        <v>255</v>
      </c>
      <c r="H117" s="8">
        <v>0.59862268518518513</v>
      </c>
      <c r="M117" s="10"/>
    </row>
    <row r="118" spans="1:13" x14ac:dyDescent="0.3">
      <c r="A118">
        <v>4</v>
      </c>
      <c r="B118">
        <v>11.5</v>
      </c>
      <c r="C118">
        <v>15</v>
      </c>
      <c r="D118">
        <v>8</v>
      </c>
      <c r="E118">
        <v>0</v>
      </c>
      <c r="F118" s="5" t="s">
        <v>256</v>
      </c>
      <c r="G118" s="5" t="s">
        <v>257</v>
      </c>
      <c r="H118" s="8">
        <v>0.60090277777777779</v>
      </c>
      <c r="M118" s="10"/>
    </row>
    <row r="119" spans="1:13" x14ac:dyDescent="0.3">
      <c r="A119">
        <v>4</v>
      </c>
      <c r="B119">
        <v>12.8</v>
      </c>
      <c r="C119">
        <v>15.5</v>
      </c>
      <c r="D119">
        <v>10</v>
      </c>
      <c r="E119">
        <v>0</v>
      </c>
      <c r="F119" s="5" t="s">
        <v>258</v>
      </c>
      <c r="G119" s="5" t="s">
        <v>259</v>
      </c>
      <c r="H119" s="8">
        <v>0.60315972222222225</v>
      </c>
      <c r="M119" s="10"/>
    </row>
    <row r="120" spans="1:13" x14ac:dyDescent="0.3">
      <c r="A120">
        <v>4</v>
      </c>
      <c r="B120">
        <v>14</v>
      </c>
      <c r="C120">
        <v>18</v>
      </c>
      <c r="D120">
        <v>10</v>
      </c>
      <c r="E120">
        <v>8</v>
      </c>
      <c r="F120" s="5" t="s">
        <v>260</v>
      </c>
      <c r="G120" s="5" t="s">
        <v>261</v>
      </c>
      <c r="H120" s="8">
        <v>0.60540509259259256</v>
      </c>
      <c r="M120" s="10"/>
    </row>
    <row r="121" spans="1:13" x14ac:dyDescent="0.3">
      <c r="A121">
        <v>4</v>
      </c>
      <c r="B121">
        <v>13.8</v>
      </c>
      <c r="C121">
        <v>18</v>
      </c>
      <c r="D121">
        <v>9.5</v>
      </c>
      <c r="E121">
        <v>0.6</v>
      </c>
      <c r="F121" s="5" t="s">
        <v>262</v>
      </c>
      <c r="G121" s="5" t="s">
        <v>263</v>
      </c>
      <c r="H121" s="8">
        <v>0.6076273148148148</v>
      </c>
      <c r="M121" s="10"/>
    </row>
    <row r="122" spans="1:13" x14ac:dyDescent="0.3">
      <c r="A122">
        <v>5</v>
      </c>
      <c r="B122">
        <v>12.5</v>
      </c>
      <c r="C122">
        <v>17</v>
      </c>
      <c r="D122">
        <v>8</v>
      </c>
      <c r="E122">
        <v>0</v>
      </c>
      <c r="F122" s="5" t="s">
        <v>264</v>
      </c>
      <c r="G122" s="5" t="s">
        <v>265</v>
      </c>
      <c r="H122" s="8">
        <v>0.609837962962963</v>
      </c>
      <c r="M122" s="10"/>
    </row>
    <row r="123" spans="1:13" x14ac:dyDescent="0.3">
      <c r="A123">
        <v>5</v>
      </c>
      <c r="B123">
        <v>11</v>
      </c>
      <c r="C123">
        <v>16</v>
      </c>
      <c r="D123">
        <v>6</v>
      </c>
      <c r="E123">
        <v>0</v>
      </c>
      <c r="F123" s="5" t="s">
        <v>266</v>
      </c>
      <c r="G123" s="5" t="s">
        <v>267</v>
      </c>
      <c r="H123" s="8">
        <v>0.61202546296296301</v>
      </c>
      <c r="M123" s="10"/>
    </row>
    <row r="124" spans="1:13" x14ac:dyDescent="0.3">
      <c r="A124">
        <v>5</v>
      </c>
      <c r="B124">
        <v>11.5</v>
      </c>
      <c r="C124">
        <v>14.5</v>
      </c>
      <c r="D124">
        <v>8.5</v>
      </c>
      <c r="E124">
        <v>3.6</v>
      </c>
      <c r="F124" s="5" t="s">
        <v>268</v>
      </c>
      <c r="G124" s="5" t="s">
        <v>269</v>
      </c>
      <c r="H124" s="8">
        <v>0.61418981481481483</v>
      </c>
      <c r="M124" s="10"/>
    </row>
    <row r="125" spans="1:13" x14ac:dyDescent="0.3">
      <c r="A125">
        <v>5</v>
      </c>
      <c r="B125">
        <v>13.3</v>
      </c>
      <c r="C125">
        <v>17</v>
      </c>
      <c r="D125">
        <v>9.5</v>
      </c>
      <c r="E125">
        <v>0</v>
      </c>
      <c r="F125" s="5" t="s">
        <v>270</v>
      </c>
      <c r="G125" s="5" t="s">
        <v>271</v>
      </c>
      <c r="H125" s="8">
        <v>0.61634259259259261</v>
      </c>
      <c r="M125" s="10"/>
    </row>
    <row r="126" spans="1:13" x14ac:dyDescent="0.3">
      <c r="A126">
        <v>5</v>
      </c>
      <c r="B126">
        <v>13</v>
      </c>
      <c r="C126">
        <v>16.5</v>
      </c>
      <c r="D126">
        <v>9.5</v>
      </c>
      <c r="E126">
        <v>0</v>
      </c>
      <c r="F126" s="5" t="s">
        <v>272</v>
      </c>
      <c r="G126" s="5" t="s">
        <v>273</v>
      </c>
      <c r="H126" s="8">
        <v>0.6184722222222222</v>
      </c>
      <c r="M126" s="10"/>
    </row>
    <row r="127" spans="1:13" x14ac:dyDescent="0.3">
      <c r="A127">
        <v>5</v>
      </c>
      <c r="B127">
        <v>14.5</v>
      </c>
      <c r="C127">
        <v>17</v>
      </c>
      <c r="D127">
        <v>12</v>
      </c>
      <c r="E127">
        <v>0.8</v>
      </c>
      <c r="F127" s="5" t="s">
        <v>274</v>
      </c>
      <c r="G127" s="5" t="s">
        <v>275</v>
      </c>
      <c r="H127" s="8">
        <v>0.62057870370370372</v>
      </c>
      <c r="M127" s="10"/>
    </row>
    <row r="128" spans="1:13" x14ac:dyDescent="0.3">
      <c r="A128">
        <v>5</v>
      </c>
      <c r="B128">
        <v>10.8</v>
      </c>
      <c r="C128">
        <v>14.5</v>
      </c>
      <c r="D128">
        <v>7</v>
      </c>
      <c r="E128">
        <v>0.6</v>
      </c>
      <c r="F128" s="5" t="s">
        <v>276</v>
      </c>
      <c r="G128" s="5" t="s">
        <v>277</v>
      </c>
      <c r="H128" s="8">
        <v>0.622650462962963</v>
      </c>
      <c r="M128" s="10"/>
    </row>
    <row r="129" spans="1:13" x14ac:dyDescent="0.3">
      <c r="A129">
        <v>5</v>
      </c>
      <c r="B129">
        <v>11</v>
      </c>
      <c r="C129">
        <v>14.5</v>
      </c>
      <c r="D129">
        <v>7.5</v>
      </c>
      <c r="E129">
        <v>0</v>
      </c>
      <c r="F129" s="5" t="s">
        <v>278</v>
      </c>
      <c r="G129" s="5" t="s">
        <v>279</v>
      </c>
      <c r="H129" s="8">
        <v>0.62471064814814814</v>
      </c>
      <c r="M129" s="10"/>
    </row>
    <row r="130" spans="1:13" x14ac:dyDescent="0.3">
      <c r="A130">
        <v>5</v>
      </c>
      <c r="B130">
        <v>12.5</v>
      </c>
      <c r="C130">
        <v>16.5</v>
      </c>
      <c r="D130">
        <v>8.5</v>
      </c>
      <c r="E130">
        <v>0</v>
      </c>
      <c r="F130" s="5" t="s">
        <v>280</v>
      </c>
      <c r="G130" s="5" t="s">
        <v>281</v>
      </c>
      <c r="H130" s="8">
        <v>0.6267476851851852</v>
      </c>
      <c r="M130" s="10"/>
    </row>
    <row r="131" spans="1:13" x14ac:dyDescent="0.3">
      <c r="A131">
        <v>5</v>
      </c>
      <c r="B131">
        <v>13</v>
      </c>
      <c r="C131">
        <v>16.5</v>
      </c>
      <c r="D131">
        <v>9.5</v>
      </c>
      <c r="E131">
        <v>0</v>
      </c>
      <c r="F131" s="5" t="s">
        <v>282</v>
      </c>
      <c r="G131" s="5" t="s">
        <v>283</v>
      </c>
      <c r="H131" s="8">
        <v>0.62875000000000003</v>
      </c>
      <c r="M131" s="10"/>
    </row>
    <row r="132" spans="1:13" x14ac:dyDescent="0.3">
      <c r="A132">
        <v>5</v>
      </c>
      <c r="B132">
        <v>13.5</v>
      </c>
      <c r="C132">
        <v>18</v>
      </c>
      <c r="D132">
        <v>9</v>
      </c>
      <c r="E132">
        <v>1.4</v>
      </c>
      <c r="F132" s="5" t="s">
        <v>284</v>
      </c>
      <c r="G132" s="5" t="s">
        <v>285</v>
      </c>
      <c r="H132" s="8">
        <v>0.63072916666666667</v>
      </c>
      <c r="M132" s="10"/>
    </row>
    <row r="133" spans="1:13" x14ac:dyDescent="0.3">
      <c r="A133">
        <v>5</v>
      </c>
      <c r="B133">
        <v>14.3</v>
      </c>
      <c r="C133">
        <v>18</v>
      </c>
      <c r="D133">
        <v>10.5</v>
      </c>
      <c r="E133">
        <v>1.2</v>
      </c>
      <c r="F133" s="5" t="s">
        <v>286</v>
      </c>
      <c r="G133" s="5" t="s">
        <v>287</v>
      </c>
      <c r="H133" s="8">
        <v>0.63268518518518524</v>
      </c>
      <c r="M133" s="10"/>
    </row>
    <row r="134" spans="1:13" x14ac:dyDescent="0.3">
      <c r="A134">
        <v>5</v>
      </c>
      <c r="B134">
        <v>15.8</v>
      </c>
      <c r="C134">
        <v>20</v>
      </c>
      <c r="D134">
        <v>11.5</v>
      </c>
      <c r="E134">
        <v>0</v>
      </c>
      <c r="F134" s="5" t="s">
        <v>288</v>
      </c>
      <c r="G134" s="5" t="s">
        <v>289</v>
      </c>
      <c r="H134" s="8">
        <v>0.63460648148148147</v>
      </c>
      <c r="M134" s="10"/>
    </row>
    <row r="135" spans="1:13" x14ac:dyDescent="0.3">
      <c r="A135">
        <v>5</v>
      </c>
      <c r="B135">
        <v>16</v>
      </c>
      <c r="C135">
        <v>19.5</v>
      </c>
      <c r="D135">
        <v>12.5</v>
      </c>
      <c r="E135">
        <v>0</v>
      </c>
      <c r="F135" s="5" t="s">
        <v>290</v>
      </c>
      <c r="G135" s="5" t="s">
        <v>291</v>
      </c>
      <c r="H135" s="8">
        <v>0.63649305555555558</v>
      </c>
      <c r="M135" s="10"/>
    </row>
    <row r="136" spans="1:13" x14ac:dyDescent="0.3">
      <c r="A136">
        <v>5</v>
      </c>
      <c r="B136">
        <v>15.5</v>
      </c>
      <c r="C136">
        <v>19.5</v>
      </c>
      <c r="D136">
        <v>11.5</v>
      </c>
      <c r="E136">
        <v>0</v>
      </c>
      <c r="F136" s="5" t="s">
        <v>292</v>
      </c>
      <c r="G136" s="5" t="s">
        <v>293</v>
      </c>
      <c r="H136" s="8">
        <v>0.6383564814814815</v>
      </c>
      <c r="M136" s="10"/>
    </row>
    <row r="137" spans="1:13" x14ac:dyDescent="0.3">
      <c r="A137">
        <v>5</v>
      </c>
      <c r="B137">
        <v>16.3</v>
      </c>
      <c r="C137">
        <v>20.5</v>
      </c>
      <c r="D137">
        <v>12</v>
      </c>
      <c r="E137">
        <v>0</v>
      </c>
      <c r="F137" s="5" t="s">
        <v>294</v>
      </c>
      <c r="G137" s="5" t="s">
        <v>295</v>
      </c>
      <c r="H137" s="8">
        <v>0.64017361111111115</v>
      </c>
      <c r="M137" s="10"/>
    </row>
    <row r="138" spans="1:13" x14ac:dyDescent="0.3">
      <c r="A138">
        <v>5</v>
      </c>
      <c r="B138">
        <v>13.8</v>
      </c>
      <c r="C138">
        <v>17</v>
      </c>
      <c r="D138">
        <v>10.5</v>
      </c>
      <c r="E138">
        <v>8.1999999999999993</v>
      </c>
      <c r="F138" s="5" t="s">
        <v>296</v>
      </c>
      <c r="G138" s="5" t="s">
        <v>297</v>
      </c>
      <c r="H138" s="8">
        <v>0.64196759259259262</v>
      </c>
      <c r="M138" s="10"/>
    </row>
    <row r="139" spans="1:13" x14ac:dyDescent="0.3">
      <c r="A139">
        <v>5</v>
      </c>
      <c r="B139">
        <v>11.8</v>
      </c>
      <c r="C139">
        <v>15</v>
      </c>
      <c r="D139">
        <v>8.5</v>
      </c>
      <c r="E139">
        <v>1.6</v>
      </c>
      <c r="F139" s="5" t="s">
        <v>298</v>
      </c>
      <c r="G139" s="5" t="s">
        <v>299</v>
      </c>
      <c r="H139" s="8">
        <v>0.64372685185185186</v>
      </c>
      <c r="M139" s="10"/>
    </row>
    <row r="140" spans="1:13" x14ac:dyDescent="0.3">
      <c r="A140">
        <v>5</v>
      </c>
      <c r="B140">
        <v>11.8</v>
      </c>
      <c r="C140">
        <v>15.5</v>
      </c>
      <c r="D140">
        <v>8</v>
      </c>
      <c r="E140">
        <v>0</v>
      </c>
      <c r="F140" s="5" t="s">
        <v>300</v>
      </c>
      <c r="G140" s="5" t="s">
        <v>301</v>
      </c>
      <c r="H140" s="8">
        <v>0.64545138888888887</v>
      </c>
      <c r="M140" s="10"/>
    </row>
    <row r="141" spans="1:13" x14ac:dyDescent="0.3">
      <c r="A141">
        <v>5</v>
      </c>
      <c r="B141">
        <v>12.3</v>
      </c>
      <c r="C141">
        <v>17.5</v>
      </c>
      <c r="D141">
        <v>7</v>
      </c>
      <c r="E141">
        <v>0</v>
      </c>
      <c r="F141" s="5" t="s">
        <v>302</v>
      </c>
      <c r="G141" s="5" t="s">
        <v>303</v>
      </c>
      <c r="H141" s="8">
        <v>0.64712962962962961</v>
      </c>
      <c r="M141" s="10"/>
    </row>
    <row r="142" spans="1:13" x14ac:dyDescent="0.3">
      <c r="A142">
        <v>5</v>
      </c>
      <c r="B142">
        <v>14.3</v>
      </c>
      <c r="C142">
        <v>19.5</v>
      </c>
      <c r="D142">
        <v>9</v>
      </c>
      <c r="E142">
        <v>0</v>
      </c>
      <c r="F142" s="5" t="s">
        <v>304</v>
      </c>
      <c r="G142" s="5" t="s">
        <v>305</v>
      </c>
      <c r="H142" s="8">
        <v>0.64878472222222228</v>
      </c>
      <c r="M142" s="10"/>
    </row>
    <row r="143" spans="1:13" x14ac:dyDescent="0.3">
      <c r="A143">
        <v>5</v>
      </c>
      <c r="B143">
        <v>14.3</v>
      </c>
      <c r="C143">
        <v>19.5</v>
      </c>
      <c r="D143">
        <v>9</v>
      </c>
      <c r="E143">
        <v>0</v>
      </c>
      <c r="F143" s="5" t="s">
        <v>306</v>
      </c>
      <c r="G143" s="5" t="s">
        <v>307</v>
      </c>
      <c r="H143" s="8">
        <v>0.65038194444444442</v>
      </c>
      <c r="M143" s="10"/>
    </row>
    <row r="144" spans="1:13" x14ac:dyDescent="0.3">
      <c r="A144">
        <v>5</v>
      </c>
      <c r="B144">
        <v>14</v>
      </c>
      <c r="C144">
        <v>16.5</v>
      </c>
      <c r="D144">
        <v>11.5</v>
      </c>
      <c r="E144">
        <v>2.2000000000000002</v>
      </c>
      <c r="F144" s="5" t="s">
        <v>308</v>
      </c>
      <c r="G144" s="5" t="s">
        <v>309</v>
      </c>
      <c r="H144" s="8">
        <v>0.65195601851851848</v>
      </c>
      <c r="M144" s="10"/>
    </row>
    <row r="145" spans="1:13" x14ac:dyDescent="0.3">
      <c r="A145">
        <v>5</v>
      </c>
      <c r="B145">
        <v>11.8</v>
      </c>
      <c r="C145">
        <v>14</v>
      </c>
      <c r="D145">
        <v>9.5</v>
      </c>
      <c r="E145">
        <v>3.4</v>
      </c>
      <c r="F145" s="5" t="s">
        <v>310</v>
      </c>
      <c r="G145" s="5" t="s">
        <v>311</v>
      </c>
      <c r="H145" s="8">
        <v>0.65347222222222223</v>
      </c>
      <c r="M145" s="10"/>
    </row>
    <row r="146" spans="1:13" x14ac:dyDescent="0.3">
      <c r="A146">
        <v>5</v>
      </c>
      <c r="B146">
        <v>16</v>
      </c>
      <c r="C146">
        <v>20</v>
      </c>
      <c r="D146">
        <v>12</v>
      </c>
      <c r="E146">
        <v>0</v>
      </c>
      <c r="F146" s="5" t="s">
        <v>312</v>
      </c>
      <c r="G146" s="5" t="s">
        <v>313</v>
      </c>
      <c r="H146" s="8">
        <v>0.65495370370370365</v>
      </c>
      <c r="M146" s="10"/>
    </row>
    <row r="147" spans="1:13" x14ac:dyDescent="0.3">
      <c r="A147">
        <v>5</v>
      </c>
      <c r="B147">
        <v>13</v>
      </c>
      <c r="C147">
        <v>16.5</v>
      </c>
      <c r="D147">
        <v>9.5</v>
      </c>
      <c r="E147">
        <v>3.8</v>
      </c>
      <c r="F147" s="5" t="s">
        <v>314</v>
      </c>
      <c r="G147" s="5" t="s">
        <v>315</v>
      </c>
      <c r="H147" s="8">
        <v>0.65640046296296295</v>
      </c>
      <c r="M147" s="10"/>
    </row>
    <row r="148" spans="1:13" ht="14.4" customHeight="1" x14ac:dyDescent="0.3">
      <c r="A148">
        <v>5</v>
      </c>
      <c r="B148">
        <v>14</v>
      </c>
      <c r="C148">
        <v>18</v>
      </c>
      <c r="D148">
        <v>10</v>
      </c>
      <c r="E148">
        <v>2</v>
      </c>
      <c r="F148" s="5" t="s">
        <v>316</v>
      </c>
      <c r="G148" s="5" t="s">
        <v>317</v>
      </c>
      <c r="H148" s="8">
        <v>0.65778935185185183</v>
      </c>
      <c r="M148" s="10"/>
    </row>
    <row r="149" spans="1:13" x14ac:dyDescent="0.3">
      <c r="A149">
        <v>5</v>
      </c>
      <c r="B149">
        <v>17</v>
      </c>
      <c r="C149">
        <v>18</v>
      </c>
      <c r="D149">
        <v>16</v>
      </c>
      <c r="E149">
        <v>0</v>
      </c>
      <c r="F149" s="5" t="s">
        <v>318</v>
      </c>
      <c r="G149" s="5" t="s">
        <v>319</v>
      </c>
      <c r="H149" s="8">
        <v>0.65913194444444445</v>
      </c>
      <c r="M149" s="10"/>
    </row>
    <row r="150" spans="1:13" ht="14.4" customHeight="1" x14ac:dyDescent="0.3">
      <c r="A150">
        <v>5</v>
      </c>
      <c r="B150">
        <v>14</v>
      </c>
      <c r="C150">
        <v>20</v>
      </c>
      <c r="D150">
        <v>8</v>
      </c>
      <c r="E150">
        <v>0</v>
      </c>
      <c r="F150" s="5" t="s">
        <v>320</v>
      </c>
      <c r="G150" s="5" t="s">
        <v>321</v>
      </c>
      <c r="H150" s="8">
        <v>0.66043981481481484</v>
      </c>
      <c r="M150" s="10"/>
    </row>
    <row r="151" spans="1:13" x14ac:dyDescent="0.3">
      <c r="A151">
        <v>5</v>
      </c>
      <c r="B151">
        <v>16.3</v>
      </c>
      <c r="C151">
        <v>20</v>
      </c>
      <c r="D151">
        <v>12.5</v>
      </c>
      <c r="E151">
        <v>0</v>
      </c>
      <c r="F151" s="5" t="s">
        <v>322</v>
      </c>
      <c r="G151" s="5" t="s">
        <v>323</v>
      </c>
      <c r="H151" s="8">
        <v>0.66168981481481481</v>
      </c>
      <c r="M151" s="10"/>
    </row>
    <row r="152" spans="1:13" ht="14.4" customHeight="1" x14ac:dyDescent="0.3">
      <c r="A152">
        <v>5</v>
      </c>
      <c r="B152">
        <v>16.8</v>
      </c>
      <c r="C152">
        <v>22.5</v>
      </c>
      <c r="D152">
        <v>11</v>
      </c>
      <c r="E152">
        <v>0</v>
      </c>
      <c r="F152" s="5" t="s">
        <v>322</v>
      </c>
      <c r="G152" s="5" t="s">
        <v>324</v>
      </c>
      <c r="H152" s="8">
        <v>0.66289351851851852</v>
      </c>
      <c r="M152" s="10"/>
    </row>
    <row r="153" spans="1:13" x14ac:dyDescent="0.3">
      <c r="A153">
        <v>6</v>
      </c>
      <c r="B153">
        <v>18.5</v>
      </c>
      <c r="C153">
        <v>24</v>
      </c>
      <c r="D153">
        <v>13</v>
      </c>
      <c r="E153">
        <v>0</v>
      </c>
      <c r="F153" s="5" t="s">
        <v>325</v>
      </c>
      <c r="G153" s="5" t="s">
        <v>326</v>
      </c>
      <c r="H153" s="8">
        <v>0.66403935185185181</v>
      </c>
      <c r="M153" s="6"/>
    </row>
    <row r="154" spans="1:13" ht="14.4" customHeight="1" x14ac:dyDescent="0.3">
      <c r="A154">
        <v>6</v>
      </c>
      <c r="B154">
        <v>20.5</v>
      </c>
      <c r="C154">
        <v>28</v>
      </c>
      <c r="D154">
        <v>13</v>
      </c>
      <c r="E154">
        <v>0</v>
      </c>
      <c r="F154" s="5" t="s">
        <v>327</v>
      </c>
      <c r="G154" s="5" t="s">
        <v>328</v>
      </c>
      <c r="H154" s="8">
        <v>0.66515046296296299</v>
      </c>
      <c r="M154" s="6"/>
    </row>
    <row r="155" spans="1:13" x14ac:dyDescent="0.3">
      <c r="A155">
        <v>6</v>
      </c>
      <c r="B155">
        <v>19</v>
      </c>
      <c r="C155">
        <v>24.5</v>
      </c>
      <c r="D155">
        <v>13.5</v>
      </c>
      <c r="E155">
        <v>0</v>
      </c>
      <c r="F155" s="5" t="s">
        <v>329</v>
      </c>
      <c r="G155" s="5" t="s">
        <v>330</v>
      </c>
      <c r="H155" s="8">
        <v>0.66619212962962959</v>
      </c>
      <c r="M155" s="6"/>
    </row>
    <row r="156" spans="1:13" ht="14.4" customHeight="1" x14ac:dyDescent="0.3">
      <c r="A156">
        <v>6</v>
      </c>
      <c r="B156">
        <v>15</v>
      </c>
      <c r="C156">
        <v>18</v>
      </c>
      <c r="D156">
        <v>12</v>
      </c>
      <c r="E156">
        <v>3.4</v>
      </c>
      <c r="F156" s="5" t="s">
        <v>331</v>
      </c>
      <c r="G156" s="5" t="s">
        <v>332</v>
      </c>
      <c r="H156" s="8">
        <v>0.66718750000000004</v>
      </c>
      <c r="M156" s="6"/>
    </row>
    <row r="157" spans="1:13" x14ac:dyDescent="0.3">
      <c r="A157">
        <v>6</v>
      </c>
      <c r="B157">
        <v>15.8</v>
      </c>
      <c r="C157">
        <v>19.5</v>
      </c>
      <c r="D157">
        <v>12</v>
      </c>
      <c r="E157">
        <v>0</v>
      </c>
      <c r="F157" s="5" t="s">
        <v>331</v>
      </c>
      <c r="G157" s="5" t="s">
        <v>333</v>
      </c>
      <c r="H157" s="8">
        <v>0.66813657407407412</v>
      </c>
      <c r="M157" s="6"/>
    </row>
    <row r="158" spans="1:13" x14ac:dyDescent="0.3">
      <c r="A158">
        <v>6</v>
      </c>
      <c r="B158">
        <v>12.3</v>
      </c>
      <c r="C158">
        <v>14.5</v>
      </c>
      <c r="D158">
        <v>10</v>
      </c>
      <c r="E158">
        <v>10</v>
      </c>
      <c r="F158" s="5" t="s">
        <v>334</v>
      </c>
      <c r="G158" s="5" t="s">
        <v>335</v>
      </c>
      <c r="H158" s="8">
        <v>0.66901620370370374</v>
      </c>
      <c r="M158" s="6"/>
    </row>
    <row r="159" spans="1:13" x14ac:dyDescent="0.3">
      <c r="A159">
        <v>6</v>
      </c>
      <c r="B159">
        <v>12.5</v>
      </c>
      <c r="C159">
        <v>17</v>
      </c>
      <c r="D159">
        <v>8</v>
      </c>
      <c r="E159">
        <v>0</v>
      </c>
      <c r="F159" s="5" t="s">
        <v>334</v>
      </c>
      <c r="G159" s="5" t="s">
        <v>336</v>
      </c>
      <c r="H159" s="8">
        <v>0.66984953703703709</v>
      </c>
      <c r="M159" s="6"/>
    </row>
    <row r="160" spans="1:13" x14ac:dyDescent="0.3">
      <c r="A160">
        <v>6</v>
      </c>
      <c r="B160">
        <v>13.5</v>
      </c>
      <c r="C160">
        <v>19.5</v>
      </c>
      <c r="D160">
        <v>7.5</v>
      </c>
      <c r="E160">
        <v>0</v>
      </c>
      <c r="F160" s="5" t="s">
        <v>337</v>
      </c>
      <c r="G160" s="5" t="s">
        <v>338</v>
      </c>
      <c r="H160" s="8">
        <v>0.67062500000000003</v>
      </c>
      <c r="M160" s="6"/>
    </row>
    <row r="161" spans="1:13" x14ac:dyDescent="0.3">
      <c r="A161">
        <v>6</v>
      </c>
      <c r="B161">
        <v>14.8</v>
      </c>
      <c r="C161">
        <v>18.5</v>
      </c>
      <c r="D161">
        <v>11</v>
      </c>
      <c r="E161">
        <v>0</v>
      </c>
      <c r="F161" s="5" t="s">
        <v>337</v>
      </c>
      <c r="G161" s="5" t="s">
        <v>339</v>
      </c>
      <c r="H161" s="8">
        <v>0.67134259259259255</v>
      </c>
      <c r="M161" s="6"/>
    </row>
    <row r="162" spans="1:13" x14ac:dyDescent="0.3">
      <c r="A162">
        <v>6</v>
      </c>
      <c r="B162">
        <v>14.8</v>
      </c>
      <c r="C162">
        <v>18</v>
      </c>
      <c r="D162">
        <v>11.5</v>
      </c>
      <c r="E162">
        <v>0</v>
      </c>
      <c r="F162" s="5" t="s">
        <v>337</v>
      </c>
      <c r="G162" s="5" t="s">
        <v>339</v>
      </c>
      <c r="H162" s="8">
        <v>0.67200231481481476</v>
      </c>
      <c r="M162" s="6"/>
    </row>
    <row r="163" spans="1:13" x14ac:dyDescent="0.3">
      <c r="A163">
        <v>6</v>
      </c>
      <c r="B163">
        <v>16.5</v>
      </c>
      <c r="C163">
        <v>21.5</v>
      </c>
      <c r="D163">
        <v>11.5</v>
      </c>
      <c r="E163">
        <v>5.2</v>
      </c>
      <c r="F163" s="5" t="s">
        <v>340</v>
      </c>
      <c r="G163" s="5" t="s">
        <v>341</v>
      </c>
      <c r="H163" s="8">
        <v>0.67259259259259263</v>
      </c>
      <c r="M163" s="6"/>
    </row>
    <row r="164" spans="1:13" x14ac:dyDescent="0.3">
      <c r="A164">
        <v>6</v>
      </c>
      <c r="B164">
        <v>19.3</v>
      </c>
      <c r="C164">
        <v>21.5</v>
      </c>
      <c r="D164">
        <v>17</v>
      </c>
      <c r="E164">
        <v>8.1999999999999993</v>
      </c>
      <c r="F164" s="5" t="s">
        <v>340</v>
      </c>
      <c r="G164" s="5" t="s">
        <v>342</v>
      </c>
      <c r="H164" s="8">
        <v>0.67313657407407412</v>
      </c>
      <c r="M164" s="6"/>
    </row>
    <row r="165" spans="1:13" x14ac:dyDescent="0.3">
      <c r="A165">
        <v>6</v>
      </c>
      <c r="B165">
        <v>15.3</v>
      </c>
      <c r="C165">
        <v>18</v>
      </c>
      <c r="D165">
        <v>12.5</v>
      </c>
      <c r="E165">
        <v>3.2</v>
      </c>
      <c r="F165" s="5" t="s">
        <v>340</v>
      </c>
      <c r="G165" s="5" t="s">
        <v>342</v>
      </c>
      <c r="H165" s="8">
        <v>0.6736226851851852</v>
      </c>
      <c r="M165" s="6"/>
    </row>
    <row r="166" spans="1:13" x14ac:dyDescent="0.3">
      <c r="A166">
        <v>6</v>
      </c>
      <c r="B166">
        <v>16.3</v>
      </c>
      <c r="C166">
        <v>19.5</v>
      </c>
      <c r="D166">
        <v>13</v>
      </c>
      <c r="E166">
        <v>2.4</v>
      </c>
      <c r="F166" s="5" t="s">
        <v>340</v>
      </c>
      <c r="G166" s="5" t="s">
        <v>343</v>
      </c>
      <c r="H166" s="8">
        <v>0.67403935185185182</v>
      </c>
      <c r="M166" s="6"/>
    </row>
    <row r="167" spans="1:13" x14ac:dyDescent="0.3">
      <c r="A167">
        <v>6</v>
      </c>
      <c r="B167">
        <v>16.3</v>
      </c>
      <c r="C167">
        <v>20.5</v>
      </c>
      <c r="D167">
        <v>12</v>
      </c>
      <c r="E167">
        <v>1.6</v>
      </c>
      <c r="F167" s="5" t="s">
        <v>340</v>
      </c>
      <c r="G167" s="5" t="s">
        <v>343</v>
      </c>
      <c r="H167" s="8">
        <v>0.67439814814814814</v>
      </c>
      <c r="M167" s="6"/>
    </row>
    <row r="168" spans="1:13" x14ac:dyDescent="0.3">
      <c r="A168">
        <v>6</v>
      </c>
      <c r="B168">
        <v>17.5</v>
      </c>
      <c r="C168">
        <v>22</v>
      </c>
      <c r="D168">
        <v>13</v>
      </c>
      <c r="E168">
        <v>0</v>
      </c>
      <c r="F168" s="5" t="s">
        <v>340</v>
      </c>
      <c r="G168" s="5" t="s">
        <v>344</v>
      </c>
      <c r="H168" s="8">
        <v>0.6746875</v>
      </c>
      <c r="M168" s="6"/>
    </row>
    <row r="169" spans="1:13" x14ac:dyDescent="0.3">
      <c r="A169">
        <v>6</v>
      </c>
      <c r="B169">
        <v>18</v>
      </c>
      <c r="C169">
        <v>24</v>
      </c>
      <c r="D169">
        <v>12</v>
      </c>
      <c r="E169">
        <v>0</v>
      </c>
      <c r="F169" s="5" t="s">
        <v>340</v>
      </c>
      <c r="G169" s="5" t="s">
        <v>344</v>
      </c>
      <c r="H169" s="8">
        <v>0.67493055555555559</v>
      </c>
      <c r="M169" s="6"/>
    </row>
    <row r="170" spans="1:13" x14ac:dyDescent="0.3">
      <c r="A170">
        <v>6</v>
      </c>
      <c r="B170">
        <v>17</v>
      </c>
      <c r="C170">
        <v>21</v>
      </c>
      <c r="D170">
        <v>13</v>
      </c>
      <c r="E170">
        <v>0</v>
      </c>
      <c r="F170" s="5" t="s">
        <v>345</v>
      </c>
      <c r="G170" s="5" t="s">
        <v>346</v>
      </c>
      <c r="H170" s="8">
        <v>0.67510416666666662</v>
      </c>
      <c r="M170" s="6"/>
    </row>
    <row r="171" spans="1:13" x14ac:dyDescent="0.3">
      <c r="A171">
        <v>6</v>
      </c>
      <c r="B171">
        <v>17.3</v>
      </c>
      <c r="C171">
        <v>21</v>
      </c>
      <c r="D171">
        <v>13.5</v>
      </c>
      <c r="E171">
        <v>0</v>
      </c>
      <c r="F171" s="5" t="s">
        <v>345</v>
      </c>
      <c r="G171" s="5" t="s">
        <v>347</v>
      </c>
      <c r="H171" s="8">
        <v>0.6752083333333333</v>
      </c>
      <c r="M171" s="6"/>
    </row>
    <row r="172" spans="1:13" x14ac:dyDescent="0.3">
      <c r="A172">
        <v>6</v>
      </c>
      <c r="B172">
        <v>19</v>
      </c>
      <c r="C172">
        <v>23</v>
      </c>
      <c r="D172">
        <v>15</v>
      </c>
      <c r="E172">
        <v>0</v>
      </c>
      <c r="F172" s="5" t="s">
        <v>345</v>
      </c>
      <c r="G172" s="5" t="s">
        <v>347</v>
      </c>
      <c r="H172" s="8">
        <v>0.67525462962962968</v>
      </c>
      <c r="M172" s="6"/>
    </row>
    <row r="173" spans="1:13" x14ac:dyDescent="0.3">
      <c r="A173">
        <v>6</v>
      </c>
      <c r="B173">
        <v>20.8</v>
      </c>
      <c r="C173">
        <v>25</v>
      </c>
      <c r="D173">
        <v>16.5</v>
      </c>
      <c r="E173">
        <v>0</v>
      </c>
      <c r="F173" s="5" t="s">
        <v>348</v>
      </c>
      <c r="G173" s="5" t="s">
        <v>347</v>
      </c>
      <c r="H173" s="8">
        <v>0.67524305555555553</v>
      </c>
      <c r="M173" s="6"/>
    </row>
    <row r="174" spans="1:13" x14ac:dyDescent="0.3">
      <c r="A174">
        <v>6</v>
      </c>
      <c r="B174">
        <v>20.8</v>
      </c>
      <c r="C174">
        <v>24.5</v>
      </c>
      <c r="D174">
        <v>17</v>
      </c>
      <c r="E174">
        <v>0</v>
      </c>
      <c r="F174" s="5" t="s">
        <v>348</v>
      </c>
      <c r="G174" s="5" t="s">
        <v>347</v>
      </c>
      <c r="H174" s="8">
        <v>0.67517361111111107</v>
      </c>
      <c r="M174" s="6"/>
    </row>
    <row r="175" spans="1:13" x14ac:dyDescent="0.3">
      <c r="A175">
        <v>6</v>
      </c>
      <c r="B175">
        <v>17.5</v>
      </c>
      <c r="C175">
        <v>21.5</v>
      </c>
      <c r="D175">
        <v>13.5</v>
      </c>
      <c r="E175">
        <v>0</v>
      </c>
      <c r="F175" s="5" t="s">
        <v>348</v>
      </c>
      <c r="G175" s="5" t="s">
        <v>349</v>
      </c>
      <c r="H175" s="8">
        <v>0.67503472222222227</v>
      </c>
      <c r="M175" s="6"/>
    </row>
    <row r="176" spans="1:13" x14ac:dyDescent="0.3">
      <c r="A176">
        <v>6</v>
      </c>
      <c r="B176">
        <v>19.3</v>
      </c>
      <c r="C176">
        <v>24.5</v>
      </c>
      <c r="D176">
        <v>14</v>
      </c>
      <c r="E176">
        <v>0</v>
      </c>
      <c r="F176" s="5" t="s">
        <v>337</v>
      </c>
      <c r="G176" s="5" t="s">
        <v>349</v>
      </c>
      <c r="H176" s="8">
        <v>0.67483796296296295</v>
      </c>
      <c r="M176" s="6"/>
    </row>
    <row r="177" spans="1:13" x14ac:dyDescent="0.3">
      <c r="A177">
        <v>6</v>
      </c>
      <c r="B177">
        <v>20.3</v>
      </c>
      <c r="C177">
        <v>27.5</v>
      </c>
      <c r="D177">
        <v>13</v>
      </c>
      <c r="E177">
        <v>0</v>
      </c>
      <c r="F177" s="5" t="s">
        <v>350</v>
      </c>
      <c r="G177" s="5" t="s">
        <v>349</v>
      </c>
      <c r="H177" s="8">
        <v>0.67457175925925927</v>
      </c>
      <c r="M177" s="6"/>
    </row>
    <row r="178" spans="1:13" x14ac:dyDescent="0.3">
      <c r="A178">
        <v>6</v>
      </c>
      <c r="B178">
        <v>25.5</v>
      </c>
      <c r="C178">
        <v>32</v>
      </c>
      <c r="D178">
        <v>19</v>
      </c>
      <c r="E178">
        <v>0</v>
      </c>
      <c r="F178" s="5" t="s">
        <v>350</v>
      </c>
      <c r="G178" s="5" t="s">
        <v>349</v>
      </c>
      <c r="H178" s="8">
        <v>0.67425925925925922</v>
      </c>
      <c r="M178" s="6"/>
    </row>
    <row r="179" spans="1:13" x14ac:dyDescent="0.3">
      <c r="A179">
        <v>6</v>
      </c>
      <c r="B179">
        <v>27</v>
      </c>
      <c r="C179">
        <v>34.5</v>
      </c>
      <c r="D179">
        <v>19.5</v>
      </c>
      <c r="E179">
        <v>0</v>
      </c>
      <c r="F179" s="5" t="s">
        <v>351</v>
      </c>
      <c r="G179" s="5" t="s">
        <v>349</v>
      </c>
      <c r="H179" s="8">
        <v>0.67387731481481483</v>
      </c>
      <c r="M179" s="6"/>
    </row>
    <row r="180" spans="1:13" x14ac:dyDescent="0.3">
      <c r="A180">
        <v>6</v>
      </c>
      <c r="B180">
        <v>26.5</v>
      </c>
      <c r="C180">
        <v>34</v>
      </c>
      <c r="D180">
        <v>19</v>
      </c>
      <c r="E180">
        <v>0</v>
      </c>
      <c r="F180" s="5" t="s">
        <v>351</v>
      </c>
      <c r="G180" s="5" t="s">
        <v>349</v>
      </c>
      <c r="H180" s="8">
        <v>0.67343750000000002</v>
      </c>
      <c r="M180" s="6"/>
    </row>
    <row r="181" spans="1:13" x14ac:dyDescent="0.3">
      <c r="A181">
        <v>6</v>
      </c>
      <c r="B181">
        <v>24</v>
      </c>
      <c r="C181">
        <v>29</v>
      </c>
      <c r="D181">
        <v>19</v>
      </c>
      <c r="E181">
        <v>0</v>
      </c>
      <c r="F181" s="5" t="s">
        <v>352</v>
      </c>
      <c r="G181" s="5" t="s">
        <v>349</v>
      </c>
      <c r="H181" s="8">
        <v>0.67292824074074076</v>
      </c>
      <c r="M181" s="6"/>
    </row>
    <row r="182" spans="1:13" x14ac:dyDescent="0.3">
      <c r="A182">
        <v>6</v>
      </c>
      <c r="B182">
        <v>20</v>
      </c>
      <c r="C182">
        <v>24</v>
      </c>
      <c r="D182">
        <v>16</v>
      </c>
      <c r="E182">
        <v>0</v>
      </c>
      <c r="F182" s="5" t="s">
        <v>352</v>
      </c>
      <c r="G182" s="5" t="s">
        <v>349</v>
      </c>
      <c r="H182" s="8">
        <v>0.67237268518518523</v>
      </c>
      <c r="M182" s="6"/>
    </row>
    <row r="183" spans="1:13" x14ac:dyDescent="0.3">
      <c r="A183">
        <v>7</v>
      </c>
      <c r="B183">
        <v>19.3</v>
      </c>
      <c r="C183">
        <v>23</v>
      </c>
      <c r="D183">
        <v>15.5</v>
      </c>
      <c r="E183">
        <v>0</v>
      </c>
      <c r="F183" s="5" t="s">
        <v>353</v>
      </c>
      <c r="G183" s="5" t="s">
        <v>344</v>
      </c>
      <c r="H183" s="8">
        <v>0.67174768518518524</v>
      </c>
      <c r="M183" s="10"/>
    </row>
    <row r="184" spans="1:13" x14ac:dyDescent="0.3">
      <c r="A184">
        <v>7</v>
      </c>
      <c r="B184">
        <v>20</v>
      </c>
      <c r="C184">
        <v>24</v>
      </c>
      <c r="D184">
        <v>16</v>
      </c>
      <c r="E184">
        <v>0</v>
      </c>
      <c r="F184" s="5" t="s">
        <v>354</v>
      </c>
      <c r="G184" s="5" t="s">
        <v>344</v>
      </c>
      <c r="H184" s="8">
        <v>0.67107638888888888</v>
      </c>
      <c r="M184" s="10"/>
    </row>
    <row r="185" spans="1:13" x14ac:dyDescent="0.3">
      <c r="A185">
        <v>7</v>
      </c>
      <c r="B185">
        <v>19.3</v>
      </c>
      <c r="C185">
        <v>23</v>
      </c>
      <c r="D185">
        <v>15.5</v>
      </c>
      <c r="E185">
        <v>0</v>
      </c>
      <c r="F185" s="5" t="s">
        <v>354</v>
      </c>
      <c r="G185" s="5" t="s">
        <v>344</v>
      </c>
      <c r="H185" s="8">
        <v>0.67033564814814817</v>
      </c>
      <c r="M185" s="6"/>
    </row>
    <row r="186" spans="1:13" x14ac:dyDescent="0.3">
      <c r="A186">
        <v>7</v>
      </c>
      <c r="F186" s="5" t="s">
        <v>355</v>
      </c>
      <c r="G186" s="5" t="s">
        <v>356</v>
      </c>
      <c r="H186" s="8">
        <v>0.66954861111111108</v>
      </c>
      <c r="M186" s="6"/>
    </row>
    <row r="187" spans="1:13" x14ac:dyDescent="0.3">
      <c r="A187">
        <v>7</v>
      </c>
      <c r="B187">
        <v>19.3</v>
      </c>
      <c r="C187">
        <v>23</v>
      </c>
      <c r="D187">
        <v>15.5</v>
      </c>
      <c r="E187">
        <v>0</v>
      </c>
      <c r="F187" s="5" t="s">
        <v>357</v>
      </c>
      <c r="G187" s="5" t="s">
        <v>356</v>
      </c>
      <c r="H187" s="8">
        <v>0.66869212962962965</v>
      </c>
      <c r="M187" s="6"/>
    </row>
    <row r="188" spans="1:13" x14ac:dyDescent="0.3">
      <c r="A188">
        <v>7</v>
      </c>
      <c r="B188">
        <v>19.8</v>
      </c>
      <c r="C188">
        <v>25</v>
      </c>
      <c r="D188">
        <v>14.5</v>
      </c>
      <c r="E188">
        <v>0</v>
      </c>
      <c r="F188" s="5" t="s">
        <v>358</v>
      </c>
      <c r="G188" s="5" t="s">
        <v>359</v>
      </c>
      <c r="H188" s="8">
        <v>0.66778935185185184</v>
      </c>
      <c r="M188" s="6"/>
    </row>
    <row r="189" spans="1:13" x14ac:dyDescent="0.3">
      <c r="A189">
        <v>7</v>
      </c>
      <c r="B189">
        <v>17.5</v>
      </c>
      <c r="C189">
        <v>21</v>
      </c>
      <c r="D189">
        <v>14</v>
      </c>
      <c r="E189">
        <v>0</v>
      </c>
      <c r="F189" s="5" t="s">
        <v>360</v>
      </c>
      <c r="G189" s="5" t="s">
        <v>359</v>
      </c>
      <c r="H189" s="8">
        <v>0.66684027777777777</v>
      </c>
      <c r="M189" s="6"/>
    </row>
    <row r="190" spans="1:13" x14ac:dyDescent="0.3">
      <c r="A190">
        <v>7</v>
      </c>
      <c r="B190">
        <v>17.5</v>
      </c>
      <c r="C190">
        <v>22</v>
      </c>
      <c r="D190">
        <v>13</v>
      </c>
      <c r="E190">
        <v>0</v>
      </c>
      <c r="F190" s="5" t="s">
        <v>360</v>
      </c>
      <c r="G190" s="5" t="s">
        <v>361</v>
      </c>
      <c r="H190" s="8">
        <v>0.66582175925925924</v>
      </c>
      <c r="M190" s="10"/>
    </row>
    <row r="191" spans="1:13" x14ac:dyDescent="0.3">
      <c r="A191">
        <v>7</v>
      </c>
      <c r="B191">
        <v>18.8</v>
      </c>
      <c r="C191">
        <v>23.5</v>
      </c>
      <c r="D191">
        <v>14</v>
      </c>
      <c r="E191">
        <v>0</v>
      </c>
      <c r="F191" s="5" t="s">
        <v>362</v>
      </c>
      <c r="G191" s="5" t="s">
        <v>363</v>
      </c>
      <c r="H191" s="8">
        <v>0.66475694444444444</v>
      </c>
      <c r="M191" s="10"/>
    </row>
    <row r="192" spans="1:13" x14ac:dyDescent="0.3">
      <c r="A192">
        <v>7</v>
      </c>
      <c r="B192">
        <v>18</v>
      </c>
      <c r="C192">
        <v>25</v>
      </c>
      <c r="D192">
        <v>11</v>
      </c>
      <c r="E192">
        <v>0</v>
      </c>
      <c r="F192" s="5" t="s">
        <v>364</v>
      </c>
      <c r="G192" s="5" t="s">
        <v>365</v>
      </c>
      <c r="H192" s="8">
        <v>0.66364583333333338</v>
      </c>
      <c r="M192" s="6"/>
    </row>
    <row r="193" spans="1:13" x14ac:dyDescent="0.3">
      <c r="A193">
        <v>7</v>
      </c>
      <c r="B193">
        <v>18</v>
      </c>
      <c r="C193">
        <v>23</v>
      </c>
      <c r="D193">
        <v>13</v>
      </c>
      <c r="E193">
        <v>0</v>
      </c>
      <c r="F193" s="5" t="s">
        <v>366</v>
      </c>
      <c r="G193" s="5" t="s">
        <v>367</v>
      </c>
      <c r="H193" s="8">
        <v>0.6624768518518519</v>
      </c>
      <c r="M193" s="6"/>
    </row>
    <row r="194" spans="1:13" x14ac:dyDescent="0.3">
      <c r="A194">
        <v>7</v>
      </c>
      <c r="B194">
        <v>18</v>
      </c>
      <c r="C194">
        <v>24.5</v>
      </c>
      <c r="D194">
        <v>11.5</v>
      </c>
      <c r="E194">
        <v>0</v>
      </c>
      <c r="F194" s="5" t="s">
        <v>368</v>
      </c>
      <c r="G194" s="5" t="s">
        <v>369</v>
      </c>
      <c r="H194" s="8">
        <v>0.66127314814814819</v>
      </c>
      <c r="M194" s="6"/>
    </row>
    <row r="195" spans="1:13" x14ac:dyDescent="0.3">
      <c r="A195">
        <v>7</v>
      </c>
      <c r="B195">
        <v>19.5</v>
      </c>
      <c r="C195">
        <v>25</v>
      </c>
      <c r="D195">
        <v>14</v>
      </c>
      <c r="E195">
        <v>0</v>
      </c>
      <c r="F195" s="5" t="s">
        <v>370</v>
      </c>
      <c r="G195" s="5" t="s">
        <v>371</v>
      </c>
      <c r="H195" s="8">
        <v>0.66</v>
      </c>
      <c r="M195" s="6"/>
    </row>
    <row r="196" spans="1:13" x14ac:dyDescent="0.3">
      <c r="A196">
        <v>7</v>
      </c>
      <c r="B196">
        <v>17.8</v>
      </c>
      <c r="C196">
        <v>23.5</v>
      </c>
      <c r="D196">
        <v>12</v>
      </c>
      <c r="E196">
        <v>0</v>
      </c>
      <c r="F196" s="5" t="s">
        <v>372</v>
      </c>
      <c r="G196" s="5" t="s">
        <v>373</v>
      </c>
      <c r="H196" s="8">
        <v>0.65869212962962964</v>
      </c>
      <c r="M196" s="6"/>
    </row>
    <row r="197" spans="1:13" x14ac:dyDescent="0.3">
      <c r="A197">
        <v>7</v>
      </c>
      <c r="B197">
        <v>17.8</v>
      </c>
      <c r="C197">
        <v>21</v>
      </c>
      <c r="D197">
        <v>14.5</v>
      </c>
      <c r="E197">
        <v>0</v>
      </c>
      <c r="F197" s="5" t="s">
        <v>374</v>
      </c>
      <c r="G197" s="5" t="s">
        <v>375</v>
      </c>
      <c r="H197" s="8">
        <v>0.65733796296296299</v>
      </c>
      <c r="M197" s="10"/>
    </row>
    <row r="198" spans="1:13" x14ac:dyDescent="0.3">
      <c r="A198">
        <v>7</v>
      </c>
      <c r="B198">
        <v>16</v>
      </c>
      <c r="C198">
        <v>19.5</v>
      </c>
      <c r="D198">
        <v>12.5</v>
      </c>
      <c r="E198">
        <v>0</v>
      </c>
      <c r="F198" s="5" t="s">
        <v>376</v>
      </c>
      <c r="G198" s="5" t="s">
        <v>377</v>
      </c>
      <c r="H198" s="8">
        <v>0.65593749999999995</v>
      </c>
      <c r="M198" s="10"/>
    </row>
    <row r="199" spans="1:13" x14ac:dyDescent="0.3">
      <c r="A199">
        <v>7</v>
      </c>
      <c r="B199">
        <v>19</v>
      </c>
      <c r="C199">
        <v>23</v>
      </c>
      <c r="D199">
        <v>15</v>
      </c>
      <c r="E199">
        <v>0</v>
      </c>
      <c r="F199" s="5" t="s">
        <v>378</v>
      </c>
      <c r="G199" s="5" t="s">
        <v>379</v>
      </c>
      <c r="H199" s="8">
        <v>0.6545023148148148</v>
      </c>
      <c r="M199" s="6"/>
    </row>
    <row r="200" spans="1:13" x14ac:dyDescent="0.3">
      <c r="A200">
        <v>7</v>
      </c>
      <c r="B200">
        <v>17.8</v>
      </c>
      <c r="C200">
        <v>23</v>
      </c>
      <c r="D200">
        <v>12.5</v>
      </c>
      <c r="E200">
        <v>0</v>
      </c>
      <c r="F200" s="5" t="s">
        <v>380</v>
      </c>
      <c r="G200" s="5" t="s">
        <v>381</v>
      </c>
      <c r="H200" s="8">
        <v>0.65300925925925923</v>
      </c>
      <c r="M200" s="6"/>
    </row>
    <row r="201" spans="1:13" x14ac:dyDescent="0.3">
      <c r="A201">
        <v>7</v>
      </c>
      <c r="B201">
        <v>20.3</v>
      </c>
      <c r="C201">
        <v>26</v>
      </c>
      <c r="D201">
        <v>14.5</v>
      </c>
      <c r="E201">
        <v>0</v>
      </c>
      <c r="F201" s="5" t="s">
        <v>382</v>
      </c>
      <c r="G201" s="5" t="s">
        <v>383</v>
      </c>
      <c r="H201" s="8">
        <v>0.65148148148148144</v>
      </c>
      <c r="M201" s="6"/>
    </row>
    <row r="202" spans="1:13" x14ac:dyDescent="0.3">
      <c r="A202">
        <v>7</v>
      </c>
      <c r="B202">
        <v>18.3</v>
      </c>
      <c r="C202">
        <v>22.5</v>
      </c>
      <c r="D202">
        <v>14</v>
      </c>
      <c r="E202">
        <v>0</v>
      </c>
      <c r="F202" s="5" t="s">
        <v>384</v>
      </c>
      <c r="G202" s="5" t="s">
        <v>385</v>
      </c>
      <c r="H202" s="8">
        <v>0.64991898148148153</v>
      </c>
      <c r="M202" s="6"/>
    </row>
    <row r="203" spans="1:13" x14ac:dyDescent="0.3">
      <c r="A203">
        <v>7</v>
      </c>
      <c r="B203">
        <v>17.8</v>
      </c>
      <c r="C203">
        <v>22.5</v>
      </c>
      <c r="D203">
        <v>13</v>
      </c>
      <c r="E203">
        <v>0</v>
      </c>
      <c r="F203" s="5" t="s">
        <v>386</v>
      </c>
      <c r="G203" s="5" t="s">
        <v>387</v>
      </c>
      <c r="H203" s="8">
        <v>0.64831018518518524</v>
      </c>
      <c r="M203" s="6"/>
    </row>
    <row r="204" spans="1:13" x14ac:dyDescent="0.3">
      <c r="A204">
        <v>7</v>
      </c>
      <c r="B204">
        <v>17.3</v>
      </c>
      <c r="C204">
        <v>23</v>
      </c>
      <c r="D204">
        <v>11.5</v>
      </c>
      <c r="E204">
        <v>0</v>
      </c>
      <c r="F204" s="5" t="s">
        <v>388</v>
      </c>
      <c r="G204" s="5" t="s">
        <v>389</v>
      </c>
      <c r="H204" s="8">
        <v>0.64666666666666661</v>
      </c>
      <c r="M204" s="10"/>
    </row>
    <row r="205" spans="1:13" x14ac:dyDescent="0.3">
      <c r="A205">
        <v>7</v>
      </c>
      <c r="B205">
        <v>19.8</v>
      </c>
      <c r="C205">
        <v>25</v>
      </c>
      <c r="D205">
        <v>14.5</v>
      </c>
      <c r="E205">
        <v>0</v>
      </c>
      <c r="F205" s="5" t="s">
        <v>390</v>
      </c>
      <c r="G205" s="5" t="s">
        <v>391</v>
      </c>
      <c r="H205" s="8">
        <v>0.64498842592592598</v>
      </c>
      <c r="M205" s="10"/>
    </row>
    <row r="206" spans="1:13" x14ac:dyDescent="0.3">
      <c r="A206">
        <v>7</v>
      </c>
      <c r="B206">
        <v>19.5</v>
      </c>
      <c r="C206">
        <v>25</v>
      </c>
      <c r="D206">
        <v>14</v>
      </c>
      <c r="E206">
        <v>0</v>
      </c>
      <c r="F206" s="5" t="s">
        <v>392</v>
      </c>
      <c r="G206" s="5" t="s">
        <v>393</v>
      </c>
      <c r="H206" s="8">
        <v>0.64326388888888886</v>
      </c>
      <c r="M206" s="6"/>
    </row>
    <row r="207" spans="1:13" x14ac:dyDescent="0.3">
      <c r="A207">
        <v>7</v>
      </c>
      <c r="B207">
        <v>19.8</v>
      </c>
      <c r="C207">
        <v>25.5</v>
      </c>
      <c r="D207">
        <v>14</v>
      </c>
      <c r="E207">
        <v>0</v>
      </c>
      <c r="F207" s="5" t="s">
        <v>394</v>
      </c>
      <c r="G207" s="5" t="s">
        <v>395</v>
      </c>
      <c r="H207" s="8">
        <v>0.64151620370370366</v>
      </c>
      <c r="M207" s="6"/>
    </row>
    <row r="208" spans="1:13" x14ac:dyDescent="0.3">
      <c r="A208">
        <v>7</v>
      </c>
      <c r="B208">
        <v>19</v>
      </c>
      <c r="C208">
        <v>25</v>
      </c>
      <c r="D208">
        <v>13</v>
      </c>
      <c r="E208">
        <v>0</v>
      </c>
      <c r="F208" s="5" t="s">
        <v>396</v>
      </c>
      <c r="G208" s="5" t="s">
        <v>397</v>
      </c>
      <c r="H208" s="8">
        <v>0.63973379629629634</v>
      </c>
      <c r="M208" s="6"/>
    </row>
    <row r="209" spans="1:13" x14ac:dyDescent="0.3">
      <c r="A209">
        <v>7</v>
      </c>
      <c r="B209">
        <v>20.8</v>
      </c>
      <c r="C209">
        <v>24.5</v>
      </c>
      <c r="D209">
        <v>17</v>
      </c>
      <c r="E209">
        <v>0</v>
      </c>
      <c r="F209" s="5" t="s">
        <v>398</v>
      </c>
      <c r="G209" s="5" t="s">
        <v>399</v>
      </c>
      <c r="H209" s="8">
        <v>0.63791666666666669</v>
      </c>
      <c r="M209" s="6"/>
    </row>
    <row r="210" spans="1:13" x14ac:dyDescent="0.3">
      <c r="A210">
        <v>7</v>
      </c>
      <c r="B210">
        <v>19.8</v>
      </c>
      <c r="C210">
        <v>26.5</v>
      </c>
      <c r="D210">
        <v>13</v>
      </c>
      <c r="E210">
        <v>0</v>
      </c>
      <c r="F210" s="5" t="s">
        <v>400</v>
      </c>
      <c r="G210" s="5" t="s">
        <v>401</v>
      </c>
      <c r="H210" s="8">
        <v>0.63606481481481481</v>
      </c>
      <c r="M210" s="6"/>
    </row>
    <row r="211" spans="1:13" x14ac:dyDescent="0.3">
      <c r="A211">
        <v>7</v>
      </c>
      <c r="B211">
        <v>20.8</v>
      </c>
      <c r="C211">
        <v>27</v>
      </c>
      <c r="D211">
        <v>14.5</v>
      </c>
      <c r="E211">
        <v>0</v>
      </c>
      <c r="F211" s="5" t="s">
        <v>402</v>
      </c>
      <c r="G211" s="5" t="s">
        <v>403</v>
      </c>
      <c r="H211" s="8">
        <v>0.63418981481481485</v>
      </c>
      <c r="M211" s="10"/>
    </row>
    <row r="212" spans="1:13" x14ac:dyDescent="0.3">
      <c r="A212">
        <v>7</v>
      </c>
      <c r="B212">
        <v>21.5</v>
      </c>
      <c r="C212">
        <v>27.5</v>
      </c>
      <c r="D212">
        <v>15.5</v>
      </c>
      <c r="E212">
        <v>0</v>
      </c>
      <c r="F212" s="5" t="s">
        <v>404</v>
      </c>
      <c r="G212" s="5" t="s">
        <v>405</v>
      </c>
      <c r="H212" s="8">
        <v>0.63228009259259255</v>
      </c>
      <c r="M212" s="10"/>
    </row>
    <row r="213" spans="1:13" x14ac:dyDescent="0.3">
      <c r="A213">
        <v>7</v>
      </c>
      <c r="B213">
        <v>19.3</v>
      </c>
      <c r="C213">
        <v>24.5</v>
      </c>
      <c r="D213">
        <v>14</v>
      </c>
      <c r="E213">
        <v>1.2</v>
      </c>
      <c r="F213" s="5" t="s">
        <v>406</v>
      </c>
      <c r="G213" s="5" t="s">
        <v>407</v>
      </c>
      <c r="H213" s="8">
        <v>0.63034722222222217</v>
      </c>
      <c r="M213" s="6"/>
    </row>
    <row r="214" spans="1:13" x14ac:dyDescent="0.3">
      <c r="A214">
        <v>8</v>
      </c>
      <c r="B214">
        <v>21</v>
      </c>
      <c r="C214">
        <v>25</v>
      </c>
      <c r="D214">
        <v>17</v>
      </c>
      <c r="E214">
        <v>0</v>
      </c>
      <c r="F214" s="5" t="s">
        <v>408</v>
      </c>
      <c r="G214" s="5" t="s">
        <v>409</v>
      </c>
      <c r="H214" s="8">
        <v>0.62837962962962968</v>
      </c>
      <c r="M214" s="10"/>
    </row>
    <row r="215" spans="1:13" x14ac:dyDescent="0.3">
      <c r="A215">
        <v>8</v>
      </c>
      <c r="B215">
        <v>19</v>
      </c>
      <c r="C215">
        <v>23.5</v>
      </c>
      <c r="D215">
        <v>14.5</v>
      </c>
      <c r="E215">
        <v>0</v>
      </c>
      <c r="F215" s="5" t="s">
        <v>410</v>
      </c>
      <c r="G215" s="5" t="s">
        <v>411</v>
      </c>
      <c r="H215" s="8">
        <v>0.62638888888888888</v>
      </c>
      <c r="M215" s="10"/>
    </row>
    <row r="216" spans="1:13" x14ac:dyDescent="0.3">
      <c r="A216">
        <v>8</v>
      </c>
      <c r="B216">
        <v>21.5</v>
      </c>
      <c r="C216">
        <v>25</v>
      </c>
      <c r="D216">
        <v>18</v>
      </c>
      <c r="E216">
        <v>0</v>
      </c>
      <c r="F216" s="5" t="s">
        <v>412</v>
      </c>
      <c r="G216" s="5" t="s">
        <v>413</v>
      </c>
      <c r="H216" s="8">
        <v>0.62437500000000001</v>
      </c>
      <c r="M216" s="10"/>
    </row>
    <row r="217" spans="1:13" x14ac:dyDescent="0.3">
      <c r="A217">
        <v>8</v>
      </c>
      <c r="B217">
        <v>23.5</v>
      </c>
      <c r="C217">
        <v>25</v>
      </c>
      <c r="D217">
        <v>22</v>
      </c>
      <c r="E217">
        <v>0</v>
      </c>
      <c r="F217" s="5" t="s">
        <v>414</v>
      </c>
      <c r="G217" s="5" t="s">
        <v>415</v>
      </c>
      <c r="H217" s="8">
        <v>0.62233796296296295</v>
      </c>
      <c r="M217" s="10"/>
    </row>
    <row r="218" spans="1:13" x14ac:dyDescent="0.3">
      <c r="A218">
        <v>8</v>
      </c>
      <c r="B218">
        <v>21.8</v>
      </c>
      <c r="C218">
        <v>28</v>
      </c>
      <c r="D218">
        <v>15.5</v>
      </c>
      <c r="E218">
        <v>0</v>
      </c>
      <c r="F218" s="5" t="s">
        <v>416</v>
      </c>
      <c r="G218" s="5" t="s">
        <v>417</v>
      </c>
      <c r="H218" s="8">
        <v>0.62027777777777782</v>
      </c>
      <c r="M218" s="10"/>
    </row>
    <row r="219" spans="1:13" x14ac:dyDescent="0.3">
      <c r="A219">
        <v>8</v>
      </c>
      <c r="B219">
        <v>20</v>
      </c>
      <c r="C219">
        <v>23</v>
      </c>
      <c r="D219">
        <v>17</v>
      </c>
      <c r="E219">
        <v>16.600000000000001</v>
      </c>
      <c r="F219" s="5" t="s">
        <v>418</v>
      </c>
      <c r="G219" s="5" t="s">
        <v>419</v>
      </c>
      <c r="H219" s="8">
        <v>0.61818287037037034</v>
      </c>
      <c r="M219" s="10"/>
    </row>
    <row r="220" spans="1:13" x14ac:dyDescent="0.3">
      <c r="A220">
        <v>8</v>
      </c>
      <c r="B220">
        <v>17.5</v>
      </c>
      <c r="C220">
        <v>22</v>
      </c>
      <c r="D220">
        <v>13</v>
      </c>
      <c r="E220">
        <v>1.6</v>
      </c>
      <c r="F220" s="5" t="s">
        <v>420</v>
      </c>
      <c r="G220" s="5" t="s">
        <v>421</v>
      </c>
      <c r="H220" s="8">
        <v>0.61607638888888894</v>
      </c>
      <c r="M220" s="10"/>
    </row>
    <row r="221" spans="1:13" x14ac:dyDescent="0.3">
      <c r="A221">
        <v>8</v>
      </c>
      <c r="B221">
        <v>18.5</v>
      </c>
      <c r="C221">
        <v>22</v>
      </c>
      <c r="D221">
        <v>15</v>
      </c>
      <c r="E221">
        <v>0</v>
      </c>
      <c r="F221" s="5" t="s">
        <v>422</v>
      </c>
      <c r="G221" s="5" t="s">
        <v>423</v>
      </c>
      <c r="H221" s="8">
        <v>0.61394675925925923</v>
      </c>
      <c r="M221" s="10"/>
    </row>
    <row r="222" spans="1:13" x14ac:dyDescent="0.3">
      <c r="A222">
        <v>8</v>
      </c>
      <c r="B222">
        <v>18.5</v>
      </c>
      <c r="C222">
        <v>23.5</v>
      </c>
      <c r="D222">
        <v>13.5</v>
      </c>
      <c r="E222">
        <v>0</v>
      </c>
      <c r="F222" s="5" t="s">
        <v>424</v>
      </c>
      <c r="G222" s="5" t="s">
        <v>425</v>
      </c>
      <c r="H222" s="8">
        <v>0.6118055555555556</v>
      </c>
      <c r="M222" s="10"/>
    </row>
    <row r="223" spans="1:13" x14ac:dyDescent="0.3">
      <c r="A223">
        <v>8</v>
      </c>
      <c r="B223">
        <v>19.8</v>
      </c>
      <c r="C223">
        <v>24</v>
      </c>
      <c r="D223">
        <v>15.5</v>
      </c>
      <c r="E223">
        <v>0</v>
      </c>
      <c r="F223" s="5" t="s">
        <v>426</v>
      </c>
      <c r="G223" s="5" t="s">
        <v>427</v>
      </c>
      <c r="H223" s="8">
        <v>0.60964120370370367</v>
      </c>
      <c r="M223" s="10"/>
    </row>
    <row r="224" spans="1:13" x14ac:dyDescent="0.3">
      <c r="A224">
        <v>8</v>
      </c>
      <c r="B224">
        <v>21</v>
      </c>
      <c r="C224">
        <v>26.5</v>
      </c>
      <c r="D224">
        <v>15.5</v>
      </c>
      <c r="E224">
        <v>0</v>
      </c>
      <c r="F224" s="5" t="s">
        <v>428</v>
      </c>
      <c r="G224" s="5" t="s">
        <v>429</v>
      </c>
      <c r="H224" s="8">
        <v>0.60745370370370366</v>
      </c>
      <c r="M224" s="10"/>
    </row>
    <row r="225" spans="1:13" x14ac:dyDescent="0.3">
      <c r="A225">
        <v>8</v>
      </c>
      <c r="B225">
        <v>23.8</v>
      </c>
      <c r="C225">
        <v>30</v>
      </c>
      <c r="D225">
        <v>17.5</v>
      </c>
      <c r="E225">
        <v>0</v>
      </c>
      <c r="F225" s="5" t="s">
        <v>430</v>
      </c>
      <c r="G225" s="5" t="s">
        <v>431</v>
      </c>
      <c r="H225" s="8">
        <v>0.60525462962962961</v>
      </c>
      <c r="M225" s="10"/>
    </row>
    <row r="226" spans="1:13" x14ac:dyDescent="0.3">
      <c r="A226">
        <v>8</v>
      </c>
      <c r="B226">
        <v>21</v>
      </c>
      <c r="C226">
        <v>26</v>
      </c>
      <c r="D226">
        <v>16</v>
      </c>
      <c r="E226">
        <v>0</v>
      </c>
      <c r="F226" s="5" t="s">
        <v>432</v>
      </c>
      <c r="G226" s="5" t="s">
        <v>433</v>
      </c>
      <c r="H226" s="8">
        <v>0.60303240740740738</v>
      </c>
      <c r="M226" s="10"/>
    </row>
    <row r="227" spans="1:13" x14ac:dyDescent="0.3">
      <c r="A227">
        <v>8</v>
      </c>
      <c r="F227" s="5" t="s">
        <v>434</v>
      </c>
      <c r="G227" s="5" t="s">
        <v>435</v>
      </c>
      <c r="H227" s="8">
        <v>0.6007986111111111</v>
      </c>
      <c r="M227" s="10"/>
    </row>
    <row r="228" spans="1:13" x14ac:dyDescent="0.3">
      <c r="A228">
        <v>8</v>
      </c>
      <c r="B228">
        <v>19</v>
      </c>
      <c r="C228">
        <v>23</v>
      </c>
      <c r="D228">
        <v>15</v>
      </c>
      <c r="E228">
        <v>0</v>
      </c>
      <c r="F228" s="5" t="s">
        <v>436</v>
      </c>
      <c r="G228" s="5" t="s">
        <v>437</v>
      </c>
      <c r="H228" s="8">
        <v>0.59855324074074079</v>
      </c>
      <c r="M228" s="10"/>
    </row>
    <row r="229" spans="1:13" x14ac:dyDescent="0.3">
      <c r="A229">
        <v>8</v>
      </c>
      <c r="B229">
        <v>17</v>
      </c>
      <c r="C229">
        <v>20</v>
      </c>
      <c r="D229">
        <v>14</v>
      </c>
      <c r="E229">
        <v>0.4</v>
      </c>
      <c r="F229" s="5" t="s">
        <v>438</v>
      </c>
      <c r="G229" s="5" t="s">
        <v>439</v>
      </c>
      <c r="H229" s="8">
        <v>0.59628472222222217</v>
      </c>
      <c r="M229" s="10"/>
    </row>
    <row r="230" spans="1:13" x14ac:dyDescent="0.3">
      <c r="A230">
        <v>8</v>
      </c>
      <c r="B230">
        <v>17</v>
      </c>
      <c r="C230">
        <v>21</v>
      </c>
      <c r="D230">
        <v>13</v>
      </c>
      <c r="E230">
        <v>0</v>
      </c>
      <c r="F230" s="5" t="s">
        <v>440</v>
      </c>
      <c r="G230" s="5" t="s">
        <v>441</v>
      </c>
      <c r="H230" s="8">
        <v>0.59400462962962963</v>
      </c>
      <c r="M230" s="10"/>
    </row>
    <row r="231" spans="1:13" x14ac:dyDescent="0.3">
      <c r="A231">
        <v>8</v>
      </c>
      <c r="B231">
        <v>17.5</v>
      </c>
      <c r="C231">
        <v>22</v>
      </c>
      <c r="D231">
        <v>13</v>
      </c>
      <c r="E231">
        <v>0</v>
      </c>
      <c r="F231" s="5" t="s">
        <v>442</v>
      </c>
      <c r="G231" s="5" t="s">
        <v>443</v>
      </c>
      <c r="H231" s="8">
        <v>0.59171296296296294</v>
      </c>
      <c r="M231" s="10"/>
    </row>
    <row r="232" spans="1:13" x14ac:dyDescent="0.3">
      <c r="A232">
        <v>8</v>
      </c>
      <c r="B232">
        <v>19</v>
      </c>
      <c r="C232">
        <v>23</v>
      </c>
      <c r="D232">
        <v>15</v>
      </c>
      <c r="E232">
        <v>0</v>
      </c>
      <c r="F232" s="5" t="s">
        <v>444</v>
      </c>
      <c r="G232" s="5" t="s">
        <v>445</v>
      </c>
      <c r="H232" s="8">
        <v>0.58940972222222221</v>
      </c>
      <c r="M232" s="10"/>
    </row>
    <row r="233" spans="1:13" x14ac:dyDescent="0.3">
      <c r="A233">
        <v>8</v>
      </c>
      <c r="B233">
        <v>16</v>
      </c>
      <c r="C233">
        <v>17.5</v>
      </c>
      <c r="D233">
        <v>14.5</v>
      </c>
      <c r="E233">
        <v>7</v>
      </c>
      <c r="F233" s="5" t="s">
        <v>446</v>
      </c>
      <c r="G233" s="5" t="s">
        <v>447</v>
      </c>
      <c r="H233" s="8">
        <v>0.58709490740740744</v>
      </c>
      <c r="M233" s="10"/>
    </row>
    <row r="234" spans="1:13" x14ac:dyDescent="0.3">
      <c r="A234">
        <v>8</v>
      </c>
      <c r="B234">
        <v>17</v>
      </c>
      <c r="C234">
        <v>20</v>
      </c>
      <c r="D234">
        <v>14</v>
      </c>
      <c r="E234">
        <v>0.4</v>
      </c>
      <c r="F234" s="5" t="s">
        <v>448</v>
      </c>
      <c r="G234" s="5" t="s">
        <v>449</v>
      </c>
      <c r="H234" s="8">
        <v>0.58478009259259256</v>
      </c>
      <c r="M234" s="10"/>
    </row>
    <row r="235" spans="1:13" x14ac:dyDescent="0.3">
      <c r="A235">
        <v>8</v>
      </c>
      <c r="B235">
        <v>17.3</v>
      </c>
      <c r="C235">
        <v>20</v>
      </c>
      <c r="D235">
        <v>14.5</v>
      </c>
      <c r="E235">
        <v>0.6</v>
      </c>
      <c r="F235" s="5" t="s">
        <v>450</v>
      </c>
      <c r="G235" s="5" t="s">
        <v>451</v>
      </c>
      <c r="H235" s="8">
        <v>0.5824421296296296</v>
      </c>
      <c r="M235" s="10"/>
    </row>
    <row r="236" spans="1:13" x14ac:dyDescent="0.3">
      <c r="A236">
        <v>8</v>
      </c>
      <c r="B236">
        <v>15.5</v>
      </c>
      <c r="C236">
        <v>19.5</v>
      </c>
      <c r="D236">
        <v>11.5</v>
      </c>
      <c r="E236">
        <v>0</v>
      </c>
      <c r="F236" s="5" t="s">
        <v>452</v>
      </c>
      <c r="G236" s="5" t="s">
        <v>453</v>
      </c>
      <c r="H236" s="8">
        <v>0.5800925925925926</v>
      </c>
      <c r="M236" s="10"/>
    </row>
    <row r="237" spans="1:13" x14ac:dyDescent="0.3">
      <c r="A237">
        <v>8</v>
      </c>
      <c r="B237">
        <v>17</v>
      </c>
      <c r="C237">
        <v>22</v>
      </c>
      <c r="D237">
        <v>12</v>
      </c>
      <c r="E237">
        <v>0</v>
      </c>
      <c r="F237" s="5" t="s">
        <v>454</v>
      </c>
      <c r="G237" s="5" t="s">
        <v>455</v>
      </c>
      <c r="H237" s="8">
        <v>0.57773148148148146</v>
      </c>
      <c r="M237" s="10"/>
    </row>
    <row r="238" spans="1:13" x14ac:dyDescent="0.3">
      <c r="A238">
        <v>8</v>
      </c>
      <c r="B238">
        <v>16</v>
      </c>
      <c r="C238">
        <v>23</v>
      </c>
      <c r="D238">
        <v>9</v>
      </c>
      <c r="E238">
        <v>0</v>
      </c>
      <c r="F238" s="5" t="s">
        <v>456</v>
      </c>
      <c r="G238" s="5" t="s">
        <v>457</v>
      </c>
      <c r="H238" s="8">
        <v>0.57537037037037042</v>
      </c>
      <c r="M238" s="10"/>
    </row>
    <row r="239" spans="1:13" x14ac:dyDescent="0.3">
      <c r="A239">
        <v>8</v>
      </c>
      <c r="B239">
        <v>15</v>
      </c>
      <c r="C239">
        <v>18</v>
      </c>
      <c r="D239">
        <v>12</v>
      </c>
      <c r="E239">
        <v>4.2</v>
      </c>
      <c r="F239" s="5" t="s">
        <v>458</v>
      </c>
      <c r="G239" s="5" t="s">
        <v>459</v>
      </c>
      <c r="H239" s="8">
        <v>0.57299768518518523</v>
      </c>
      <c r="M239" s="10"/>
    </row>
    <row r="240" spans="1:13" x14ac:dyDescent="0.3">
      <c r="A240">
        <v>8</v>
      </c>
      <c r="B240">
        <v>16.8</v>
      </c>
      <c r="C240">
        <v>20.5</v>
      </c>
      <c r="D240">
        <v>13</v>
      </c>
      <c r="E240">
        <v>0</v>
      </c>
      <c r="F240" s="5" t="s">
        <v>230</v>
      </c>
      <c r="G240" s="5" t="s">
        <v>460</v>
      </c>
      <c r="H240" s="8">
        <v>0.5706134259259259</v>
      </c>
      <c r="M240" s="10"/>
    </row>
    <row r="241" spans="1:13" x14ac:dyDescent="0.3">
      <c r="A241">
        <v>8</v>
      </c>
      <c r="B241">
        <v>15.5</v>
      </c>
      <c r="C241">
        <v>20.5</v>
      </c>
      <c r="D241">
        <v>10.5</v>
      </c>
      <c r="E241">
        <v>0</v>
      </c>
      <c r="F241" s="5" t="s">
        <v>461</v>
      </c>
      <c r="G241" s="5" t="s">
        <v>229</v>
      </c>
      <c r="H241" s="8">
        <v>0.56821759259259264</v>
      </c>
      <c r="M241" s="10"/>
    </row>
    <row r="242" spans="1:13" x14ac:dyDescent="0.3">
      <c r="A242">
        <v>8</v>
      </c>
      <c r="B242">
        <v>18</v>
      </c>
      <c r="C242">
        <v>21</v>
      </c>
      <c r="D242">
        <v>15</v>
      </c>
      <c r="E242">
        <v>0</v>
      </c>
      <c r="F242" s="5" t="s">
        <v>462</v>
      </c>
      <c r="G242" s="5" t="s">
        <v>463</v>
      </c>
      <c r="H242" s="8">
        <v>0.56582175925925926</v>
      </c>
      <c r="M242" s="10"/>
    </row>
    <row r="243" spans="1:13" x14ac:dyDescent="0.3">
      <c r="A243">
        <v>8</v>
      </c>
      <c r="B243">
        <v>16.5</v>
      </c>
      <c r="C243">
        <v>19</v>
      </c>
      <c r="D243">
        <v>14</v>
      </c>
      <c r="E243">
        <v>5</v>
      </c>
      <c r="F243" s="5" t="s">
        <v>464</v>
      </c>
      <c r="G243" s="5" t="s">
        <v>223</v>
      </c>
      <c r="H243" s="8">
        <v>0.56341435185185185</v>
      </c>
      <c r="M243" s="10"/>
    </row>
    <row r="244" spans="1:13" x14ac:dyDescent="0.3">
      <c r="A244">
        <v>8</v>
      </c>
      <c r="B244">
        <v>15.5</v>
      </c>
      <c r="C244">
        <v>18.5</v>
      </c>
      <c r="D244">
        <v>12.5</v>
      </c>
      <c r="E244">
        <v>1</v>
      </c>
      <c r="F244" s="5" t="s">
        <v>224</v>
      </c>
      <c r="G244" s="5" t="s">
        <v>465</v>
      </c>
      <c r="H244" s="8">
        <v>0.56099537037037039</v>
      </c>
      <c r="M244" s="10"/>
    </row>
    <row r="245" spans="1:13" x14ac:dyDescent="0.3">
      <c r="A245">
        <v>9</v>
      </c>
      <c r="B245">
        <v>14</v>
      </c>
      <c r="C245">
        <v>19</v>
      </c>
      <c r="D245">
        <v>9</v>
      </c>
      <c r="E245">
        <v>0</v>
      </c>
      <c r="F245" s="5" t="s">
        <v>466</v>
      </c>
      <c r="G245" s="5" t="s">
        <v>467</v>
      </c>
      <c r="H245" s="8">
        <v>0.55857638888888894</v>
      </c>
      <c r="M245" s="10"/>
    </row>
    <row r="246" spans="1:13" x14ac:dyDescent="0.3">
      <c r="A246">
        <v>9</v>
      </c>
      <c r="B246">
        <v>17.3</v>
      </c>
      <c r="C246">
        <v>21.5</v>
      </c>
      <c r="D246">
        <v>13</v>
      </c>
      <c r="E246">
        <v>0</v>
      </c>
      <c r="F246" s="5" t="s">
        <v>222</v>
      </c>
      <c r="G246" s="5" t="s">
        <v>468</v>
      </c>
      <c r="H246" s="8">
        <v>0.55615740740740738</v>
      </c>
      <c r="M246" s="10"/>
    </row>
    <row r="247" spans="1:13" x14ac:dyDescent="0.3">
      <c r="A247">
        <v>9</v>
      </c>
      <c r="B247">
        <v>18</v>
      </c>
      <c r="C247">
        <v>24</v>
      </c>
      <c r="D247">
        <v>12</v>
      </c>
      <c r="E247">
        <v>0</v>
      </c>
      <c r="F247" s="5" t="s">
        <v>469</v>
      </c>
      <c r="G247" s="5" t="s">
        <v>470</v>
      </c>
      <c r="H247" s="8">
        <v>0.55371527777777774</v>
      </c>
      <c r="M247" s="10"/>
    </row>
    <row r="248" spans="1:13" x14ac:dyDescent="0.3">
      <c r="A248">
        <v>9</v>
      </c>
      <c r="B248">
        <v>16</v>
      </c>
      <c r="C248">
        <v>19</v>
      </c>
      <c r="D248">
        <v>13</v>
      </c>
      <c r="E248">
        <v>7.4</v>
      </c>
      <c r="F248" s="5" t="s">
        <v>471</v>
      </c>
      <c r="G248" s="5" t="s">
        <v>472</v>
      </c>
      <c r="H248" s="8">
        <v>0.55128472222222225</v>
      </c>
      <c r="M248" s="10"/>
    </row>
    <row r="249" spans="1:13" x14ac:dyDescent="0.3">
      <c r="A249">
        <v>9</v>
      </c>
      <c r="B249">
        <v>17</v>
      </c>
      <c r="C249">
        <v>19.5</v>
      </c>
      <c r="D249">
        <v>14.5</v>
      </c>
      <c r="E249">
        <v>0</v>
      </c>
      <c r="F249" s="5" t="s">
        <v>473</v>
      </c>
      <c r="G249" s="5" t="s">
        <v>474</v>
      </c>
      <c r="H249" s="8">
        <v>0.5488425925925926</v>
      </c>
      <c r="M249" s="10"/>
    </row>
    <row r="250" spans="1:13" x14ac:dyDescent="0.3">
      <c r="A250">
        <v>9</v>
      </c>
      <c r="B250">
        <v>16.3</v>
      </c>
      <c r="C250">
        <v>20</v>
      </c>
      <c r="D250">
        <v>12.5</v>
      </c>
      <c r="E250">
        <v>0</v>
      </c>
      <c r="F250" s="5" t="s">
        <v>475</v>
      </c>
      <c r="G250" s="5" t="s">
        <v>476</v>
      </c>
      <c r="H250" s="8">
        <v>0.54638888888888892</v>
      </c>
      <c r="M250" s="10"/>
    </row>
    <row r="251" spans="1:13" x14ac:dyDescent="0.3">
      <c r="A251">
        <v>9</v>
      </c>
      <c r="B251">
        <v>17.8</v>
      </c>
      <c r="C251">
        <v>22.5</v>
      </c>
      <c r="D251">
        <v>13</v>
      </c>
      <c r="E251">
        <v>0.6</v>
      </c>
      <c r="F251" s="5" t="s">
        <v>477</v>
      </c>
      <c r="G251" s="5" t="s">
        <v>478</v>
      </c>
      <c r="H251" s="8">
        <v>0.54393518518518513</v>
      </c>
      <c r="M251" s="10"/>
    </row>
    <row r="252" spans="1:13" x14ac:dyDescent="0.3">
      <c r="A252">
        <v>9</v>
      </c>
      <c r="B252">
        <v>19.5</v>
      </c>
      <c r="C252">
        <v>23.5</v>
      </c>
      <c r="D252">
        <v>15.5</v>
      </c>
      <c r="E252">
        <v>0</v>
      </c>
      <c r="F252" s="5" t="s">
        <v>479</v>
      </c>
      <c r="G252" s="5" t="s">
        <v>480</v>
      </c>
      <c r="H252" s="8">
        <v>0.54148148148148145</v>
      </c>
      <c r="M252" s="10"/>
    </row>
    <row r="253" spans="1:13" x14ac:dyDescent="0.3">
      <c r="A253">
        <v>9</v>
      </c>
      <c r="B253">
        <v>19.8</v>
      </c>
      <c r="C253">
        <v>25</v>
      </c>
      <c r="D253">
        <v>14.5</v>
      </c>
      <c r="E253">
        <v>0</v>
      </c>
      <c r="F253" s="5" t="s">
        <v>481</v>
      </c>
      <c r="G253" s="5" t="s">
        <v>482</v>
      </c>
      <c r="H253" s="8">
        <v>0.53902777777777777</v>
      </c>
      <c r="M253" s="10"/>
    </row>
    <row r="254" spans="1:13" x14ac:dyDescent="0.3">
      <c r="A254">
        <v>9</v>
      </c>
      <c r="B254">
        <v>17.5</v>
      </c>
      <c r="C254">
        <v>22</v>
      </c>
      <c r="D254">
        <v>13</v>
      </c>
      <c r="E254">
        <v>0</v>
      </c>
      <c r="F254" s="5" t="s">
        <v>483</v>
      </c>
      <c r="G254" s="5" t="s">
        <v>484</v>
      </c>
      <c r="H254" s="8">
        <v>0.53656250000000005</v>
      </c>
      <c r="M254" s="10"/>
    </row>
    <row r="255" spans="1:13" x14ac:dyDescent="0.3">
      <c r="A255">
        <v>9</v>
      </c>
      <c r="B255">
        <v>15.8</v>
      </c>
      <c r="C255">
        <v>19</v>
      </c>
      <c r="D255">
        <v>12.5</v>
      </c>
      <c r="E255">
        <v>1.2</v>
      </c>
      <c r="F255" s="5" t="s">
        <v>485</v>
      </c>
      <c r="G255" s="5" t="s">
        <v>486</v>
      </c>
      <c r="H255" s="8">
        <v>0.53409722222222222</v>
      </c>
      <c r="M255" s="10"/>
    </row>
    <row r="256" spans="1:13" x14ac:dyDescent="0.3">
      <c r="A256">
        <v>9</v>
      </c>
      <c r="F256" s="5" t="s">
        <v>487</v>
      </c>
      <c r="G256" s="5" t="s">
        <v>488</v>
      </c>
      <c r="H256" s="8">
        <v>0.53162037037037035</v>
      </c>
      <c r="M256" s="10"/>
    </row>
    <row r="257" spans="1:13" x14ac:dyDescent="0.3">
      <c r="A257">
        <v>9</v>
      </c>
      <c r="B257">
        <v>14.8</v>
      </c>
      <c r="C257">
        <v>18.5</v>
      </c>
      <c r="D257">
        <v>11</v>
      </c>
      <c r="E257">
        <v>0</v>
      </c>
      <c r="F257" s="5" t="s">
        <v>489</v>
      </c>
      <c r="G257" s="5" t="s">
        <v>490</v>
      </c>
      <c r="H257" s="8">
        <v>0.52915509259259264</v>
      </c>
      <c r="M257" s="10"/>
    </row>
    <row r="258" spans="1:13" x14ac:dyDescent="0.3">
      <c r="A258">
        <v>9</v>
      </c>
      <c r="B258">
        <v>13.3</v>
      </c>
      <c r="C258">
        <v>14.5</v>
      </c>
      <c r="D258">
        <v>12</v>
      </c>
      <c r="E258">
        <v>12.4</v>
      </c>
      <c r="F258" s="5" t="s">
        <v>491</v>
      </c>
      <c r="G258" s="5" t="s">
        <v>492</v>
      </c>
      <c r="H258" s="8">
        <v>0.52667824074074077</v>
      </c>
      <c r="M258" s="10"/>
    </row>
    <row r="259" spans="1:13" x14ac:dyDescent="0.3">
      <c r="A259">
        <v>9</v>
      </c>
      <c r="B259">
        <v>14.3</v>
      </c>
      <c r="C259">
        <v>17.5</v>
      </c>
      <c r="D259">
        <v>11</v>
      </c>
      <c r="E259">
        <v>0</v>
      </c>
      <c r="F259" s="5" t="s">
        <v>493</v>
      </c>
      <c r="G259" s="5" t="s">
        <v>494</v>
      </c>
      <c r="H259" s="8">
        <v>0.5242013888888889</v>
      </c>
      <c r="M259" s="10"/>
    </row>
    <row r="260" spans="1:13" x14ac:dyDescent="0.3">
      <c r="A260">
        <v>9</v>
      </c>
      <c r="B260">
        <v>12</v>
      </c>
      <c r="C260">
        <v>16.5</v>
      </c>
      <c r="D260">
        <v>7.5</v>
      </c>
      <c r="E260">
        <v>0.6</v>
      </c>
      <c r="F260" s="5" t="s">
        <v>495</v>
      </c>
      <c r="G260" s="5" t="s">
        <v>496</v>
      </c>
      <c r="H260" s="8">
        <v>0.52172453703703703</v>
      </c>
      <c r="M260" s="10"/>
    </row>
    <row r="261" spans="1:13" x14ac:dyDescent="0.3">
      <c r="A261">
        <v>9</v>
      </c>
      <c r="B261">
        <v>11.8</v>
      </c>
      <c r="C261">
        <v>14.5</v>
      </c>
      <c r="D261">
        <v>9</v>
      </c>
      <c r="E261">
        <v>30.2</v>
      </c>
      <c r="F261" s="5" t="s">
        <v>497</v>
      </c>
      <c r="G261" s="5" t="s">
        <v>498</v>
      </c>
      <c r="H261" s="8">
        <v>0.51923611111111112</v>
      </c>
      <c r="M261" s="10"/>
    </row>
    <row r="262" spans="1:13" x14ac:dyDescent="0.3">
      <c r="A262">
        <v>9</v>
      </c>
      <c r="B262">
        <v>14.8</v>
      </c>
      <c r="C262">
        <v>19.5</v>
      </c>
      <c r="D262">
        <v>10</v>
      </c>
      <c r="E262">
        <v>3.4</v>
      </c>
      <c r="F262" s="5" t="s">
        <v>499</v>
      </c>
      <c r="G262" s="5" t="s">
        <v>500</v>
      </c>
      <c r="H262" s="8">
        <v>0.51675925925925925</v>
      </c>
      <c r="M262" s="10"/>
    </row>
    <row r="263" spans="1:13" x14ac:dyDescent="0.3">
      <c r="A263">
        <v>9</v>
      </c>
      <c r="B263">
        <v>13.8</v>
      </c>
      <c r="C263">
        <v>17</v>
      </c>
      <c r="D263">
        <v>10.5</v>
      </c>
      <c r="E263">
        <v>10.8</v>
      </c>
      <c r="F263" s="5" t="s">
        <v>501</v>
      </c>
      <c r="G263" s="5" t="s">
        <v>502</v>
      </c>
      <c r="H263" s="8">
        <v>0.51427083333333334</v>
      </c>
      <c r="M263" s="10"/>
    </row>
    <row r="264" spans="1:13" x14ac:dyDescent="0.3">
      <c r="A264">
        <v>9</v>
      </c>
      <c r="B264">
        <v>13.8</v>
      </c>
      <c r="C264">
        <v>18</v>
      </c>
      <c r="D264">
        <v>9.5</v>
      </c>
      <c r="E264">
        <v>0</v>
      </c>
      <c r="F264" s="5" t="s">
        <v>503</v>
      </c>
      <c r="G264" s="5" t="s">
        <v>504</v>
      </c>
      <c r="H264" s="8">
        <v>0.51179398148148147</v>
      </c>
      <c r="M264" s="10"/>
    </row>
    <row r="265" spans="1:13" x14ac:dyDescent="0.3">
      <c r="A265">
        <v>9</v>
      </c>
      <c r="B265">
        <v>13</v>
      </c>
      <c r="C265">
        <v>18</v>
      </c>
      <c r="D265">
        <v>8</v>
      </c>
      <c r="E265">
        <v>1.4</v>
      </c>
      <c r="F265" s="5" t="s">
        <v>505</v>
      </c>
      <c r="G265" s="5" t="s">
        <v>506</v>
      </c>
      <c r="H265" s="8">
        <v>0.50930555555555557</v>
      </c>
      <c r="M265" s="10"/>
    </row>
    <row r="266" spans="1:13" x14ac:dyDescent="0.3">
      <c r="A266">
        <v>9</v>
      </c>
      <c r="B266">
        <v>15.3</v>
      </c>
      <c r="C266">
        <v>18.5</v>
      </c>
      <c r="D266">
        <v>12</v>
      </c>
      <c r="E266">
        <v>0</v>
      </c>
      <c r="F266" s="5" t="s">
        <v>507</v>
      </c>
      <c r="G266" s="5" t="s">
        <v>508</v>
      </c>
      <c r="H266" s="8">
        <v>0.50681712962962966</v>
      </c>
      <c r="M266" s="10"/>
    </row>
    <row r="267" spans="1:13" x14ac:dyDescent="0.3">
      <c r="A267">
        <v>9</v>
      </c>
      <c r="B267">
        <v>14.3</v>
      </c>
      <c r="C267">
        <v>17.5</v>
      </c>
      <c r="D267">
        <v>11</v>
      </c>
      <c r="E267">
        <v>0</v>
      </c>
      <c r="F267" s="5" t="s">
        <v>509</v>
      </c>
      <c r="G267" s="5" t="s">
        <v>510</v>
      </c>
      <c r="H267" s="8">
        <v>0.50434027777777779</v>
      </c>
      <c r="M267" s="10"/>
    </row>
    <row r="268" spans="1:13" x14ac:dyDescent="0.3">
      <c r="A268">
        <v>9</v>
      </c>
      <c r="B268">
        <v>15</v>
      </c>
      <c r="C268">
        <v>19</v>
      </c>
      <c r="D268">
        <v>11</v>
      </c>
      <c r="E268">
        <v>0</v>
      </c>
      <c r="F268" s="5" t="s">
        <v>511</v>
      </c>
      <c r="G268" s="5" t="s">
        <v>512</v>
      </c>
      <c r="H268" s="8">
        <v>0.50185185185185188</v>
      </c>
      <c r="M268" s="10"/>
    </row>
    <row r="269" spans="1:13" x14ac:dyDescent="0.3">
      <c r="A269">
        <v>9</v>
      </c>
      <c r="B269">
        <v>16.8</v>
      </c>
      <c r="C269">
        <v>22.5</v>
      </c>
      <c r="D269">
        <v>11</v>
      </c>
      <c r="E269">
        <v>1.6</v>
      </c>
      <c r="F269" s="5" t="s">
        <v>513</v>
      </c>
      <c r="G269" s="5" t="s">
        <v>514</v>
      </c>
      <c r="H269" s="8">
        <v>0.49936342592592592</v>
      </c>
      <c r="M269" s="10"/>
    </row>
    <row r="270" spans="1:13" x14ac:dyDescent="0.3">
      <c r="A270">
        <v>9</v>
      </c>
      <c r="B270">
        <v>13</v>
      </c>
      <c r="C270">
        <v>14.5</v>
      </c>
      <c r="D270">
        <v>11.5</v>
      </c>
      <c r="E270">
        <v>24</v>
      </c>
      <c r="F270" s="5" t="s">
        <v>515</v>
      </c>
      <c r="G270" s="5" t="s">
        <v>516</v>
      </c>
      <c r="H270" s="8">
        <v>0.49687500000000001</v>
      </c>
      <c r="M270" s="10"/>
    </row>
    <row r="271" spans="1:13" x14ac:dyDescent="0.3">
      <c r="A271">
        <v>9</v>
      </c>
      <c r="B271">
        <v>14</v>
      </c>
      <c r="C271">
        <v>17</v>
      </c>
      <c r="D271">
        <v>11</v>
      </c>
      <c r="E271">
        <v>6</v>
      </c>
      <c r="F271" s="5" t="s">
        <v>517</v>
      </c>
      <c r="G271" s="5" t="s">
        <v>518</v>
      </c>
      <c r="H271" s="8">
        <v>0.49438657407407405</v>
      </c>
      <c r="M271" s="10"/>
    </row>
    <row r="272" spans="1:13" x14ac:dyDescent="0.3">
      <c r="A272">
        <v>9</v>
      </c>
      <c r="B272">
        <v>13.8</v>
      </c>
      <c r="C272">
        <v>17.5</v>
      </c>
      <c r="D272">
        <v>10</v>
      </c>
      <c r="E272">
        <v>3.2</v>
      </c>
      <c r="F272" s="5" t="s">
        <v>519</v>
      </c>
      <c r="G272" s="5" t="s">
        <v>520</v>
      </c>
      <c r="H272" s="8">
        <v>0.49189814814814814</v>
      </c>
      <c r="M272" s="10"/>
    </row>
    <row r="273" spans="1:13" x14ac:dyDescent="0.3">
      <c r="A273">
        <v>9</v>
      </c>
      <c r="B273">
        <v>12</v>
      </c>
      <c r="C273">
        <v>15</v>
      </c>
      <c r="D273">
        <v>9</v>
      </c>
      <c r="E273">
        <v>15.8</v>
      </c>
      <c r="F273" s="5" t="s">
        <v>521</v>
      </c>
      <c r="G273" s="5" t="s">
        <v>522</v>
      </c>
      <c r="H273" s="8">
        <v>0.48942129629629627</v>
      </c>
      <c r="M273" s="10"/>
    </row>
    <row r="274" spans="1:13" x14ac:dyDescent="0.3">
      <c r="A274">
        <v>9</v>
      </c>
      <c r="B274">
        <v>14.3</v>
      </c>
      <c r="C274">
        <v>16.5</v>
      </c>
      <c r="D274">
        <v>12</v>
      </c>
      <c r="E274">
        <v>3.2</v>
      </c>
      <c r="F274" s="5" t="s">
        <v>523</v>
      </c>
      <c r="G274" s="5" t="s">
        <v>524</v>
      </c>
      <c r="H274" s="8">
        <v>0.48693287037037036</v>
      </c>
      <c r="M274" s="10"/>
    </row>
    <row r="275" spans="1:13" x14ac:dyDescent="0.3">
      <c r="A275">
        <v>10</v>
      </c>
      <c r="B275">
        <v>12</v>
      </c>
      <c r="C275">
        <v>15</v>
      </c>
      <c r="D275">
        <v>9</v>
      </c>
      <c r="E275">
        <v>0</v>
      </c>
      <c r="F275" s="5" t="s">
        <v>525</v>
      </c>
      <c r="G275" s="5" t="s">
        <v>526</v>
      </c>
      <c r="H275" s="8">
        <v>0.48444444444444446</v>
      </c>
      <c r="M275" s="10"/>
    </row>
    <row r="276" spans="1:13" x14ac:dyDescent="0.3">
      <c r="A276">
        <v>10</v>
      </c>
      <c r="B276">
        <v>12</v>
      </c>
      <c r="C276">
        <v>15.5</v>
      </c>
      <c r="D276">
        <v>8.5</v>
      </c>
      <c r="E276">
        <v>0</v>
      </c>
      <c r="F276" s="5" t="s">
        <v>527</v>
      </c>
      <c r="G276" s="5" t="s">
        <v>528</v>
      </c>
      <c r="H276" s="8">
        <v>0.48196759259259259</v>
      </c>
      <c r="M276" s="10"/>
    </row>
    <row r="277" spans="1:13" x14ac:dyDescent="0.3">
      <c r="A277">
        <v>10</v>
      </c>
      <c r="B277">
        <v>12.5</v>
      </c>
      <c r="C277">
        <v>15</v>
      </c>
      <c r="D277">
        <v>10</v>
      </c>
      <c r="E277">
        <v>0</v>
      </c>
      <c r="F277" s="5" t="s">
        <v>529</v>
      </c>
      <c r="G277" s="5" t="s">
        <v>530</v>
      </c>
      <c r="H277" s="8">
        <v>0.47949074074074072</v>
      </c>
      <c r="M277" s="10"/>
    </row>
    <row r="278" spans="1:13" x14ac:dyDescent="0.3">
      <c r="A278">
        <v>10</v>
      </c>
      <c r="B278">
        <v>12</v>
      </c>
      <c r="C278">
        <v>15.5</v>
      </c>
      <c r="D278">
        <v>8.5</v>
      </c>
      <c r="E278">
        <v>1.8</v>
      </c>
      <c r="F278" s="5" t="s">
        <v>531</v>
      </c>
      <c r="G278" s="5" t="s">
        <v>532</v>
      </c>
      <c r="H278" s="8">
        <v>0.4770138888888889</v>
      </c>
      <c r="M278" s="10"/>
    </row>
    <row r="279" spans="1:13" x14ac:dyDescent="0.3">
      <c r="A279">
        <v>10</v>
      </c>
      <c r="B279">
        <v>11.8</v>
      </c>
      <c r="C279">
        <v>15</v>
      </c>
      <c r="D279">
        <v>8.5</v>
      </c>
      <c r="E279">
        <v>0.8</v>
      </c>
      <c r="F279" s="5" t="s">
        <v>533</v>
      </c>
      <c r="G279" s="5" t="s">
        <v>534</v>
      </c>
      <c r="H279" s="8">
        <v>0.47453703703703703</v>
      </c>
      <c r="M279" s="10"/>
    </row>
    <row r="280" spans="1:13" x14ac:dyDescent="0.3">
      <c r="A280">
        <v>10</v>
      </c>
      <c r="B280">
        <v>11</v>
      </c>
      <c r="C280">
        <v>14</v>
      </c>
      <c r="D280">
        <v>8</v>
      </c>
      <c r="E280">
        <v>3.6</v>
      </c>
      <c r="F280" s="5" t="s">
        <v>535</v>
      </c>
      <c r="G280" s="5" t="s">
        <v>536</v>
      </c>
      <c r="H280" s="8">
        <v>0.47206018518518517</v>
      </c>
      <c r="M280" s="10"/>
    </row>
    <row r="281" spans="1:13" x14ac:dyDescent="0.3">
      <c r="A281">
        <v>10</v>
      </c>
      <c r="B281">
        <v>10.5</v>
      </c>
      <c r="C281">
        <v>14</v>
      </c>
      <c r="D281">
        <v>7</v>
      </c>
      <c r="E281">
        <v>0</v>
      </c>
      <c r="F281" s="5" t="s">
        <v>537</v>
      </c>
      <c r="G281" s="5" t="s">
        <v>538</v>
      </c>
      <c r="H281" s="8">
        <v>0.46959490740740739</v>
      </c>
      <c r="M281" s="10"/>
    </row>
    <row r="282" spans="1:13" x14ac:dyDescent="0.3">
      <c r="A282">
        <v>10</v>
      </c>
      <c r="B282">
        <v>10.5</v>
      </c>
      <c r="C282">
        <v>14</v>
      </c>
      <c r="D282">
        <v>7</v>
      </c>
      <c r="E282">
        <v>0</v>
      </c>
      <c r="F282" s="5" t="s">
        <v>539</v>
      </c>
      <c r="G282" s="5" t="s">
        <v>540</v>
      </c>
      <c r="H282" s="8">
        <v>0.46711805555555558</v>
      </c>
      <c r="M282" s="10"/>
    </row>
    <row r="283" spans="1:13" x14ac:dyDescent="0.3">
      <c r="A283">
        <v>10</v>
      </c>
      <c r="B283">
        <v>9.8000000000000007</v>
      </c>
      <c r="C283">
        <v>12.5</v>
      </c>
      <c r="D283">
        <v>7</v>
      </c>
      <c r="E283">
        <v>6.8</v>
      </c>
      <c r="F283" s="5" t="s">
        <v>541</v>
      </c>
      <c r="G283" s="5" t="s">
        <v>542</v>
      </c>
      <c r="H283" s="8">
        <v>0.46466435185185184</v>
      </c>
      <c r="M283" s="10"/>
    </row>
    <row r="284" spans="1:13" x14ac:dyDescent="0.3">
      <c r="A284">
        <v>10</v>
      </c>
      <c r="B284">
        <v>11.5</v>
      </c>
      <c r="C284">
        <v>14.5</v>
      </c>
      <c r="D284">
        <v>8.5</v>
      </c>
      <c r="E284">
        <v>0</v>
      </c>
      <c r="F284" s="5" t="s">
        <v>543</v>
      </c>
      <c r="G284" s="5" t="s">
        <v>544</v>
      </c>
      <c r="H284" s="8">
        <v>0.46219907407407407</v>
      </c>
      <c r="M284" s="10"/>
    </row>
    <row r="285" spans="1:13" x14ac:dyDescent="0.3">
      <c r="A285">
        <v>10</v>
      </c>
      <c r="B285">
        <v>7.3</v>
      </c>
      <c r="C285">
        <v>12.5</v>
      </c>
      <c r="D285">
        <v>2</v>
      </c>
      <c r="E285">
        <v>0</v>
      </c>
      <c r="F285" s="5" t="s">
        <v>545</v>
      </c>
      <c r="G285" s="5" t="s">
        <v>546</v>
      </c>
      <c r="H285" s="8">
        <v>0.45974537037037039</v>
      </c>
      <c r="M285" s="10"/>
    </row>
    <row r="286" spans="1:13" x14ac:dyDescent="0.3">
      <c r="A286">
        <v>10</v>
      </c>
      <c r="B286">
        <v>6.3</v>
      </c>
      <c r="C286">
        <v>10</v>
      </c>
      <c r="D286">
        <v>2.5</v>
      </c>
      <c r="E286">
        <v>6.8</v>
      </c>
      <c r="F286" s="5" t="s">
        <v>547</v>
      </c>
      <c r="G286" s="5" t="s">
        <v>548</v>
      </c>
      <c r="H286" s="8">
        <v>0.45729166666666665</v>
      </c>
      <c r="M286" s="10"/>
    </row>
    <row r="287" spans="1:13" x14ac:dyDescent="0.3">
      <c r="A287">
        <v>10</v>
      </c>
      <c r="B287">
        <v>7.3</v>
      </c>
      <c r="C287">
        <v>11</v>
      </c>
      <c r="D287">
        <v>3.5</v>
      </c>
      <c r="E287">
        <v>5.8</v>
      </c>
      <c r="F287" s="5" t="s">
        <v>549</v>
      </c>
      <c r="G287" s="5" t="s">
        <v>550</v>
      </c>
      <c r="H287" s="8">
        <v>0.45484953703703701</v>
      </c>
      <c r="M287" s="10"/>
    </row>
    <row r="288" spans="1:13" x14ac:dyDescent="0.3">
      <c r="A288">
        <v>10</v>
      </c>
      <c r="B288">
        <v>8</v>
      </c>
      <c r="C288">
        <v>11.5</v>
      </c>
      <c r="D288">
        <v>4.5</v>
      </c>
      <c r="E288">
        <v>16</v>
      </c>
      <c r="F288" s="5" t="s">
        <v>551</v>
      </c>
      <c r="G288" s="5" t="s">
        <v>552</v>
      </c>
      <c r="H288" s="8">
        <v>0.45240740740740742</v>
      </c>
      <c r="M288" s="10"/>
    </row>
    <row r="289" spans="1:13" x14ac:dyDescent="0.3">
      <c r="A289">
        <v>10</v>
      </c>
      <c r="B289">
        <v>9.8000000000000007</v>
      </c>
      <c r="C289">
        <v>12.5</v>
      </c>
      <c r="D289">
        <v>7</v>
      </c>
      <c r="E289">
        <v>15.6</v>
      </c>
      <c r="F289" s="5" t="s">
        <v>553</v>
      </c>
      <c r="G289" s="5" t="s">
        <v>554</v>
      </c>
      <c r="H289" s="8">
        <v>0.44997685185185188</v>
      </c>
      <c r="M289" s="10"/>
    </row>
    <row r="290" spans="1:13" x14ac:dyDescent="0.3">
      <c r="A290">
        <v>10</v>
      </c>
      <c r="B290">
        <v>12</v>
      </c>
      <c r="C290">
        <v>15</v>
      </c>
      <c r="D290">
        <v>9</v>
      </c>
      <c r="E290">
        <v>6.4</v>
      </c>
      <c r="F290" s="5" t="s">
        <v>555</v>
      </c>
      <c r="G290" s="5" t="s">
        <v>556</v>
      </c>
      <c r="H290" s="8">
        <v>0.44755787037037037</v>
      </c>
      <c r="M290" s="10"/>
    </row>
    <row r="291" spans="1:13" x14ac:dyDescent="0.3">
      <c r="A291">
        <v>10</v>
      </c>
      <c r="B291">
        <v>9.3000000000000007</v>
      </c>
      <c r="C291">
        <v>12</v>
      </c>
      <c r="D291">
        <v>6.5</v>
      </c>
      <c r="E291">
        <v>2.2000000000000002</v>
      </c>
      <c r="F291" s="5" t="s">
        <v>557</v>
      </c>
      <c r="G291" s="5" t="s">
        <v>558</v>
      </c>
      <c r="H291" s="8">
        <v>0.44513888888888886</v>
      </c>
      <c r="M291" s="10"/>
    </row>
    <row r="292" spans="1:13" x14ac:dyDescent="0.3">
      <c r="A292">
        <v>10</v>
      </c>
      <c r="B292">
        <v>9.3000000000000007</v>
      </c>
      <c r="C292">
        <v>13</v>
      </c>
      <c r="D292">
        <v>5.5</v>
      </c>
      <c r="E292">
        <v>0</v>
      </c>
      <c r="F292" s="5" t="s">
        <v>559</v>
      </c>
      <c r="G292" s="5" t="s">
        <v>560</v>
      </c>
      <c r="H292" s="8">
        <v>0.44271990740740741</v>
      </c>
      <c r="M292" s="10"/>
    </row>
    <row r="293" spans="1:13" x14ac:dyDescent="0.3">
      <c r="A293">
        <v>10</v>
      </c>
      <c r="B293">
        <v>8.3000000000000007</v>
      </c>
      <c r="C293">
        <v>15</v>
      </c>
      <c r="D293">
        <v>1.5</v>
      </c>
      <c r="E293">
        <v>1.4</v>
      </c>
      <c r="F293" s="5" t="s">
        <v>561</v>
      </c>
      <c r="G293" s="5" t="s">
        <v>562</v>
      </c>
      <c r="H293" s="8">
        <v>0.44032407407407409</v>
      </c>
      <c r="M293" s="10"/>
    </row>
    <row r="294" spans="1:13" x14ac:dyDescent="0.3">
      <c r="A294">
        <v>10</v>
      </c>
      <c r="B294">
        <v>9.3000000000000007</v>
      </c>
      <c r="C294">
        <v>14</v>
      </c>
      <c r="D294">
        <v>4.5</v>
      </c>
      <c r="E294">
        <v>3.2</v>
      </c>
      <c r="F294" s="5" t="s">
        <v>563</v>
      </c>
      <c r="G294" s="5" t="s">
        <v>564</v>
      </c>
      <c r="H294" s="8">
        <v>0.43792824074074072</v>
      </c>
      <c r="M294" s="10"/>
    </row>
    <row r="295" spans="1:13" x14ac:dyDescent="0.3">
      <c r="A295">
        <v>10</v>
      </c>
      <c r="B295">
        <v>11</v>
      </c>
      <c r="C295">
        <v>16</v>
      </c>
      <c r="D295">
        <v>6</v>
      </c>
      <c r="E295">
        <v>8.6</v>
      </c>
      <c r="F295" s="5" t="s">
        <v>565</v>
      </c>
      <c r="G295" s="5" t="s">
        <v>566</v>
      </c>
      <c r="H295" s="8">
        <v>0.43554398148148149</v>
      </c>
      <c r="M295" s="10"/>
    </row>
    <row r="296" spans="1:13" x14ac:dyDescent="0.3">
      <c r="A296">
        <v>10</v>
      </c>
      <c r="B296">
        <v>10.5</v>
      </c>
      <c r="C296">
        <v>13</v>
      </c>
      <c r="D296">
        <v>8</v>
      </c>
      <c r="E296">
        <v>2.4</v>
      </c>
      <c r="F296" s="5" t="s">
        <v>567</v>
      </c>
      <c r="G296" s="5" t="s">
        <v>568</v>
      </c>
      <c r="H296" s="8">
        <v>0.43315972222222221</v>
      </c>
      <c r="M296" s="10"/>
    </row>
    <row r="297" spans="1:13" x14ac:dyDescent="0.3">
      <c r="A297">
        <v>10</v>
      </c>
      <c r="B297">
        <v>9.3000000000000007</v>
      </c>
      <c r="C297">
        <v>12</v>
      </c>
      <c r="D297">
        <v>6.5</v>
      </c>
      <c r="E297">
        <v>1.8</v>
      </c>
      <c r="F297" s="5" t="s">
        <v>569</v>
      </c>
      <c r="G297" s="5" t="s">
        <v>570</v>
      </c>
      <c r="H297" s="8">
        <v>0.43079861111111112</v>
      </c>
      <c r="M297" s="10"/>
    </row>
    <row r="298" spans="1:13" x14ac:dyDescent="0.3">
      <c r="A298">
        <v>10</v>
      </c>
      <c r="B298">
        <v>10.3</v>
      </c>
      <c r="C298">
        <v>13.5</v>
      </c>
      <c r="D298">
        <v>7</v>
      </c>
      <c r="E298">
        <v>2.6</v>
      </c>
      <c r="F298" s="5" t="s">
        <v>571</v>
      </c>
      <c r="G298" s="5" t="s">
        <v>572</v>
      </c>
      <c r="H298" s="8">
        <v>0.42843750000000003</v>
      </c>
      <c r="M298" s="10"/>
    </row>
    <row r="299" spans="1:13" x14ac:dyDescent="0.3">
      <c r="A299">
        <v>10</v>
      </c>
      <c r="B299">
        <v>10.8</v>
      </c>
      <c r="C299">
        <v>13.5</v>
      </c>
      <c r="D299">
        <v>8</v>
      </c>
      <c r="E299">
        <v>5.2</v>
      </c>
      <c r="F299" s="5" t="s">
        <v>573</v>
      </c>
      <c r="G299" s="5" t="s">
        <v>574</v>
      </c>
      <c r="H299" s="8">
        <v>0.42608796296296297</v>
      </c>
      <c r="M299" s="10"/>
    </row>
    <row r="300" spans="1:13" x14ac:dyDescent="0.3">
      <c r="A300">
        <v>10</v>
      </c>
      <c r="B300">
        <v>10.5</v>
      </c>
      <c r="C300">
        <v>13</v>
      </c>
      <c r="D300">
        <v>8</v>
      </c>
      <c r="E300">
        <v>1.4</v>
      </c>
      <c r="F300" s="5" t="s">
        <v>575</v>
      </c>
      <c r="G300" s="5" t="s">
        <v>576</v>
      </c>
      <c r="H300" s="8">
        <v>0.42376157407407405</v>
      </c>
      <c r="M300" s="10"/>
    </row>
    <row r="301" spans="1:13" x14ac:dyDescent="0.3">
      <c r="A301">
        <v>10</v>
      </c>
      <c r="B301">
        <v>11.3</v>
      </c>
      <c r="C301">
        <v>14</v>
      </c>
      <c r="D301">
        <v>8.5</v>
      </c>
      <c r="E301">
        <v>12.8</v>
      </c>
      <c r="F301" s="5" t="s">
        <v>577</v>
      </c>
      <c r="G301" s="5" t="s">
        <v>578</v>
      </c>
      <c r="H301" s="8">
        <v>0.42143518518518519</v>
      </c>
      <c r="M301" s="10"/>
    </row>
    <row r="302" spans="1:13" x14ac:dyDescent="0.3">
      <c r="A302">
        <v>10</v>
      </c>
      <c r="B302">
        <v>8.3000000000000007</v>
      </c>
      <c r="C302">
        <v>10.5</v>
      </c>
      <c r="D302">
        <v>6</v>
      </c>
      <c r="E302">
        <v>6.4</v>
      </c>
      <c r="F302" s="5" t="s">
        <v>579</v>
      </c>
      <c r="G302" s="5" t="s">
        <v>580</v>
      </c>
      <c r="H302" s="8">
        <v>0.41913194444444446</v>
      </c>
      <c r="M302" s="10"/>
    </row>
    <row r="303" spans="1:13" x14ac:dyDescent="0.3">
      <c r="A303">
        <v>10</v>
      </c>
      <c r="B303">
        <v>10</v>
      </c>
      <c r="C303">
        <v>12.5</v>
      </c>
      <c r="D303">
        <v>7.5</v>
      </c>
      <c r="E303">
        <v>0</v>
      </c>
      <c r="F303" s="5" t="s">
        <v>581</v>
      </c>
      <c r="G303" s="5" t="s">
        <v>582</v>
      </c>
      <c r="H303" s="8">
        <v>0.41682870370370373</v>
      </c>
      <c r="M303" s="10"/>
    </row>
    <row r="304" spans="1:13" x14ac:dyDescent="0.3">
      <c r="A304">
        <v>10</v>
      </c>
      <c r="B304">
        <v>6.3</v>
      </c>
      <c r="C304">
        <v>10.5</v>
      </c>
      <c r="D304">
        <v>2</v>
      </c>
      <c r="E304">
        <v>0</v>
      </c>
      <c r="F304" s="5" t="s">
        <v>583</v>
      </c>
      <c r="G304" s="5" t="s">
        <v>584</v>
      </c>
      <c r="H304" s="8">
        <v>0.41454861111111113</v>
      </c>
      <c r="M304" s="10"/>
    </row>
    <row r="305" spans="1:13" x14ac:dyDescent="0.3">
      <c r="A305">
        <v>10</v>
      </c>
      <c r="B305">
        <v>9</v>
      </c>
      <c r="C305">
        <v>10.5</v>
      </c>
      <c r="D305">
        <v>7.5</v>
      </c>
      <c r="E305">
        <v>0</v>
      </c>
      <c r="F305" s="5" t="s">
        <v>585</v>
      </c>
      <c r="G305" s="5" t="s">
        <v>586</v>
      </c>
      <c r="H305" s="8">
        <v>0.41228009259259257</v>
      </c>
      <c r="M305" s="10"/>
    </row>
    <row r="306" spans="1:13" x14ac:dyDescent="0.3">
      <c r="A306">
        <v>11</v>
      </c>
      <c r="B306">
        <v>5.8</v>
      </c>
      <c r="C306">
        <v>10</v>
      </c>
      <c r="D306">
        <v>1.5</v>
      </c>
      <c r="E306">
        <v>5.6</v>
      </c>
      <c r="F306" s="5" t="s">
        <v>587</v>
      </c>
      <c r="G306" s="5" t="s">
        <v>588</v>
      </c>
      <c r="H306" s="8">
        <v>0.4100347222222222</v>
      </c>
      <c r="M306" s="10"/>
    </row>
    <row r="307" spans="1:13" x14ac:dyDescent="0.3">
      <c r="A307">
        <v>11</v>
      </c>
      <c r="B307">
        <v>8.8000000000000007</v>
      </c>
      <c r="C307">
        <v>11</v>
      </c>
      <c r="D307">
        <v>6.5</v>
      </c>
      <c r="E307">
        <v>16.399999999999999</v>
      </c>
      <c r="F307" s="5" t="s">
        <v>589</v>
      </c>
      <c r="G307" s="5" t="s">
        <v>590</v>
      </c>
      <c r="H307" s="8">
        <v>0.40780092592592593</v>
      </c>
      <c r="M307" s="10"/>
    </row>
    <row r="308" spans="1:13" x14ac:dyDescent="0.3">
      <c r="A308">
        <v>11</v>
      </c>
      <c r="B308">
        <v>10.5</v>
      </c>
      <c r="C308">
        <v>13</v>
      </c>
      <c r="D308">
        <v>8</v>
      </c>
      <c r="E308">
        <v>19.399999999999999</v>
      </c>
      <c r="F308" s="5" t="s">
        <v>591</v>
      </c>
      <c r="G308" s="5" t="s">
        <v>592</v>
      </c>
      <c r="H308" s="8">
        <v>0.40559027777777779</v>
      </c>
      <c r="M308" s="10"/>
    </row>
    <row r="309" spans="1:13" x14ac:dyDescent="0.3">
      <c r="A309">
        <v>11</v>
      </c>
      <c r="B309">
        <v>12</v>
      </c>
      <c r="C309">
        <v>14</v>
      </c>
      <c r="D309">
        <v>10</v>
      </c>
      <c r="E309">
        <v>4.4000000000000004</v>
      </c>
      <c r="F309" s="5" t="s">
        <v>593</v>
      </c>
      <c r="G309" s="5" t="s">
        <v>594</v>
      </c>
      <c r="H309" s="8">
        <v>0.40339120370370368</v>
      </c>
      <c r="M309" s="10"/>
    </row>
    <row r="310" spans="1:13" x14ac:dyDescent="0.3">
      <c r="A310">
        <v>11</v>
      </c>
      <c r="B310">
        <v>10</v>
      </c>
      <c r="C310">
        <v>12</v>
      </c>
      <c r="D310">
        <v>8</v>
      </c>
      <c r="E310">
        <v>0.8</v>
      </c>
      <c r="F310" s="5" t="s">
        <v>595</v>
      </c>
      <c r="G310" s="5" t="s">
        <v>596</v>
      </c>
      <c r="H310" s="8">
        <v>0.40121527777777777</v>
      </c>
      <c r="M310" s="10"/>
    </row>
    <row r="311" spans="1:13" x14ac:dyDescent="0.3">
      <c r="A311">
        <v>11</v>
      </c>
      <c r="B311">
        <v>8.5</v>
      </c>
      <c r="C311">
        <v>10</v>
      </c>
      <c r="D311">
        <v>7</v>
      </c>
      <c r="E311">
        <v>7.2</v>
      </c>
      <c r="F311" s="5" t="s">
        <v>597</v>
      </c>
      <c r="G311" s="5" t="s">
        <v>598</v>
      </c>
      <c r="H311" s="8">
        <v>0.39906249999999999</v>
      </c>
      <c r="M311" s="10"/>
    </row>
    <row r="312" spans="1:13" x14ac:dyDescent="0.3">
      <c r="A312">
        <v>11</v>
      </c>
      <c r="B312">
        <v>7</v>
      </c>
      <c r="C312">
        <v>9</v>
      </c>
      <c r="D312">
        <v>5</v>
      </c>
      <c r="E312">
        <v>3.6</v>
      </c>
      <c r="F312" s="5" t="s">
        <v>599</v>
      </c>
      <c r="G312" s="5" t="s">
        <v>600</v>
      </c>
      <c r="H312" s="8">
        <v>0.39693287037037039</v>
      </c>
      <c r="M312" s="10"/>
    </row>
    <row r="313" spans="1:13" x14ac:dyDescent="0.3">
      <c r="A313">
        <v>11</v>
      </c>
      <c r="B313">
        <v>8.8000000000000007</v>
      </c>
      <c r="C313">
        <v>11.5</v>
      </c>
      <c r="D313">
        <v>6</v>
      </c>
      <c r="E313">
        <v>9.6</v>
      </c>
      <c r="F313" s="5" t="s">
        <v>601</v>
      </c>
      <c r="G313" s="5" t="s">
        <v>602</v>
      </c>
      <c r="H313" s="8">
        <v>0.39481481481481484</v>
      </c>
      <c r="M313" s="10"/>
    </row>
    <row r="314" spans="1:13" x14ac:dyDescent="0.3">
      <c r="A314">
        <v>11</v>
      </c>
      <c r="B314">
        <v>8</v>
      </c>
      <c r="C314">
        <v>10</v>
      </c>
      <c r="D314">
        <v>6</v>
      </c>
      <c r="E314">
        <v>2.6</v>
      </c>
      <c r="F314" s="5" t="s">
        <v>603</v>
      </c>
      <c r="G314" s="5" t="s">
        <v>604</v>
      </c>
      <c r="H314" s="8">
        <v>0.39273148148148146</v>
      </c>
      <c r="M314" s="10"/>
    </row>
    <row r="315" spans="1:13" x14ac:dyDescent="0.3">
      <c r="A315">
        <v>11</v>
      </c>
      <c r="B315">
        <v>8.8000000000000007</v>
      </c>
      <c r="C315">
        <v>11</v>
      </c>
      <c r="D315">
        <v>6.5</v>
      </c>
      <c r="E315">
        <v>1.2</v>
      </c>
      <c r="F315" s="5" t="s">
        <v>605</v>
      </c>
      <c r="G315" s="5" t="s">
        <v>606</v>
      </c>
      <c r="H315" s="8">
        <v>0.39067129629629632</v>
      </c>
      <c r="M315" s="10"/>
    </row>
    <row r="316" spans="1:13" x14ac:dyDescent="0.3">
      <c r="A316">
        <v>11</v>
      </c>
      <c r="B316">
        <v>9.3000000000000007</v>
      </c>
      <c r="C316">
        <v>13</v>
      </c>
      <c r="D316">
        <v>5.5</v>
      </c>
      <c r="E316">
        <v>13.8</v>
      </c>
      <c r="F316" s="5" t="s">
        <v>607</v>
      </c>
      <c r="G316" s="5" t="s">
        <v>608</v>
      </c>
      <c r="H316" s="8">
        <v>0.38863425925925926</v>
      </c>
      <c r="M316" s="10"/>
    </row>
    <row r="317" spans="1:13" x14ac:dyDescent="0.3">
      <c r="A317">
        <v>11</v>
      </c>
      <c r="B317">
        <v>10.8</v>
      </c>
      <c r="C317">
        <v>12.5</v>
      </c>
      <c r="D317">
        <v>9</v>
      </c>
      <c r="E317">
        <v>0</v>
      </c>
      <c r="F317" s="5" t="s">
        <v>609</v>
      </c>
      <c r="G317" s="5" t="s">
        <v>610</v>
      </c>
      <c r="H317" s="8">
        <v>0.38663194444444443</v>
      </c>
      <c r="M317" s="10"/>
    </row>
    <row r="318" spans="1:13" x14ac:dyDescent="0.3">
      <c r="A318">
        <v>11</v>
      </c>
      <c r="B318">
        <v>10</v>
      </c>
      <c r="C318">
        <v>14</v>
      </c>
      <c r="D318">
        <v>6</v>
      </c>
      <c r="E318">
        <v>27</v>
      </c>
      <c r="F318" s="5" t="s">
        <v>611</v>
      </c>
      <c r="G318" s="5" t="s">
        <v>612</v>
      </c>
      <c r="H318" s="8">
        <v>0.38465277777777779</v>
      </c>
      <c r="M318" s="10"/>
    </row>
    <row r="319" spans="1:13" x14ac:dyDescent="0.3">
      <c r="A319">
        <v>11</v>
      </c>
      <c r="B319">
        <v>9.3000000000000007</v>
      </c>
      <c r="C319">
        <v>13.5</v>
      </c>
      <c r="D319">
        <v>5</v>
      </c>
      <c r="E319">
        <v>85.8</v>
      </c>
      <c r="F319" s="5" t="s">
        <v>613</v>
      </c>
      <c r="G319" s="5" t="s">
        <v>614</v>
      </c>
      <c r="H319" s="8">
        <v>0.38269675925925928</v>
      </c>
      <c r="M319" s="10"/>
    </row>
    <row r="320" spans="1:13" x14ac:dyDescent="0.3">
      <c r="A320">
        <v>11</v>
      </c>
      <c r="B320">
        <v>8.8000000000000007</v>
      </c>
      <c r="C320">
        <v>12.5</v>
      </c>
      <c r="D320">
        <v>5</v>
      </c>
      <c r="E320">
        <v>21.6</v>
      </c>
      <c r="F320" s="5" t="s">
        <v>615</v>
      </c>
      <c r="G320" s="5" t="s">
        <v>616</v>
      </c>
      <c r="H320" s="8">
        <v>0.38077546296296294</v>
      </c>
      <c r="M320" s="10"/>
    </row>
    <row r="321" spans="1:13" x14ac:dyDescent="0.3">
      <c r="A321">
        <v>11</v>
      </c>
      <c r="B321">
        <v>7</v>
      </c>
      <c r="C321">
        <v>8.5</v>
      </c>
      <c r="D321">
        <v>5.5</v>
      </c>
      <c r="E321">
        <v>0</v>
      </c>
      <c r="F321" s="5" t="s">
        <v>617</v>
      </c>
      <c r="G321" s="5" t="s">
        <v>618</v>
      </c>
      <c r="H321" s="8">
        <v>0.37888888888888889</v>
      </c>
      <c r="M321" s="10"/>
    </row>
    <row r="322" spans="1:13" x14ac:dyDescent="0.3">
      <c r="A322">
        <v>11</v>
      </c>
      <c r="B322">
        <v>4</v>
      </c>
      <c r="C322">
        <v>7.5</v>
      </c>
      <c r="D322">
        <v>0.5</v>
      </c>
      <c r="E322">
        <v>2</v>
      </c>
      <c r="F322" s="5" t="s">
        <v>619</v>
      </c>
      <c r="G322" s="5" t="s">
        <v>620</v>
      </c>
      <c r="H322" s="8">
        <v>0.37703703703703706</v>
      </c>
      <c r="M322" s="10"/>
    </row>
    <row r="323" spans="1:13" x14ac:dyDescent="0.3">
      <c r="A323">
        <v>11</v>
      </c>
      <c r="B323">
        <v>5</v>
      </c>
      <c r="C323">
        <v>6</v>
      </c>
      <c r="D323">
        <v>4</v>
      </c>
      <c r="E323">
        <v>8.8000000000000007</v>
      </c>
      <c r="F323" s="5" t="s">
        <v>621</v>
      </c>
      <c r="G323" s="5" t="s">
        <v>622</v>
      </c>
      <c r="H323" s="8">
        <v>0.3752199074074074</v>
      </c>
      <c r="M323" s="10"/>
    </row>
    <row r="324" spans="1:13" x14ac:dyDescent="0.3">
      <c r="A324">
        <v>11</v>
      </c>
      <c r="B324">
        <v>6</v>
      </c>
      <c r="C324">
        <v>8</v>
      </c>
      <c r="D324">
        <v>4</v>
      </c>
      <c r="E324">
        <v>0</v>
      </c>
      <c r="F324" s="5" t="s">
        <v>623</v>
      </c>
      <c r="G324" s="5" t="s">
        <v>624</v>
      </c>
      <c r="H324" s="8">
        <v>0.37343749999999998</v>
      </c>
      <c r="M324" s="10"/>
    </row>
    <row r="325" spans="1:13" x14ac:dyDescent="0.3">
      <c r="A325">
        <v>11</v>
      </c>
      <c r="B325">
        <v>6.3</v>
      </c>
      <c r="C325">
        <v>8.5</v>
      </c>
      <c r="D325">
        <v>4</v>
      </c>
      <c r="E325">
        <v>0</v>
      </c>
      <c r="F325" s="5" t="s">
        <v>625</v>
      </c>
      <c r="G325" s="5" t="s">
        <v>626</v>
      </c>
      <c r="H325" s="8">
        <v>0.37168981481481483</v>
      </c>
      <c r="M325" s="10"/>
    </row>
    <row r="326" spans="1:13" x14ac:dyDescent="0.3">
      <c r="A326">
        <v>11</v>
      </c>
      <c r="B326">
        <v>7</v>
      </c>
      <c r="C326">
        <v>9.5</v>
      </c>
      <c r="D326">
        <v>4.5</v>
      </c>
      <c r="E326">
        <v>0</v>
      </c>
      <c r="F326" s="5" t="s">
        <v>627</v>
      </c>
      <c r="G326" s="5" t="s">
        <v>628</v>
      </c>
      <c r="H326" s="8">
        <v>0.3699884259259259</v>
      </c>
      <c r="M326" s="10"/>
    </row>
    <row r="327" spans="1:13" x14ac:dyDescent="0.3">
      <c r="A327">
        <v>11</v>
      </c>
      <c r="B327">
        <v>7.8</v>
      </c>
      <c r="C327">
        <v>10.5</v>
      </c>
      <c r="D327">
        <v>5</v>
      </c>
      <c r="E327">
        <v>0</v>
      </c>
      <c r="F327" s="5" t="s">
        <v>629</v>
      </c>
      <c r="G327" s="5" t="s">
        <v>630</v>
      </c>
      <c r="H327" s="8">
        <v>0.36831018518518521</v>
      </c>
      <c r="M327" s="10"/>
    </row>
    <row r="328" spans="1:13" x14ac:dyDescent="0.3">
      <c r="A328">
        <v>11</v>
      </c>
      <c r="B328">
        <v>8.3000000000000007</v>
      </c>
      <c r="C328">
        <v>9.5</v>
      </c>
      <c r="D328">
        <v>7</v>
      </c>
      <c r="E328">
        <v>0</v>
      </c>
      <c r="F328" s="5" t="s">
        <v>631</v>
      </c>
      <c r="G328" s="5" t="s">
        <v>632</v>
      </c>
      <c r="H328" s="8">
        <v>0.36668981481481483</v>
      </c>
      <c r="M328" s="10"/>
    </row>
    <row r="329" spans="1:13" x14ac:dyDescent="0.3">
      <c r="A329">
        <v>11</v>
      </c>
      <c r="B329">
        <v>7.5</v>
      </c>
      <c r="C329">
        <v>9</v>
      </c>
      <c r="D329">
        <v>6</v>
      </c>
      <c r="E329">
        <v>16.8</v>
      </c>
      <c r="F329" s="5" t="s">
        <v>633</v>
      </c>
      <c r="G329" s="5" t="s">
        <v>634</v>
      </c>
      <c r="H329" s="8">
        <v>0.36510416666666667</v>
      </c>
      <c r="M329" s="10"/>
    </row>
    <row r="330" spans="1:13" x14ac:dyDescent="0.3">
      <c r="A330">
        <v>11</v>
      </c>
      <c r="B330">
        <v>7.5</v>
      </c>
      <c r="C330">
        <v>9.5</v>
      </c>
      <c r="D330">
        <v>5.5</v>
      </c>
      <c r="E330">
        <v>29</v>
      </c>
      <c r="F330" s="5" t="s">
        <v>635</v>
      </c>
      <c r="G330" s="5" t="s">
        <v>634</v>
      </c>
      <c r="H330" s="8">
        <v>0.36356481481481484</v>
      </c>
      <c r="M330" s="10"/>
    </row>
    <row r="331" spans="1:13" x14ac:dyDescent="0.3">
      <c r="A331">
        <v>11</v>
      </c>
      <c r="B331">
        <v>9.3000000000000007</v>
      </c>
      <c r="C331">
        <v>11.5</v>
      </c>
      <c r="D331">
        <v>7</v>
      </c>
      <c r="E331">
        <v>2</v>
      </c>
      <c r="F331" s="5" t="s">
        <v>636</v>
      </c>
      <c r="G331" s="5" t="s">
        <v>637</v>
      </c>
      <c r="H331" s="8">
        <v>0.36206018518518518</v>
      </c>
      <c r="M331" s="10"/>
    </row>
    <row r="332" spans="1:13" x14ac:dyDescent="0.3">
      <c r="A332">
        <v>11</v>
      </c>
      <c r="B332">
        <v>9.8000000000000007</v>
      </c>
      <c r="C332">
        <v>13</v>
      </c>
      <c r="D332">
        <v>6.5</v>
      </c>
      <c r="E332">
        <v>37.200000000000003</v>
      </c>
      <c r="F332" s="5" t="s">
        <v>638</v>
      </c>
      <c r="G332" s="5" t="s">
        <v>639</v>
      </c>
      <c r="H332" s="8">
        <v>0.36061342592592593</v>
      </c>
      <c r="M332" s="10"/>
    </row>
    <row r="333" spans="1:13" x14ac:dyDescent="0.3">
      <c r="A333">
        <v>11</v>
      </c>
      <c r="B333">
        <v>11.8</v>
      </c>
      <c r="C333">
        <v>12.5</v>
      </c>
      <c r="D333">
        <v>11</v>
      </c>
      <c r="E333">
        <v>13.2</v>
      </c>
      <c r="F333" s="5" t="s">
        <v>640</v>
      </c>
      <c r="G333" s="5" t="s">
        <v>641</v>
      </c>
      <c r="H333" s="8">
        <v>0.35920138888888886</v>
      </c>
      <c r="M333" s="10"/>
    </row>
    <row r="334" spans="1:13" x14ac:dyDescent="0.3">
      <c r="A334">
        <v>11</v>
      </c>
      <c r="B334">
        <v>11.8</v>
      </c>
      <c r="C334">
        <v>13.5</v>
      </c>
      <c r="D334">
        <v>10</v>
      </c>
      <c r="E334">
        <v>5.4</v>
      </c>
      <c r="F334" s="5" t="s">
        <v>642</v>
      </c>
      <c r="G334" s="5" t="s">
        <v>641</v>
      </c>
      <c r="H334" s="8">
        <v>0.35784722222222221</v>
      </c>
      <c r="M334" s="10"/>
    </row>
    <row r="335" spans="1:13" x14ac:dyDescent="0.3">
      <c r="A335">
        <v>11</v>
      </c>
      <c r="B335">
        <v>11</v>
      </c>
      <c r="C335">
        <v>13</v>
      </c>
      <c r="D335">
        <v>9</v>
      </c>
      <c r="E335">
        <v>12</v>
      </c>
      <c r="F335" s="5" t="s">
        <v>643</v>
      </c>
      <c r="G335" s="5" t="s">
        <v>644</v>
      </c>
      <c r="H335" s="8">
        <v>0.35653935185185187</v>
      </c>
      <c r="M335" s="10"/>
    </row>
    <row r="336" spans="1:13" x14ac:dyDescent="0.3">
      <c r="A336">
        <v>12</v>
      </c>
      <c r="B336">
        <v>12.3</v>
      </c>
      <c r="C336">
        <v>13.5</v>
      </c>
      <c r="D336">
        <v>11</v>
      </c>
      <c r="E336">
        <v>0</v>
      </c>
      <c r="F336" s="5" t="s">
        <v>645</v>
      </c>
      <c r="G336" s="5" t="s">
        <v>646</v>
      </c>
      <c r="H336" s="8">
        <v>0.35528935185185184</v>
      </c>
      <c r="M336" s="10"/>
    </row>
    <row r="337" spans="1:13" x14ac:dyDescent="0.3">
      <c r="A337">
        <v>12</v>
      </c>
      <c r="B337">
        <v>8.8000000000000007</v>
      </c>
      <c r="C337">
        <v>11.5</v>
      </c>
      <c r="D337">
        <v>6</v>
      </c>
      <c r="E337">
        <v>0</v>
      </c>
      <c r="F337" s="5" t="s">
        <v>647</v>
      </c>
      <c r="G337" s="5" t="s">
        <v>648</v>
      </c>
      <c r="H337" s="8">
        <v>0.35408564814814814</v>
      </c>
      <c r="M337" s="10"/>
    </row>
    <row r="338" spans="1:13" x14ac:dyDescent="0.3">
      <c r="A338">
        <v>12</v>
      </c>
      <c r="B338">
        <v>5.3</v>
      </c>
      <c r="C338">
        <v>7</v>
      </c>
      <c r="D338">
        <v>3.5</v>
      </c>
      <c r="E338">
        <v>5.2</v>
      </c>
      <c r="F338" s="5" t="s">
        <v>649</v>
      </c>
      <c r="G338" s="5" t="s">
        <v>648</v>
      </c>
      <c r="H338" s="8">
        <v>0.35293981481481479</v>
      </c>
      <c r="M338" s="10"/>
    </row>
    <row r="339" spans="1:13" x14ac:dyDescent="0.3">
      <c r="A339">
        <v>12</v>
      </c>
      <c r="B339">
        <v>4</v>
      </c>
      <c r="C339">
        <v>6</v>
      </c>
      <c r="D339">
        <v>2</v>
      </c>
      <c r="E339">
        <v>0</v>
      </c>
      <c r="F339" s="5" t="s">
        <v>650</v>
      </c>
      <c r="G339" s="5" t="s">
        <v>651</v>
      </c>
      <c r="H339" s="8">
        <v>0.35185185185185186</v>
      </c>
      <c r="M339" s="10"/>
    </row>
    <row r="340" spans="1:13" x14ac:dyDescent="0.3">
      <c r="A340">
        <v>12</v>
      </c>
      <c r="B340">
        <v>3</v>
      </c>
      <c r="C340">
        <v>5.5</v>
      </c>
      <c r="D340">
        <v>0.5</v>
      </c>
      <c r="E340">
        <v>1.2</v>
      </c>
      <c r="F340" s="5" t="s">
        <v>652</v>
      </c>
      <c r="G340" s="5" t="s">
        <v>653</v>
      </c>
      <c r="H340" s="8">
        <v>0.3508101851851852</v>
      </c>
      <c r="M340" s="10"/>
    </row>
    <row r="341" spans="1:13" x14ac:dyDescent="0.3">
      <c r="A341">
        <v>12</v>
      </c>
      <c r="B341">
        <v>3</v>
      </c>
      <c r="C341">
        <v>4.5</v>
      </c>
      <c r="D341">
        <v>1.5</v>
      </c>
      <c r="E341">
        <v>7.2</v>
      </c>
      <c r="F341" s="5" t="s">
        <v>654</v>
      </c>
      <c r="G341" s="5" t="s">
        <v>653</v>
      </c>
      <c r="H341" s="8">
        <v>0.34983796296296299</v>
      </c>
      <c r="M341" s="10"/>
    </row>
    <row r="342" spans="1:13" x14ac:dyDescent="0.3">
      <c r="A342">
        <v>12</v>
      </c>
      <c r="B342">
        <v>6.5</v>
      </c>
      <c r="C342">
        <v>9</v>
      </c>
      <c r="D342">
        <v>4</v>
      </c>
      <c r="E342">
        <v>3.8</v>
      </c>
      <c r="F342" s="5" t="s">
        <v>655</v>
      </c>
      <c r="G342" s="5" t="s">
        <v>653</v>
      </c>
      <c r="H342" s="8">
        <v>0.34891203703703705</v>
      </c>
      <c r="M342" s="10"/>
    </row>
    <row r="343" spans="1:13" x14ac:dyDescent="0.3">
      <c r="A343">
        <v>12</v>
      </c>
      <c r="B343">
        <v>6</v>
      </c>
      <c r="C343">
        <v>8</v>
      </c>
      <c r="D343">
        <v>4</v>
      </c>
      <c r="E343">
        <v>0</v>
      </c>
      <c r="F343" s="5" t="s">
        <v>656</v>
      </c>
      <c r="G343" s="5" t="s">
        <v>657</v>
      </c>
      <c r="H343" s="8">
        <v>0.34805555555555556</v>
      </c>
      <c r="M343" s="10"/>
    </row>
    <row r="344" spans="1:13" x14ac:dyDescent="0.3">
      <c r="A344">
        <v>12</v>
      </c>
      <c r="B344">
        <v>5.5</v>
      </c>
      <c r="C344">
        <v>7</v>
      </c>
      <c r="D344">
        <v>4</v>
      </c>
      <c r="E344">
        <v>0</v>
      </c>
      <c r="F344" s="5" t="s">
        <v>658</v>
      </c>
      <c r="G344" s="5" t="s">
        <v>657</v>
      </c>
      <c r="H344" s="8">
        <v>0.34724537037037034</v>
      </c>
      <c r="M344" s="10"/>
    </row>
    <row r="345" spans="1:13" x14ac:dyDescent="0.3">
      <c r="A345">
        <v>12</v>
      </c>
      <c r="B345">
        <v>5</v>
      </c>
      <c r="C345">
        <v>8</v>
      </c>
      <c r="D345">
        <v>2</v>
      </c>
      <c r="E345">
        <v>19</v>
      </c>
      <c r="F345" s="5" t="s">
        <v>659</v>
      </c>
      <c r="G345" s="5" t="s">
        <v>657</v>
      </c>
      <c r="H345" s="8">
        <v>0.34651620370370373</v>
      </c>
      <c r="M345" s="10"/>
    </row>
    <row r="346" spans="1:13" x14ac:dyDescent="0.3">
      <c r="A346">
        <v>12</v>
      </c>
      <c r="B346">
        <v>6.8</v>
      </c>
      <c r="C346">
        <v>8.5</v>
      </c>
      <c r="D346">
        <v>5</v>
      </c>
      <c r="E346">
        <v>3.6</v>
      </c>
      <c r="F346" s="5" t="s">
        <v>660</v>
      </c>
      <c r="G346" s="5" t="s">
        <v>661</v>
      </c>
      <c r="H346" s="8">
        <v>0.34583333333333333</v>
      </c>
      <c r="M346" s="10"/>
    </row>
    <row r="347" spans="1:13" x14ac:dyDescent="0.3">
      <c r="A347">
        <v>12</v>
      </c>
      <c r="B347">
        <v>5.5</v>
      </c>
      <c r="C347">
        <v>6</v>
      </c>
      <c r="D347">
        <v>5</v>
      </c>
      <c r="E347">
        <v>1.8</v>
      </c>
      <c r="F347" s="5" t="s">
        <v>662</v>
      </c>
      <c r="G347" s="5" t="s">
        <v>661</v>
      </c>
      <c r="H347" s="8">
        <v>0.34521990740740743</v>
      </c>
      <c r="M347" s="10"/>
    </row>
    <row r="348" spans="1:13" x14ac:dyDescent="0.3">
      <c r="A348">
        <v>12</v>
      </c>
      <c r="B348">
        <v>4.5</v>
      </c>
      <c r="C348">
        <v>6.5</v>
      </c>
      <c r="D348">
        <v>2.5</v>
      </c>
      <c r="E348">
        <v>4</v>
      </c>
      <c r="F348" s="5" t="s">
        <v>663</v>
      </c>
      <c r="G348" s="5" t="s">
        <v>661</v>
      </c>
      <c r="H348" s="8">
        <v>0.34467592592592594</v>
      </c>
      <c r="M348" s="10"/>
    </row>
    <row r="349" spans="1:13" x14ac:dyDescent="0.3">
      <c r="A349">
        <v>12</v>
      </c>
      <c r="B349">
        <v>4.5</v>
      </c>
      <c r="C349">
        <v>6</v>
      </c>
      <c r="D349">
        <v>3</v>
      </c>
      <c r="E349">
        <v>4.2</v>
      </c>
      <c r="F349" s="5" t="s">
        <v>664</v>
      </c>
      <c r="G349" s="5" t="s">
        <v>661</v>
      </c>
      <c r="H349" s="8">
        <v>0.34418981481481481</v>
      </c>
      <c r="M349" s="10"/>
    </row>
    <row r="350" spans="1:13" x14ac:dyDescent="0.3">
      <c r="A350">
        <v>12</v>
      </c>
      <c r="B350">
        <v>5</v>
      </c>
      <c r="C350">
        <v>7</v>
      </c>
      <c r="D350">
        <v>3</v>
      </c>
      <c r="E350">
        <v>0</v>
      </c>
      <c r="F350" s="5" t="s">
        <v>665</v>
      </c>
      <c r="G350" s="5" t="s">
        <v>666</v>
      </c>
      <c r="H350" s="8">
        <v>0.34377314814814813</v>
      </c>
      <c r="M350" s="10"/>
    </row>
    <row r="351" spans="1:13" x14ac:dyDescent="0.3">
      <c r="A351">
        <v>12</v>
      </c>
      <c r="B351">
        <v>5.8</v>
      </c>
      <c r="C351">
        <v>7</v>
      </c>
      <c r="D351">
        <v>4.5</v>
      </c>
      <c r="E351">
        <v>0.8</v>
      </c>
      <c r="F351" s="5" t="s">
        <v>665</v>
      </c>
      <c r="G351" s="5" t="s">
        <v>666</v>
      </c>
      <c r="H351" s="8">
        <v>0.34341435185185187</v>
      </c>
      <c r="M351" s="10"/>
    </row>
    <row r="352" spans="1:13" x14ac:dyDescent="0.3">
      <c r="A352">
        <v>12</v>
      </c>
      <c r="F352" s="5" t="s">
        <v>667</v>
      </c>
      <c r="G352" s="5" t="s">
        <v>666</v>
      </c>
      <c r="H352" s="8">
        <v>0.34312500000000001</v>
      </c>
      <c r="M352" s="10"/>
    </row>
    <row r="353" spans="1:13" x14ac:dyDescent="0.3">
      <c r="A353">
        <v>12</v>
      </c>
      <c r="B353">
        <v>7</v>
      </c>
      <c r="C353">
        <v>8.5</v>
      </c>
      <c r="D353">
        <v>5.5</v>
      </c>
      <c r="E353">
        <v>9.8000000000000007</v>
      </c>
      <c r="F353" s="5" t="s">
        <v>668</v>
      </c>
      <c r="G353" s="5" t="s">
        <v>669</v>
      </c>
      <c r="H353" s="8">
        <v>0.34290509259259261</v>
      </c>
      <c r="M353" s="10"/>
    </row>
    <row r="354" spans="1:13" x14ac:dyDescent="0.3">
      <c r="A354">
        <v>12</v>
      </c>
      <c r="B354">
        <v>3.8</v>
      </c>
      <c r="C354">
        <v>6.5</v>
      </c>
      <c r="D354">
        <v>1</v>
      </c>
      <c r="E354">
        <v>0</v>
      </c>
      <c r="F354" s="5" t="s">
        <v>668</v>
      </c>
      <c r="G354" s="5" t="s">
        <v>669</v>
      </c>
      <c r="H354" s="8">
        <v>0.3427546296296296</v>
      </c>
      <c r="M354" s="10"/>
    </row>
    <row r="355" spans="1:13" x14ac:dyDescent="0.3">
      <c r="A355">
        <v>12</v>
      </c>
      <c r="B355">
        <v>1.8</v>
      </c>
      <c r="C355">
        <v>4</v>
      </c>
      <c r="D355">
        <v>-0.5</v>
      </c>
      <c r="E355">
        <v>0</v>
      </c>
      <c r="F355" s="5" t="s">
        <v>670</v>
      </c>
      <c r="G355" s="5" t="s">
        <v>669</v>
      </c>
      <c r="H355" s="8">
        <v>0.34266203703703701</v>
      </c>
      <c r="M355" s="10"/>
    </row>
    <row r="356" spans="1:13" x14ac:dyDescent="0.3">
      <c r="A356">
        <v>12</v>
      </c>
      <c r="B356">
        <v>3.8</v>
      </c>
      <c r="C356">
        <v>8</v>
      </c>
      <c r="D356">
        <v>-0.5</v>
      </c>
      <c r="E356">
        <v>10.4</v>
      </c>
      <c r="F356" s="5" t="s">
        <v>670</v>
      </c>
      <c r="G356" s="5" t="s">
        <v>671</v>
      </c>
      <c r="H356" s="8">
        <v>0.34263888888888888</v>
      </c>
      <c r="M356" s="10"/>
    </row>
    <row r="357" spans="1:13" x14ac:dyDescent="0.3">
      <c r="A357">
        <v>12</v>
      </c>
      <c r="B357">
        <v>5.8</v>
      </c>
      <c r="C357">
        <v>9.5</v>
      </c>
      <c r="D357">
        <v>2</v>
      </c>
      <c r="E357">
        <v>6.4</v>
      </c>
      <c r="F357" s="5" t="s">
        <v>672</v>
      </c>
      <c r="G357" s="5" t="s">
        <v>671</v>
      </c>
      <c r="H357" s="8">
        <v>0.3426851851851852</v>
      </c>
      <c r="M357" s="10"/>
    </row>
    <row r="358" spans="1:13" x14ac:dyDescent="0.3">
      <c r="A358">
        <v>12</v>
      </c>
      <c r="B358">
        <v>5.3</v>
      </c>
      <c r="C358">
        <v>5.5</v>
      </c>
      <c r="D358">
        <v>5</v>
      </c>
      <c r="E358">
        <v>3.8</v>
      </c>
      <c r="F358" s="5" t="s">
        <v>672</v>
      </c>
      <c r="G358" s="5" t="s">
        <v>673</v>
      </c>
      <c r="H358" s="8">
        <v>0.34280092592592593</v>
      </c>
      <c r="M358" s="10"/>
    </row>
    <row r="359" spans="1:13" x14ac:dyDescent="0.3">
      <c r="A359">
        <v>12</v>
      </c>
      <c r="B359">
        <v>2.2999999999999998</v>
      </c>
      <c r="C359">
        <v>3.5</v>
      </c>
      <c r="D359">
        <v>1</v>
      </c>
      <c r="E359">
        <v>3.6</v>
      </c>
      <c r="F359" s="5" t="s">
        <v>674</v>
      </c>
      <c r="G359" s="5" t="s">
        <v>675</v>
      </c>
      <c r="H359" s="8">
        <v>0.34297453703703706</v>
      </c>
      <c r="M359" s="10"/>
    </row>
    <row r="360" spans="1:13" x14ac:dyDescent="0.3">
      <c r="A360">
        <v>12</v>
      </c>
      <c r="B360">
        <v>-2.2999999999999998</v>
      </c>
      <c r="C360">
        <v>-1</v>
      </c>
      <c r="D360">
        <v>-3.5</v>
      </c>
      <c r="E360">
        <v>0</v>
      </c>
      <c r="F360" s="5" t="s">
        <v>674</v>
      </c>
      <c r="G360" s="5" t="s">
        <v>675</v>
      </c>
      <c r="H360" s="8">
        <v>0.34322916666666664</v>
      </c>
      <c r="M360" s="10"/>
    </row>
    <row r="361" spans="1:13" x14ac:dyDescent="0.3">
      <c r="A361">
        <v>12</v>
      </c>
      <c r="B361">
        <v>-6.5</v>
      </c>
      <c r="C361">
        <v>-4</v>
      </c>
      <c r="D361">
        <v>-9</v>
      </c>
      <c r="E361">
        <v>0</v>
      </c>
      <c r="F361" s="5" t="s">
        <v>674</v>
      </c>
      <c r="G361" s="5" t="s">
        <v>676</v>
      </c>
      <c r="H361" s="8">
        <v>0.34354166666666669</v>
      </c>
      <c r="M361" s="10"/>
    </row>
    <row r="362" spans="1:13" x14ac:dyDescent="0.3">
      <c r="A362">
        <v>12</v>
      </c>
      <c r="B362">
        <v>-9</v>
      </c>
      <c r="C362">
        <v>-7</v>
      </c>
      <c r="D362">
        <v>-11</v>
      </c>
      <c r="E362">
        <v>0</v>
      </c>
      <c r="F362" s="5" t="s">
        <v>677</v>
      </c>
      <c r="G362" s="5" t="s">
        <v>678</v>
      </c>
      <c r="H362" s="8">
        <v>0.34391203703703704</v>
      </c>
      <c r="M362" s="10"/>
    </row>
    <row r="363" spans="1:13" x14ac:dyDescent="0.3">
      <c r="A363">
        <v>12</v>
      </c>
      <c r="B363">
        <v>-5.5</v>
      </c>
      <c r="C363">
        <v>-2</v>
      </c>
      <c r="D363">
        <v>-9</v>
      </c>
      <c r="E363">
        <v>0</v>
      </c>
      <c r="F363" s="5" t="s">
        <v>677</v>
      </c>
      <c r="G363" s="5" t="s">
        <v>679</v>
      </c>
      <c r="H363" s="8">
        <v>0.34436342592592595</v>
      </c>
      <c r="M363" s="10"/>
    </row>
    <row r="364" spans="1:13" x14ac:dyDescent="0.3">
      <c r="A364">
        <v>12</v>
      </c>
      <c r="B364">
        <v>-4.3</v>
      </c>
      <c r="C364">
        <v>-2</v>
      </c>
      <c r="D364">
        <v>-6.5</v>
      </c>
      <c r="E364">
        <v>0</v>
      </c>
      <c r="F364" s="5" t="s">
        <v>677</v>
      </c>
      <c r="G364" s="5" t="s">
        <v>679</v>
      </c>
      <c r="H364" s="8">
        <v>0.34487268518518521</v>
      </c>
      <c r="M364" s="10"/>
    </row>
    <row r="365" spans="1:13" x14ac:dyDescent="0.3">
      <c r="A365">
        <v>12</v>
      </c>
      <c r="B365">
        <v>-0.8</v>
      </c>
      <c r="C365">
        <v>1.5</v>
      </c>
      <c r="D365">
        <v>-3</v>
      </c>
      <c r="E365">
        <v>0</v>
      </c>
      <c r="F365" s="5" t="s">
        <v>677</v>
      </c>
      <c r="G365" s="5" t="s">
        <v>680</v>
      </c>
      <c r="H365" s="8">
        <v>0.34543981481481484</v>
      </c>
      <c r="M365" s="10"/>
    </row>
    <row r="366" spans="1:13" x14ac:dyDescent="0.3">
      <c r="A366">
        <v>12</v>
      </c>
      <c r="B366">
        <v>-22.3</v>
      </c>
      <c r="C366">
        <v>0.5</v>
      </c>
      <c r="D366">
        <v>-45</v>
      </c>
      <c r="E366">
        <v>0</v>
      </c>
      <c r="F366" s="5" t="s">
        <v>30</v>
      </c>
      <c r="G366" s="5" t="s">
        <v>681</v>
      </c>
      <c r="H366" s="8">
        <v>0.34608796296296296</v>
      </c>
      <c r="M366" s="10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085AC-79BF-461E-A42F-6379A8BF24A6}">
  <dimension ref="A1:D81"/>
  <sheetViews>
    <sheetView workbookViewId="0">
      <selection activeCell="B1" sqref="B1"/>
    </sheetView>
  </sheetViews>
  <sheetFormatPr defaultRowHeight="14.4" x14ac:dyDescent="0.3"/>
  <sheetData>
    <row r="1" spans="1:4" x14ac:dyDescent="0.3">
      <c r="A1" t="s">
        <v>3</v>
      </c>
      <c r="B1" t="s">
        <v>2</v>
      </c>
      <c r="C1" t="s">
        <v>21</v>
      </c>
      <c r="D1" t="s">
        <v>22</v>
      </c>
    </row>
    <row r="2" spans="1:4" x14ac:dyDescent="0.3">
      <c r="A2" t="s">
        <v>0</v>
      </c>
      <c r="B2">
        <v>41</v>
      </c>
      <c r="C2" t="s">
        <v>18</v>
      </c>
      <c r="D2">
        <v>0</v>
      </c>
    </row>
    <row r="3" spans="1:4" x14ac:dyDescent="0.3">
      <c r="A3" t="s">
        <v>0</v>
      </c>
      <c r="B3">
        <v>33</v>
      </c>
      <c r="C3" t="s">
        <v>18</v>
      </c>
      <c r="D3">
        <v>4</v>
      </c>
    </row>
    <row r="4" spans="1:4" x14ac:dyDescent="0.3">
      <c r="A4" t="s">
        <v>0</v>
      </c>
      <c r="B4">
        <v>24</v>
      </c>
      <c r="C4" t="s">
        <v>18</v>
      </c>
      <c r="D4">
        <v>0</v>
      </c>
    </row>
    <row r="5" spans="1:4" x14ac:dyDescent="0.3">
      <c r="A5" t="s">
        <v>0</v>
      </c>
      <c r="B5">
        <v>95</v>
      </c>
      <c r="C5" t="s">
        <v>18</v>
      </c>
      <c r="D5">
        <v>0</v>
      </c>
    </row>
    <row r="6" spans="1:4" x14ac:dyDescent="0.3">
      <c r="A6" t="s">
        <v>0</v>
      </c>
      <c r="B6">
        <v>18</v>
      </c>
      <c r="C6" t="s">
        <v>18</v>
      </c>
      <c r="D6">
        <v>1</v>
      </c>
    </row>
    <row r="7" spans="1:4" x14ac:dyDescent="0.3">
      <c r="A7" t="s">
        <v>0</v>
      </c>
      <c r="B7">
        <v>10</v>
      </c>
      <c r="C7" t="s">
        <v>18</v>
      </c>
      <c r="D7">
        <v>10</v>
      </c>
    </row>
    <row r="8" spans="1:4" x14ac:dyDescent="0.3">
      <c r="A8" t="s">
        <v>0</v>
      </c>
      <c r="B8">
        <v>37</v>
      </c>
      <c r="C8" t="s">
        <v>18</v>
      </c>
      <c r="D8">
        <v>2</v>
      </c>
    </row>
    <row r="9" spans="1:4" x14ac:dyDescent="0.3">
      <c r="A9" t="s">
        <v>0</v>
      </c>
      <c r="B9">
        <v>33</v>
      </c>
      <c r="C9" t="s">
        <v>18</v>
      </c>
      <c r="D9">
        <v>4</v>
      </c>
    </row>
    <row r="10" spans="1:4" x14ac:dyDescent="0.3">
      <c r="A10" t="s">
        <v>0</v>
      </c>
      <c r="B10">
        <v>120</v>
      </c>
      <c r="C10" t="s">
        <v>18</v>
      </c>
      <c r="D10">
        <v>1</v>
      </c>
    </row>
    <row r="11" spans="1:4" x14ac:dyDescent="0.3">
      <c r="A11" t="s">
        <v>0</v>
      </c>
      <c r="B11">
        <v>5</v>
      </c>
      <c r="C11" t="s">
        <v>18</v>
      </c>
      <c r="D11">
        <v>0</v>
      </c>
    </row>
    <row r="12" spans="1:4" x14ac:dyDescent="0.3">
      <c r="A12" t="s">
        <v>0</v>
      </c>
      <c r="B12">
        <v>0</v>
      </c>
      <c r="C12" t="s">
        <v>18</v>
      </c>
      <c r="D12">
        <v>1</v>
      </c>
    </row>
    <row r="13" spans="1:4" x14ac:dyDescent="0.3">
      <c r="A13" t="s">
        <v>0</v>
      </c>
      <c r="B13">
        <v>32</v>
      </c>
      <c r="C13" t="s">
        <v>18</v>
      </c>
      <c r="D13">
        <v>0</v>
      </c>
    </row>
    <row r="14" spans="1:4" x14ac:dyDescent="0.3">
      <c r="A14" t="s">
        <v>0</v>
      </c>
      <c r="B14">
        <v>0</v>
      </c>
      <c r="C14" t="s">
        <v>18</v>
      </c>
      <c r="D14">
        <v>1</v>
      </c>
    </row>
    <row r="15" spans="1:4" x14ac:dyDescent="0.3">
      <c r="A15" t="s">
        <v>0</v>
      </c>
      <c r="B15">
        <v>9</v>
      </c>
      <c r="C15" t="s">
        <v>18</v>
      </c>
      <c r="D15">
        <v>0</v>
      </c>
    </row>
    <row r="16" spans="1:4" x14ac:dyDescent="0.3">
      <c r="A16" t="s">
        <v>0</v>
      </c>
      <c r="B16">
        <v>46</v>
      </c>
      <c r="C16" t="s">
        <v>18</v>
      </c>
      <c r="D16">
        <v>0</v>
      </c>
    </row>
    <row r="17" spans="1:4" x14ac:dyDescent="0.3">
      <c r="A17" t="s">
        <v>0</v>
      </c>
      <c r="B17">
        <v>50</v>
      </c>
      <c r="C17" t="s">
        <v>18</v>
      </c>
      <c r="D17">
        <v>0</v>
      </c>
    </row>
    <row r="18" spans="1:4" x14ac:dyDescent="0.3">
      <c r="A18" t="s">
        <v>0</v>
      </c>
      <c r="B18">
        <v>0</v>
      </c>
      <c r="C18" t="s">
        <v>18</v>
      </c>
      <c r="D18">
        <v>0</v>
      </c>
    </row>
    <row r="19" spans="1:4" x14ac:dyDescent="0.3">
      <c r="A19" t="s">
        <v>0</v>
      </c>
      <c r="B19">
        <v>83</v>
      </c>
      <c r="C19" t="s">
        <v>18</v>
      </c>
      <c r="D19">
        <v>0</v>
      </c>
    </row>
    <row r="20" spans="1:4" x14ac:dyDescent="0.3">
      <c r="A20" t="s">
        <v>0</v>
      </c>
      <c r="B20">
        <v>0</v>
      </c>
      <c r="C20" t="s">
        <v>18</v>
      </c>
      <c r="D20">
        <v>0</v>
      </c>
    </row>
    <row r="21" spans="1:4" x14ac:dyDescent="0.3">
      <c r="A21" t="s">
        <v>0</v>
      </c>
      <c r="B21">
        <v>0</v>
      </c>
      <c r="C21" t="s">
        <v>18</v>
      </c>
      <c r="D21">
        <v>0</v>
      </c>
    </row>
    <row r="22" spans="1:4" x14ac:dyDescent="0.3">
      <c r="A22" t="s">
        <v>1</v>
      </c>
      <c r="B22">
        <v>40</v>
      </c>
      <c r="C22" t="s">
        <v>19</v>
      </c>
      <c r="D22">
        <v>0</v>
      </c>
    </row>
    <row r="23" spans="1:4" x14ac:dyDescent="0.3">
      <c r="A23" t="s">
        <v>1</v>
      </c>
      <c r="B23">
        <v>8</v>
      </c>
      <c r="C23" t="s">
        <v>19</v>
      </c>
      <c r="D23">
        <v>0</v>
      </c>
    </row>
    <row r="24" spans="1:4" x14ac:dyDescent="0.3">
      <c r="A24" t="s">
        <v>1</v>
      </c>
      <c r="B24">
        <v>9</v>
      </c>
      <c r="C24" t="s">
        <v>19</v>
      </c>
      <c r="D24">
        <v>0</v>
      </c>
    </row>
    <row r="25" spans="1:4" x14ac:dyDescent="0.3">
      <c r="A25" t="s">
        <v>1</v>
      </c>
      <c r="B25">
        <v>10</v>
      </c>
      <c r="C25" t="s">
        <v>19</v>
      </c>
      <c r="D25">
        <v>5</v>
      </c>
    </row>
    <row r="26" spans="1:4" x14ac:dyDescent="0.3">
      <c r="A26" t="s">
        <v>1</v>
      </c>
      <c r="B26">
        <v>1</v>
      </c>
      <c r="C26" t="s">
        <v>19</v>
      </c>
      <c r="D26">
        <v>0</v>
      </c>
    </row>
    <row r="27" spans="1:4" x14ac:dyDescent="0.3">
      <c r="A27" t="s">
        <v>1</v>
      </c>
      <c r="B27">
        <v>3</v>
      </c>
      <c r="C27" t="s">
        <v>19</v>
      </c>
      <c r="D27">
        <v>0</v>
      </c>
    </row>
    <row r="28" spans="1:4" x14ac:dyDescent="0.3">
      <c r="A28" t="s">
        <v>1</v>
      </c>
      <c r="B28">
        <v>32</v>
      </c>
      <c r="C28" t="s">
        <v>19</v>
      </c>
      <c r="D28">
        <v>3</v>
      </c>
    </row>
    <row r="29" spans="1:4" x14ac:dyDescent="0.3">
      <c r="A29" t="s">
        <v>1</v>
      </c>
      <c r="B29">
        <v>0</v>
      </c>
      <c r="C29" t="s">
        <v>19</v>
      </c>
      <c r="D29">
        <v>0</v>
      </c>
    </row>
    <row r="30" spans="1:4" x14ac:dyDescent="0.3">
      <c r="A30" t="s">
        <v>1</v>
      </c>
      <c r="B30">
        <v>4</v>
      </c>
      <c r="C30" t="s">
        <v>19</v>
      </c>
      <c r="D30">
        <v>0</v>
      </c>
    </row>
    <row r="31" spans="1:4" x14ac:dyDescent="0.3">
      <c r="A31" t="s">
        <v>1</v>
      </c>
      <c r="B31">
        <v>1</v>
      </c>
      <c r="C31" t="s">
        <v>19</v>
      </c>
      <c r="D31">
        <v>0</v>
      </c>
    </row>
    <row r="32" spans="1:4" x14ac:dyDescent="0.3">
      <c r="A32" t="s">
        <v>1</v>
      </c>
      <c r="B32">
        <v>17</v>
      </c>
      <c r="C32" t="s">
        <v>19</v>
      </c>
      <c r="D32">
        <v>0</v>
      </c>
    </row>
    <row r="33" spans="1:4" x14ac:dyDescent="0.3">
      <c r="A33" t="s">
        <v>1</v>
      </c>
      <c r="B33">
        <v>0</v>
      </c>
      <c r="C33" t="s">
        <v>19</v>
      </c>
      <c r="D33">
        <v>0</v>
      </c>
    </row>
    <row r="34" spans="1:4" x14ac:dyDescent="0.3">
      <c r="A34" t="s">
        <v>1</v>
      </c>
      <c r="B34">
        <v>0</v>
      </c>
      <c r="C34" t="s">
        <v>19</v>
      </c>
      <c r="D34">
        <v>0</v>
      </c>
    </row>
    <row r="35" spans="1:4" x14ac:dyDescent="0.3">
      <c r="A35" t="s">
        <v>1</v>
      </c>
      <c r="B35">
        <v>3</v>
      </c>
      <c r="C35" t="s">
        <v>19</v>
      </c>
      <c r="D35">
        <v>0</v>
      </c>
    </row>
    <row r="36" spans="1:4" x14ac:dyDescent="0.3">
      <c r="A36" t="s">
        <v>1</v>
      </c>
      <c r="B36">
        <v>12</v>
      </c>
      <c r="C36" t="s">
        <v>19</v>
      </c>
      <c r="D36">
        <v>0</v>
      </c>
    </row>
    <row r="37" spans="1:4" x14ac:dyDescent="0.3">
      <c r="A37" t="s">
        <v>1</v>
      </c>
      <c r="B37">
        <v>119</v>
      </c>
      <c r="C37" t="s">
        <v>19</v>
      </c>
      <c r="D37">
        <v>0</v>
      </c>
    </row>
    <row r="38" spans="1:4" x14ac:dyDescent="0.3">
      <c r="A38" t="s">
        <v>1</v>
      </c>
      <c r="B38">
        <v>0</v>
      </c>
      <c r="C38" t="s">
        <v>19</v>
      </c>
      <c r="D38">
        <v>0</v>
      </c>
    </row>
    <row r="39" spans="1:4" x14ac:dyDescent="0.3">
      <c r="A39" t="s">
        <v>1</v>
      </c>
      <c r="B39">
        <v>0</v>
      </c>
      <c r="C39" t="s">
        <v>19</v>
      </c>
      <c r="D39">
        <v>0</v>
      </c>
    </row>
    <row r="40" spans="1:4" x14ac:dyDescent="0.3">
      <c r="A40" t="s">
        <v>1</v>
      </c>
      <c r="B40">
        <v>4</v>
      </c>
      <c r="C40" t="s">
        <v>19</v>
      </c>
      <c r="D40">
        <v>0</v>
      </c>
    </row>
    <row r="41" spans="1:4" x14ac:dyDescent="0.3">
      <c r="A41" t="s">
        <v>1</v>
      </c>
      <c r="B41">
        <v>1</v>
      </c>
      <c r="C41" t="s">
        <v>19</v>
      </c>
      <c r="D41">
        <v>1</v>
      </c>
    </row>
    <row r="42" spans="1:4" x14ac:dyDescent="0.3">
      <c r="C42" t="s">
        <v>20</v>
      </c>
      <c r="D42">
        <v>0</v>
      </c>
    </row>
    <row r="43" spans="1:4" x14ac:dyDescent="0.3">
      <c r="C43" t="s">
        <v>20</v>
      </c>
      <c r="D43">
        <v>0</v>
      </c>
    </row>
    <row r="44" spans="1:4" x14ac:dyDescent="0.3">
      <c r="C44" t="s">
        <v>20</v>
      </c>
      <c r="D44">
        <v>0</v>
      </c>
    </row>
    <row r="45" spans="1:4" x14ac:dyDescent="0.3">
      <c r="C45" t="s">
        <v>20</v>
      </c>
      <c r="D45">
        <v>0</v>
      </c>
    </row>
    <row r="46" spans="1:4" x14ac:dyDescent="0.3">
      <c r="C46" t="s">
        <v>20</v>
      </c>
      <c r="D46">
        <v>0</v>
      </c>
    </row>
    <row r="47" spans="1:4" x14ac:dyDescent="0.3">
      <c r="C47" t="s">
        <v>20</v>
      </c>
      <c r="D47">
        <v>0</v>
      </c>
    </row>
    <row r="48" spans="1:4" x14ac:dyDescent="0.3">
      <c r="C48" t="s">
        <v>20</v>
      </c>
      <c r="D48">
        <v>0</v>
      </c>
    </row>
    <row r="49" spans="3:4" x14ac:dyDescent="0.3">
      <c r="C49" t="s">
        <v>20</v>
      </c>
      <c r="D49">
        <v>0</v>
      </c>
    </row>
    <row r="50" spans="3:4" x14ac:dyDescent="0.3">
      <c r="C50" t="s">
        <v>20</v>
      </c>
      <c r="D50">
        <v>0</v>
      </c>
    </row>
    <row r="51" spans="3:4" x14ac:dyDescent="0.3">
      <c r="C51" t="s">
        <v>20</v>
      </c>
      <c r="D51">
        <v>0</v>
      </c>
    </row>
    <row r="52" spans="3:4" x14ac:dyDescent="0.3">
      <c r="C52" t="s">
        <v>20</v>
      </c>
      <c r="D52">
        <v>0</v>
      </c>
    </row>
    <row r="53" spans="3:4" x14ac:dyDescent="0.3">
      <c r="C53" t="s">
        <v>20</v>
      </c>
      <c r="D53">
        <v>0</v>
      </c>
    </row>
    <row r="54" spans="3:4" x14ac:dyDescent="0.3">
      <c r="C54" t="s">
        <v>20</v>
      </c>
      <c r="D54">
        <v>0</v>
      </c>
    </row>
    <row r="55" spans="3:4" x14ac:dyDescent="0.3">
      <c r="C55" t="s">
        <v>20</v>
      </c>
      <c r="D55">
        <v>0</v>
      </c>
    </row>
    <row r="56" spans="3:4" x14ac:dyDescent="0.3">
      <c r="C56" t="s">
        <v>20</v>
      </c>
      <c r="D56">
        <v>0</v>
      </c>
    </row>
    <row r="57" spans="3:4" x14ac:dyDescent="0.3">
      <c r="C57" t="s">
        <v>20</v>
      </c>
      <c r="D57">
        <v>0</v>
      </c>
    </row>
    <row r="58" spans="3:4" x14ac:dyDescent="0.3">
      <c r="C58" t="s">
        <v>20</v>
      </c>
      <c r="D58">
        <v>0</v>
      </c>
    </row>
    <row r="59" spans="3:4" x14ac:dyDescent="0.3">
      <c r="C59" t="s">
        <v>20</v>
      </c>
      <c r="D59">
        <v>0</v>
      </c>
    </row>
    <row r="60" spans="3:4" x14ac:dyDescent="0.3">
      <c r="C60" t="s">
        <v>20</v>
      </c>
      <c r="D60">
        <v>0</v>
      </c>
    </row>
    <row r="61" spans="3:4" x14ac:dyDescent="0.3">
      <c r="C61" t="s">
        <v>20</v>
      </c>
      <c r="D61">
        <v>0</v>
      </c>
    </row>
    <row r="62" spans="3:4" x14ac:dyDescent="0.3">
      <c r="C62" t="s">
        <v>23</v>
      </c>
      <c r="D62">
        <v>5</v>
      </c>
    </row>
    <row r="63" spans="3:4" x14ac:dyDescent="0.3">
      <c r="C63" t="s">
        <v>23</v>
      </c>
      <c r="D63">
        <v>0</v>
      </c>
    </row>
    <row r="64" spans="3:4" x14ac:dyDescent="0.3">
      <c r="C64" t="s">
        <v>23</v>
      </c>
      <c r="D64">
        <v>0</v>
      </c>
    </row>
    <row r="65" spans="3:4" x14ac:dyDescent="0.3">
      <c r="C65" t="s">
        <v>23</v>
      </c>
      <c r="D65">
        <v>1</v>
      </c>
    </row>
    <row r="66" spans="3:4" x14ac:dyDescent="0.3">
      <c r="C66" t="s">
        <v>23</v>
      </c>
      <c r="D66">
        <v>0</v>
      </c>
    </row>
    <row r="67" spans="3:4" x14ac:dyDescent="0.3">
      <c r="C67" t="s">
        <v>23</v>
      </c>
      <c r="D67">
        <v>0</v>
      </c>
    </row>
    <row r="68" spans="3:4" x14ac:dyDescent="0.3">
      <c r="C68" t="s">
        <v>23</v>
      </c>
      <c r="D68">
        <v>13</v>
      </c>
    </row>
    <row r="69" spans="3:4" x14ac:dyDescent="0.3">
      <c r="C69" t="s">
        <v>23</v>
      </c>
      <c r="D69">
        <v>0</v>
      </c>
    </row>
    <row r="70" spans="3:4" x14ac:dyDescent="0.3">
      <c r="C70" t="s">
        <v>23</v>
      </c>
      <c r="D70">
        <v>0</v>
      </c>
    </row>
    <row r="71" spans="3:4" x14ac:dyDescent="0.3">
      <c r="C71" t="s">
        <v>23</v>
      </c>
      <c r="D71">
        <v>1</v>
      </c>
    </row>
    <row r="72" spans="3:4" x14ac:dyDescent="0.3">
      <c r="C72" t="s">
        <v>23</v>
      </c>
      <c r="D72">
        <v>0</v>
      </c>
    </row>
    <row r="73" spans="3:4" x14ac:dyDescent="0.3">
      <c r="C73" t="s">
        <v>23</v>
      </c>
      <c r="D73">
        <v>0</v>
      </c>
    </row>
    <row r="74" spans="3:4" x14ac:dyDescent="0.3">
      <c r="C74" t="s">
        <v>23</v>
      </c>
      <c r="D74">
        <v>0</v>
      </c>
    </row>
    <row r="75" spans="3:4" x14ac:dyDescent="0.3">
      <c r="C75" t="s">
        <v>23</v>
      </c>
      <c r="D75">
        <v>0</v>
      </c>
    </row>
    <row r="76" spans="3:4" x14ac:dyDescent="0.3">
      <c r="C76" t="s">
        <v>23</v>
      </c>
      <c r="D76">
        <v>0</v>
      </c>
    </row>
    <row r="77" spans="3:4" x14ac:dyDescent="0.3">
      <c r="C77" t="s">
        <v>23</v>
      </c>
      <c r="D77">
        <v>0</v>
      </c>
    </row>
    <row r="78" spans="3:4" x14ac:dyDescent="0.3">
      <c r="C78" t="s">
        <v>23</v>
      </c>
      <c r="D78">
        <v>0</v>
      </c>
    </row>
    <row r="79" spans="3:4" x14ac:dyDescent="0.3">
      <c r="C79" t="s">
        <v>23</v>
      </c>
      <c r="D79">
        <v>0</v>
      </c>
    </row>
    <row r="80" spans="3:4" x14ac:dyDescent="0.3">
      <c r="C80" t="s">
        <v>23</v>
      </c>
      <c r="D80">
        <v>14</v>
      </c>
    </row>
    <row r="81" spans="3:4" x14ac:dyDescent="0.3">
      <c r="C81" t="s">
        <v>23</v>
      </c>
      <c r="D8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4F0C3-B005-4181-A1C6-00B97FE60FBD}">
  <dimension ref="A1:I121"/>
  <sheetViews>
    <sheetView tabSelected="1" topLeftCell="A64" workbookViewId="0">
      <selection activeCell="H78" sqref="H78"/>
    </sheetView>
  </sheetViews>
  <sheetFormatPr defaultRowHeight="14.4" x14ac:dyDescent="0.3"/>
  <sheetData>
    <row r="1" spans="1:9" x14ac:dyDescent="0.3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s="1" t="s">
        <v>10</v>
      </c>
      <c r="H1" s="1" t="s">
        <v>11</v>
      </c>
      <c r="I1" t="s">
        <v>684</v>
      </c>
    </row>
    <row r="2" spans="1:9" x14ac:dyDescent="0.3">
      <c r="A2">
        <v>1</v>
      </c>
      <c r="B2">
        <v>1</v>
      </c>
      <c r="C2">
        <v>24.191976959999998</v>
      </c>
      <c r="D2">
        <v>3.11541136</v>
      </c>
      <c r="E2">
        <v>0.49643655000000009</v>
      </c>
      <c r="F2">
        <v>0.30713342000000005</v>
      </c>
      <c r="G2" s="2">
        <v>6.7354838709677454</v>
      </c>
      <c r="H2" s="2">
        <v>5.1548387096774189</v>
      </c>
      <c r="I2">
        <v>8.7833000000000006</v>
      </c>
    </row>
    <row r="3" spans="1:9" x14ac:dyDescent="0.3">
      <c r="A3">
        <v>1</v>
      </c>
      <c r="B3">
        <v>2</v>
      </c>
      <c r="C3">
        <v>28.046007359999997</v>
      </c>
      <c r="D3">
        <v>12.356099839999999</v>
      </c>
      <c r="E3">
        <v>2.1690082000000004</v>
      </c>
      <c r="F3">
        <v>0.48570282000000004</v>
      </c>
      <c r="G3" s="2">
        <v>6.7354838709677454</v>
      </c>
      <c r="H3" s="2">
        <v>5.1548387096774189</v>
      </c>
      <c r="I3">
        <v>8.7833000000000006</v>
      </c>
    </row>
    <row r="4" spans="1:9" x14ac:dyDescent="0.3">
      <c r="A4">
        <v>1</v>
      </c>
      <c r="B4">
        <v>3</v>
      </c>
      <c r="C4">
        <v>30.911970240000002</v>
      </c>
      <c r="D4">
        <v>1.4620636</v>
      </c>
      <c r="E4">
        <v>0.29672425000000002</v>
      </c>
      <c r="F4">
        <v>0.15098300000000003</v>
      </c>
      <c r="G4" s="2">
        <v>6.7354838709677454</v>
      </c>
      <c r="H4" s="2">
        <v>5.1548387096774189</v>
      </c>
      <c r="I4">
        <v>8.7833000000000006</v>
      </c>
    </row>
    <row r="5" spans="1:9" x14ac:dyDescent="0.3">
      <c r="A5">
        <v>1</v>
      </c>
      <c r="B5">
        <v>4</v>
      </c>
      <c r="C5">
        <v>25.919974079999996</v>
      </c>
      <c r="D5">
        <v>2.1653312000000002</v>
      </c>
      <c r="E5">
        <v>0.62472534999999996</v>
      </c>
      <c r="F5">
        <v>0.29815053999999996</v>
      </c>
      <c r="G5" s="2">
        <v>6.7354838709677454</v>
      </c>
      <c r="H5" s="2">
        <v>5.1548387096774189</v>
      </c>
      <c r="I5">
        <v>8.7833000000000006</v>
      </c>
    </row>
    <row r="6" spans="1:9" x14ac:dyDescent="0.3">
      <c r="A6">
        <v>1</v>
      </c>
      <c r="B6">
        <v>5</v>
      </c>
      <c r="C6">
        <v>31.311639359999997</v>
      </c>
      <c r="D6">
        <v>1.6541595200000001</v>
      </c>
      <c r="E6">
        <v>0.35081404999999999</v>
      </c>
      <c r="F6">
        <v>0.11386610400000001</v>
      </c>
      <c r="G6" s="2">
        <v>6.7354838709677454</v>
      </c>
      <c r="H6" s="2">
        <v>5.1548387096774189</v>
      </c>
      <c r="I6">
        <v>8.7833000000000006</v>
      </c>
    </row>
    <row r="7" spans="1:9" x14ac:dyDescent="0.3">
      <c r="A7">
        <v>1</v>
      </c>
      <c r="B7">
        <v>6</v>
      </c>
      <c r="C7">
        <v>43.391957759999997</v>
      </c>
      <c r="D7">
        <v>2.5706639999999998</v>
      </c>
      <c r="E7">
        <v>0.76486975000000001</v>
      </c>
      <c r="F7">
        <v>0.78963684000000012</v>
      </c>
      <c r="G7" s="2">
        <v>6.7354838709677454</v>
      </c>
      <c r="H7" s="2">
        <v>5.1548387096774189</v>
      </c>
      <c r="I7">
        <v>8.7833000000000006</v>
      </c>
    </row>
    <row r="8" spans="1:9" x14ac:dyDescent="0.3">
      <c r="A8">
        <v>1</v>
      </c>
      <c r="B8">
        <v>7</v>
      </c>
      <c r="C8">
        <v>34.56008928</v>
      </c>
      <c r="D8">
        <v>1.7493441599999999</v>
      </c>
      <c r="E8">
        <v>0.41962290000000002</v>
      </c>
      <c r="F8">
        <v>0.21768320000000002</v>
      </c>
      <c r="G8" s="2">
        <v>6.7354838709677454</v>
      </c>
      <c r="H8" s="2">
        <v>5.1548387096774189</v>
      </c>
      <c r="I8">
        <v>8.7833000000000006</v>
      </c>
    </row>
    <row r="9" spans="1:9" x14ac:dyDescent="0.3">
      <c r="A9">
        <v>1</v>
      </c>
      <c r="B9">
        <v>8</v>
      </c>
      <c r="C9">
        <v>34.961463360000003</v>
      </c>
      <c r="D9">
        <v>4.5996307200000004</v>
      </c>
      <c r="E9">
        <v>2.3409268000000001</v>
      </c>
      <c r="F9">
        <v>0.77080726000000011</v>
      </c>
      <c r="G9" s="2">
        <v>6.7354838709677454</v>
      </c>
      <c r="H9" s="2">
        <v>5.1548387096774189</v>
      </c>
      <c r="I9">
        <v>8.7833000000000006</v>
      </c>
    </row>
    <row r="10" spans="1:9" x14ac:dyDescent="0.3">
      <c r="A10">
        <v>1</v>
      </c>
      <c r="B10">
        <v>9</v>
      </c>
      <c r="C10">
        <v>56.668305599999989</v>
      </c>
      <c r="D10">
        <v>2.3585281600000001</v>
      </c>
      <c r="E10">
        <v>0.44762905000000008</v>
      </c>
      <c r="F10">
        <v>0.26148828000000002</v>
      </c>
      <c r="G10" s="2">
        <v>6.7354838709677454</v>
      </c>
      <c r="H10" s="2">
        <v>5.1548387096774189</v>
      </c>
      <c r="I10">
        <v>8.7833000000000006</v>
      </c>
    </row>
    <row r="11" spans="1:9" x14ac:dyDescent="0.3">
      <c r="A11">
        <v>1</v>
      </c>
      <c r="B11">
        <v>10</v>
      </c>
      <c r="C11">
        <v>41.30062848</v>
      </c>
      <c r="D11">
        <v>7.4047961600000001</v>
      </c>
      <c r="E11">
        <v>45.919750000000001</v>
      </c>
      <c r="F11">
        <v>7.5517910000000006</v>
      </c>
      <c r="G11" s="2">
        <v>6.7354838709677454</v>
      </c>
      <c r="H11" s="2">
        <v>5.1548387096774189</v>
      </c>
      <c r="I11">
        <v>8.7833000000000006</v>
      </c>
    </row>
    <row r="12" spans="1:9" x14ac:dyDescent="0.3">
      <c r="A12">
        <v>2</v>
      </c>
      <c r="B12">
        <v>1</v>
      </c>
      <c r="C12">
        <v>24.97247424</v>
      </c>
      <c r="D12">
        <v>1.6755035200000001</v>
      </c>
      <c r="E12">
        <v>0.20355265</v>
      </c>
      <c r="F12">
        <v>0.33222692000000004</v>
      </c>
      <c r="G12" s="2">
        <v>5.0392857142857137</v>
      </c>
      <c r="H12" s="2">
        <v>2.8071428571428578</v>
      </c>
      <c r="I12">
        <v>10.208600000000001</v>
      </c>
    </row>
    <row r="13" spans="1:9" x14ac:dyDescent="0.3">
      <c r="A13">
        <v>2</v>
      </c>
      <c r="B13">
        <v>2</v>
      </c>
      <c r="C13">
        <v>28.23810336</v>
      </c>
      <c r="D13">
        <v>1.4300476800000002</v>
      </c>
      <c r="E13">
        <v>0.3479373</v>
      </c>
      <c r="F13">
        <v>6.5399986000000007E-2</v>
      </c>
      <c r="G13" s="2">
        <v>5.0392857142857137</v>
      </c>
      <c r="H13" s="2">
        <v>2.8071428571428578</v>
      </c>
      <c r="I13">
        <v>10.208600000000001</v>
      </c>
    </row>
    <row r="14" spans="1:9" x14ac:dyDescent="0.3">
      <c r="A14">
        <v>2</v>
      </c>
      <c r="B14">
        <v>3</v>
      </c>
      <c r="C14">
        <v>29.966967359999998</v>
      </c>
      <c r="D14">
        <v>2.6879974399999997</v>
      </c>
      <c r="E14">
        <v>0.21974840000000001</v>
      </c>
      <c r="F14">
        <v>0.18251130000000002</v>
      </c>
      <c r="G14" s="2">
        <v>5.0392857142857137</v>
      </c>
      <c r="H14" s="2">
        <v>2.8071428571428578</v>
      </c>
      <c r="I14">
        <v>10.208600000000001</v>
      </c>
    </row>
    <row r="15" spans="1:9" x14ac:dyDescent="0.3">
      <c r="A15">
        <v>2</v>
      </c>
      <c r="B15">
        <v>4</v>
      </c>
      <c r="C15">
        <v>25.740950400000003</v>
      </c>
      <c r="D15">
        <v>2.1333313600000001</v>
      </c>
      <c r="E15">
        <v>0.71179015000000012</v>
      </c>
      <c r="F15">
        <v>0.44083666000000005</v>
      </c>
      <c r="G15" s="2">
        <v>5.0392857142857137</v>
      </c>
      <c r="H15" s="2">
        <v>2.8071428571428578</v>
      </c>
      <c r="I15">
        <v>10.208600000000001</v>
      </c>
    </row>
    <row r="16" spans="1:9" x14ac:dyDescent="0.3">
      <c r="A16">
        <v>2</v>
      </c>
      <c r="B16">
        <v>5</v>
      </c>
      <c r="C16">
        <v>41.49272448</v>
      </c>
      <c r="D16">
        <v>2.04902344</v>
      </c>
      <c r="E16">
        <v>0.32092019999999999</v>
      </c>
      <c r="F16">
        <v>0.16371198000000003</v>
      </c>
      <c r="G16" s="2">
        <v>5.0392857142857137</v>
      </c>
      <c r="H16" s="2">
        <v>2.8071428571428578</v>
      </c>
      <c r="I16">
        <v>10.208600000000001</v>
      </c>
    </row>
    <row r="17" spans="1:9" x14ac:dyDescent="0.3">
      <c r="A17">
        <v>2</v>
      </c>
      <c r="B17">
        <v>6</v>
      </c>
      <c r="C17">
        <v>40.724340479999995</v>
      </c>
      <c r="D17">
        <v>2.2826644800000002</v>
      </c>
      <c r="E17">
        <v>0.47598844999999995</v>
      </c>
      <c r="F17">
        <v>9.4650740000000011E-2</v>
      </c>
      <c r="G17" s="2">
        <v>5.0392857142857137</v>
      </c>
      <c r="H17" s="2">
        <v>2.8071428571428578</v>
      </c>
      <c r="I17">
        <v>10.208600000000001</v>
      </c>
    </row>
    <row r="18" spans="1:9" x14ac:dyDescent="0.3">
      <c r="A18">
        <v>2</v>
      </c>
      <c r="B18">
        <v>7</v>
      </c>
      <c r="C18">
        <v>27.277724159999998</v>
      </c>
      <c r="D18">
        <v>1.60079952</v>
      </c>
      <c r="E18">
        <v>0.50478730000000005</v>
      </c>
      <c r="F18">
        <v>0.66974659999999997</v>
      </c>
      <c r="G18" s="2">
        <v>5.0392857142857137</v>
      </c>
      <c r="H18" s="2">
        <v>2.8071428571428578</v>
      </c>
      <c r="I18">
        <v>10.208600000000001</v>
      </c>
    </row>
    <row r="19" spans="1:9" x14ac:dyDescent="0.3">
      <c r="A19">
        <v>2</v>
      </c>
      <c r="B19">
        <v>8</v>
      </c>
      <c r="C19">
        <v>28.608073919999999</v>
      </c>
      <c r="D19">
        <v>6.0772295999999999</v>
      </c>
      <c r="E19">
        <v>0.58829002500000005</v>
      </c>
      <c r="F19">
        <v>0.22065013200000005</v>
      </c>
      <c r="G19" s="2">
        <v>5.0392857142857137</v>
      </c>
      <c r="H19" s="2">
        <v>2.8071428571428578</v>
      </c>
      <c r="I19">
        <v>10.208600000000001</v>
      </c>
    </row>
    <row r="20" spans="1:9" x14ac:dyDescent="0.3">
      <c r="A20">
        <v>2</v>
      </c>
      <c r="B20">
        <v>9</v>
      </c>
      <c r="C20">
        <v>34.751966400000001</v>
      </c>
      <c r="D20">
        <v>3.4666632000000002</v>
      </c>
      <c r="E20">
        <v>0.39309620000000006</v>
      </c>
      <c r="F20">
        <v>0.25128550000000005</v>
      </c>
      <c r="G20" s="2">
        <v>5.0392857142857137</v>
      </c>
      <c r="H20" s="2">
        <v>2.8071428571428578</v>
      </c>
      <c r="I20">
        <v>10.208600000000001</v>
      </c>
    </row>
    <row r="21" spans="1:9" x14ac:dyDescent="0.3">
      <c r="A21">
        <v>2</v>
      </c>
      <c r="B21">
        <v>10</v>
      </c>
      <c r="C21">
        <v>32.448087360000002</v>
      </c>
      <c r="D21">
        <v>4.9997534400000001</v>
      </c>
      <c r="E21">
        <v>0.49344532000000002</v>
      </c>
      <c r="F21">
        <v>0.89983560000000007</v>
      </c>
      <c r="G21" s="2">
        <v>5.0392857142857137</v>
      </c>
      <c r="H21" s="2">
        <v>2.8071428571428578</v>
      </c>
      <c r="I21">
        <v>10.208600000000001</v>
      </c>
    </row>
    <row r="22" spans="1:9" x14ac:dyDescent="0.3">
      <c r="A22">
        <v>3</v>
      </c>
      <c r="B22">
        <v>1</v>
      </c>
      <c r="C22">
        <v>356.35517568</v>
      </c>
      <c r="D22">
        <v>4.0327647999999998</v>
      </c>
      <c r="E22">
        <v>0.44014884999999998</v>
      </c>
      <c r="F22">
        <v>0.20687001000000002</v>
      </c>
      <c r="G22" s="2">
        <v>7.3758620689655192</v>
      </c>
      <c r="H22" s="2">
        <v>0.78620689655172415</v>
      </c>
      <c r="I22">
        <v>11.9514</v>
      </c>
    </row>
    <row r="23" spans="1:9" x14ac:dyDescent="0.3">
      <c r="A23">
        <v>3</v>
      </c>
      <c r="B23">
        <v>2</v>
      </c>
      <c r="C23">
        <v>173.41793279999999</v>
      </c>
      <c r="D23">
        <v>1.7386649600000001</v>
      </c>
      <c r="E23">
        <v>0.70985100000000001</v>
      </c>
      <c r="F23">
        <v>0.18583638</v>
      </c>
      <c r="G23" s="2">
        <v>7.3758620689655192</v>
      </c>
      <c r="H23" s="2">
        <v>0.78620689655172415</v>
      </c>
      <c r="I23">
        <v>11.9514</v>
      </c>
    </row>
    <row r="24" spans="1:9" x14ac:dyDescent="0.3">
      <c r="A24">
        <v>3</v>
      </c>
      <c r="B24">
        <v>3</v>
      </c>
      <c r="C24">
        <v>100.99226016</v>
      </c>
      <c r="D24">
        <v>3.7126745599999995</v>
      </c>
      <c r="E24">
        <v>0.58001405000000006</v>
      </c>
      <c r="F24">
        <v>0.15577716000000003</v>
      </c>
      <c r="G24" s="2">
        <v>7.3758620689655192</v>
      </c>
      <c r="H24" s="2">
        <v>0.78620689655172415</v>
      </c>
      <c r="I24">
        <v>11.9514</v>
      </c>
    </row>
    <row r="25" spans="1:9" x14ac:dyDescent="0.3">
      <c r="A25">
        <v>3</v>
      </c>
      <c r="B25">
        <v>4</v>
      </c>
      <c r="C25">
        <v>138.09608639999999</v>
      </c>
      <c r="D25">
        <v>2.6879974399999997</v>
      </c>
      <c r="E25">
        <v>0.44245424999999999</v>
      </c>
      <c r="F25">
        <v>7.5036800000000001E-2</v>
      </c>
      <c r="G25" s="2">
        <v>7.3758620689655192</v>
      </c>
      <c r="H25" s="2">
        <v>0.78620689655172415</v>
      </c>
      <c r="I25">
        <v>11.9514</v>
      </c>
    </row>
    <row r="26" spans="1:9" x14ac:dyDescent="0.3">
      <c r="A26">
        <v>3</v>
      </c>
      <c r="B26">
        <v>5</v>
      </c>
      <c r="C26">
        <v>85.439923199999996</v>
      </c>
      <c r="D26">
        <v>1.9093315200000003</v>
      </c>
      <c r="E26">
        <v>0.86969210000000019</v>
      </c>
      <c r="F26">
        <v>0.21967562000000002</v>
      </c>
      <c r="G26" s="2">
        <v>7.3758620689655192</v>
      </c>
      <c r="H26" s="2">
        <v>0.78620689655172415</v>
      </c>
      <c r="I26">
        <v>11.9514</v>
      </c>
    </row>
    <row r="27" spans="1:9" x14ac:dyDescent="0.3">
      <c r="A27">
        <v>3</v>
      </c>
      <c r="B27">
        <v>6</v>
      </c>
      <c r="C27">
        <v>153.72497663999999</v>
      </c>
      <c r="D27">
        <v>1.5260955200000001</v>
      </c>
      <c r="E27">
        <v>0.77264030000000006</v>
      </c>
      <c r="F27">
        <v>0.15098491999999999</v>
      </c>
      <c r="G27" s="2">
        <v>7.3758620689655192</v>
      </c>
      <c r="H27" s="2">
        <v>0.78620689655172415</v>
      </c>
      <c r="I27">
        <v>11.9514</v>
      </c>
    </row>
    <row r="28" spans="1:9" x14ac:dyDescent="0.3">
      <c r="A28">
        <v>3</v>
      </c>
      <c r="B28">
        <v>7</v>
      </c>
      <c r="C28">
        <v>123.31242432000001</v>
      </c>
      <c r="D28">
        <v>3.0086872000000002</v>
      </c>
      <c r="E28">
        <v>0.2760937</v>
      </c>
      <c r="F28">
        <v>0.17569358800000001</v>
      </c>
      <c r="G28" s="2">
        <v>7.3758620689655192</v>
      </c>
      <c r="H28" s="2">
        <v>0.78620689655172415</v>
      </c>
      <c r="I28">
        <v>11.9514</v>
      </c>
    </row>
    <row r="29" spans="1:9" x14ac:dyDescent="0.3">
      <c r="A29">
        <v>3</v>
      </c>
      <c r="B29">
        <v>7</v>
      </c>
      <c r="C29">
        <v>166.03758720000002</v>
      </c>
      <c r="D29">
        <v>2.1333313600000001</v>
      </c>
      <c r="E29">
        <v>1.8135749999999999</v>
      </c>
      <c r="F29">
        <v>8.8559486000000007E-2</v>
      </c>
      <c r="G29" s="2">
        <v>7.3758620689655192</v>
      </c>
      <c r="H29" s="2">
        <v>0.78620689655172415</v>
      </c>
      <c r="I29">
        <v>11.9514</v>
      </c>
    </row>
    <row r="30" spans="1:9" x14ac:dyDescent="0.3">
      <c r="A30">
        <v>3</v>
      </c>
      <c r="B30">
        <v>9</v>
      </c>
      <c r="C30">
        <v>285.87597119999998</v>
      </c>
      <c r="D30">
        <v>2.5173308800000003</v>
      </c>
      <c r="E30">
        <v>0.45975729999999998</v>
      </c>
      <c r="F30">
        <v>0.31083370000000005</v>
      </c>
      <c r="G30" s="2">
        <v>7.3758620689655192</v>
      </c>
      <c r="H30" s="2">
        <v>0.78620689655172415</v>
      </c>
      <c r="I30">
        <v>11.9514</v>
      </c>
    </row>
    <row r="31" spans="1:9" x14ac:dyDescent="0.3">
      <c r="A31">
        <v>3</v>
      </c>
      <c r="B31">
        <v>10</v>
      </c>
      <c r="C31">
        <v>313.10553599999997</v>
      </c>
      <c r="D31">
        <v>2.2731353599999999</v>
      </c>
      <c r="E31">
        <v>0.37327444999999998</v>
      </c>
      <c r="F31">
        <v>8.630082800000001E-2</v>
      </c>
      <c r="G31" s="2">
        <v>7.3758620689655192</v>
      </c>
      <c r="H31" s="2">
        <v>0.78620689655172415</v>
      </c>
      <c r="I31">
        <v>11.9514</v>
      </c>
    </row>
    <row r="32" spans="1:9" x14ac:dyDescent="0.3">
      <c r="A32">
        <v>4</v>
      </c>
      <c r="B32">
        <v>1</v>
      </c>
      <c r="C32">
        <v>156.52521503999998</v>
      </c>
      <c r="D32">
        <v>2.4332153600000002</v>
      </c>
      <c r="E32">
        <v>1.8231427000000002</v>
      </c>
      <c r="F32">
        <v>0.15678975000000001</v>
      </c>
      <c r="G32" s="2">
        <v>10.883333333333335</v>
      </c>
      <c r="H32" s="2">
        <v>0.80666666666666675</v>
      </c>
      <c r="I32">
        <v>13.7658</v>
      </c>
    </row>
    <row r="33" spans="1:9" x14ac:dyDescent="0.3">
      <c r="A33">
        <v>4</v>
      </c>
      <c r="B33">
        <v>2</v>
      </c>
      <c r="C33">
        <v>128.87158463999998</v>
      </c>
      <c r="D33">
        <v>1.5893318400000003</v>
      </c>
      <c r="E33">
        <v>5.1173504999999997</v>
      </c>
      <c r="F33">
        <v>0.15517874000000001</v>
      </c>
      <c r="G33" s="2">
        <v>10.883333333333335</v>
      </c>
      <c r="H33" s="2">
        <v>0.80666666666666675</v>
      </c>
      <c r="I33">
        <v>13.7658</v>
      </c>
    </row>
    <row r="34" spans="1:9" x14ac:dyDescent="0.3">
      <c r="A34">
        <v>4</v>
      </c>
      <c r="B34">
        <v>3</v>
      </c>
      <c r="C34">
        <v>173.30356799999998</v>
      </c>
      <c r="D34">
        <v>1.9306648000000002</v>
      </c>
      <c r="E34">
        <v>1.3596750000000002</v>
      </c>
      <c r="F34">
        <v>0.15981662000000002</v>
      </c>
      <c r="G34" s="2">
        <v>10.883333333333335</v>
      </c>
      <c r="H34" s="2">
        <v>0.80666666666666675</v>
      </c>
      <c r="I34">
        <v>13.7658</v>
      </c>
    </row>
    <row r="35" spans="1:9" x14ac:dyDescent="0.3">
      <c r="A35">
        <v>4</v>
      </c>
      <c r="B35">
        <v>4</v>
      </c>
      <c r="C35">
        <v>164.82860639999998</v>
      </c>
      <c r="D35">
        <v>1.7928955199999999</v>
      </c>
      <c r="E35">
        <v>3.2681635</v>
      </c>
      <c r="F35">
        <v>0.135451248</v>
      </c>
      <c r="G35" s="2">
        <v>10.883333333333335</v>
      </c>
      <c r="H35" s="2">
        <v>0.80666666666666675</v>
      </c>
      <c r="I35">
        <v>13.7658</v>
      </c>
    </row>
    <row r="36" spans="1:9" x14ac:dyDescent="0.3">
      <c r="A36">
        <v>4</v>
      </c>
      <c r="B36">
        <v>5</v>
      </c>
      <c r="C36">
        <v>74.429726399999993</v>
      </c>
      <c r="D36">
        <v>2.0596953600000001</v>
      </c>
      <c r="E36">
        <v>1.2128815500000001</v>
      </c>
      <c r="F36">
        <v>0.19085770000000002</v>
      </c>
      <c r="G36" s="2">
        <v>10.883333333333335</v>
      </c>
      <c r="H36" s="2">
        <v>0.80666666666666675</v>
      </c>
      <c r="I36">
        <v>13.7658</v>
      </c>
    </row>
    <row r="37" spans="1:9" x14ac:dyDescent="0.3">
      <c r="A37">
        <v>4</v>
      </c>
      <c r="B37">
        <v>6</v>
      </c>
      <c r="C37">
        <v>34.193079359999999</v>
      </c>
      <c r="D37">
        <v>1.3660156800000001</v>
      </c>
      <c r="E37">
        <v>0.6364995</v>
      </c>
      <c r="F37">
        <v>7.8969734E-2</v>
      </c>
      <c r="G37" s="2">
        <v>10.883333333333335</v>
      </c>
      <c r="H37" s="2">
        <v>0.80666666666666675</v>
      </c>
      <c r="I37">
        <v>13.7658</v>
      </c>
    </row>
    <row r="38" spans="1:9" x14ac:dyDescent="0.3">
      <c r="A38">
        <v>4</v>
      </c>
      <c r="B38">
        <v>7</v>
      </c>
      <c r="C38">
        <v>180.90959039999998</v>
      </c>
      <c r="D38">
        <v>4.7368872</v>
      </c>
      <c r="E38">
        <v>2.3779965000000005</v>
      </c>
      <c r="F38">
        <v>7.0159890000000003E-2</v>
      </c>
      <c r="G38" s="2">
        <v>10.883333333333335</v>
      </c>
      <c r="H38" s="2">
        <v>0.80666666666666675</v>
      </c>
      <c r="I38">
        <v>13.7658</v>
      </c>
    </row>
    <row r="39" spans="1:9" x14ac:dyDescent="0.3">
      <c r="A39">
        <v>4</v>
      </c>
      <c r="B39">
        <v>8</v>
      </c>
      <c r="C39">
        <v>166.56029279999998</v>
      </c>
      <c r="D39">
        <v>2.8600952000000004</v>
      </c>
      <c r="E39">
        <v>3.3668360000000002</v>
      </c>
      <c r="F39">
        <v>5.1691826000000001</v>
      </c>
      <c r="G39" s="2">
        <v>10.883333333333335</v>
      </c>
      <c r="H39" s="2">
        <v>0.80666666666666675</v>
      </c>
      <c r="I39">
        <v>13.7658</v>
      </c>
    </row>
    <row r="40" spans="1:9" x14ac:dyDescent="0.3">
      <c r="A40">
        <v>4</v>
      </c>
      <c r="B40">
        <v>9</v>
      </c>
      <c r="C40">
        <v>470.91568320000005</v>
      </c>
      <c r="D40">
        <v>4.61866208</v>
      </c>
      <c r="E40">
        <v>4.7271460000000003</v>
      </c>
      <c r="F40">
        <v>2.9263006000000003</v>
      </c>
      <c r="G40" s="2">
        <v>10.883333333333335</v>
      </c>
      <c r="H40" s="2">
        <v>0.80666666666666675</v>
      </c>
      <c r="I40">
        <v>13.7658</v>
      </c>
    </row>
    <row r="41" spans="1:9" x14ac:dyDescent="0.3">
      <c r="A41">
        <v>4</v>
      </c>
      <c r="B41">
        <v>10</v>
      </c>
      <c r="C41">
        <v>136.62940319999998</v>
      </c>
      <c r="D41">
        <v>4.7060089600000001</v>
      </c>
      <c r="E41">
        <v>0.56152584999999999</v>
      </c>
      <c r="F41">
        <v>0.90629669999999996</v>
      </c>
      <c r="G41" s="2">
        <v>10.883333333333335</v>
      </c>
      <c r="H41" s="2">
        <v>0.80666666666666675</v>
      </c>
      <c r="I41">
        <v>13.7658</v>
      </c>
    </row>
    <row r="42" spans="1:9" x14ac:dyDescent="0.3">
      <c r="A42">
        <v>5</v>
      </c>
      <c r="B42">
        <v>1</v>
      </c>
      <c r="C42">
        <v>834.02631359999987</v>
      </c>
      <c r="D42">
        <v>2.9759972800000001</v>
      </c>
      <c r="E42">
        <v>7.0141675000000001</v>
      </c>
      <c r="F42">
        <v>0.29682470000000005</v>
      </c>
      <c r="G42" s="2">
        <v>13.732258064516133</v>
      </c>
      <c r="H42" s="2">
        <v>0.92903225806451617</v>
      </c>
      <c r="I42">
        <v>15.3317</v>
      </c>
    </row>
    <row r="43" spans="1:9" x14ac:dyDescent="0.3">
      <c r="A43">
        <v>5</v>
      </c>
      <c r="B43">
        <v>2</v>
      </c>
      <c r="C43">
        <v>116.25589439999999</v>
      </c>
      <c r="D43">
        <v>2.1130553600000002</v>
      </c>
      <c r="E43">
        <v>0.52382655</v>
      </c>
      <c r="F43">
        <v>0.54987660000000016</v>
      </c>
      <c r="G43" s="2">
        <v>13.732258064516133</v>
      </c>
      <c r="H43" s="2">
        <v>0.92903225806451617</v>
      </c>
      <c r="I43">
        <v>15.3317</v>
      </c>
    </row>
    <row r="44" spans="1:9" x14ac:dyDescent="0.3">
      <c r="A44">
        <v>5</v>
      </c>
      <c r="B44">
        <v>3</v>
      </c>
      <c r="C44">
        <v>568.49374080000007</v>
      </c>
      <c r="D44">
        <v>2.03733136</v>
      </c>
      <c r="E44">
        <v>163.01801</v>
      </c>
      <c r="F44">
        <v>2.1876260000000003</v>
      </c>
      <c r="G44" s="2">
        <v>13.732258064516133</v>
      </c>
      <c r="H44" s="2">
        <v>0.92903225806451617</v>
      </c>
      <c r="I44">
        <v>15.3317</v>
      </c>
    </row>
    <row r="45" spans="1:9" x14ac:dyDescent="0.3">
      <c r="A45">
        <v>5</v>
      </c>
      <c r="B45">
        <v>4</v>
      </c>
      <c r="C45">
        <v>462.47132160000001</v>
      </c>
      <c r="D45">
        <v>2.0266648000000003</v>
      </c>
      <c r="E45">
        <v>1.7289029</v>
      </c>
      <c r="F45">
        <v>0.21310700000000002</v>
      </c>
      <c r="G45" s="2">
        <v>13.732258064516133</v>
      </c>
      <c r="H45" s="2">
        <v>0.92903225806451617</v>
      </c>
      <c r="I45">
        <v>15.3317</v>
      </c>
    </row>
    <row r="46" spans="1:9" x14ac:dyDescent="0.3">
      <c r="A46">
        <v>5</v>
      </c>
      <c r="B46">
        <v>5</v>
      </c>
      <c r="C46">
        <v>373.90838399999996</v>
      </c>
      <c r="D46">
        <v>2.0383514400000005</v>
      </c>
      <c r="E46">
        <v>2.2398953000000001</v>
      </c>
      <c r="F46">
        <v>0.56559614000000002</v>
      </c>
      <c r="G46" s="2">
        <v>13.732258064516133</v>
      </c>
      <c r="H46" s="2">
        <v>0.92903225806451617</v>
      </c>
      <c r="I46">
        <v>15.3317</v>
      </c>
    </row>
    <row r="47" spans="1:9" x14ac:dyDescent="0.3">
      <c r="A47">
        <v>5</v>
      </c>
      <c r="B47">
        <v>6</v>
      </c>
      <c r="C47">
        <v>172.95832512000001</v>
      </c>
      <c r="D47">
        <v>1.429332</v>
      </c>
      <c r="E47">
        <v>4.2044397</v>
      </c>
      <c r="F47">
        <v>0.26176643999999999</v>
      </c>
      <c r="G47" s="2">
        <v>13.732258064516133</v>
      </c>
      <c r="H47" s="2">
        <v>0.92903225806451617</v>
      </c>
      <c r="I47">
        <v>15.3317</v>
      </c>
    </row>
    <row r="48" spans="1:9" x14ac:dyDescent="0.3">
      <c r="A48">
        <v>5</v>
      </c>
      <c r="B48">
        <v>7</v>
      </c>
      <c r="C48">
        <v>220.42880639999998</v>
      </c>
      <c r="D48">
        <v>1.9840123199999999</v>
      </c>
      <c r="E48">
        <v>0.67490685000000006</v>
      </c>
      <c r="F48">
        <v>0.20612744000000002</v>
      </c>
      <c r="G48" s="2">
        <v>13.732258064516133</v>
      </c>
      <c r="H48" s="2">
        <v>0.92903225806451617</v>
      </c>
      <c r="I48">
        <v>15.3317</v>
      </c>
    </row>
    <row r="49" spans="1:9" x14ac:dyDescent="0.3">
      <c r="A49">
        <v>5</v>
      </c>
      <c r="B49">
        <v>8</v>
      </c>
      <c r="C49">
        <v>3338.500896</v>
      </c>
      <c r="D49">
        <v>10.975761600000002</v>
      </c>
      <c r="E49">
        <v>106.21543</v>
      </c>
      <c r="F49">
        <v>1.9655998000000001</v>
      </c>
      <c r="G49" s="2">
        <v>13.732258064516133</v>
      </c>
      <c r="H49" s="2">
        <v>0.92903225806451617</v>
      </c>
      <c r="I49">
        <v>15.3317</v>
      </c>
    </row>
    <row r="50" spans="1:9" x14ac:dyDescent="0.3">
      <c r="A50">
        <v>5</v>
      </c>
      <c r="B50">
        <v>9</v>
      </c>
      <c r="C50">
        <v>260.12839680000002</v>
      </c>
      <c r="D50">
        <v>3.0514384000000003</v>
      </c>
      <c r="E50">
        <v>7.7604369999999996</v>
      </c>
      <c r="F50">
        <v>0.13891764000000001</v>
      </c>
      <c r="G50" s="2">
        <v>13.732258064516133</v>
      </c>
      <c r="H50" s="2">
        <v>0.92903225806451617</v>
      </c>
      <c r="I50">
        <v>15.3317</v>
      </c>
    </row>
    <row r="51" spans="1:9" x14ac:dyDescent="0.3">
      <c r="A51">
        <v>5</v>
      </c>
      <c r="B51">
        <v>10</v>
      </c>
      <c r="C51">
        <v>124.06484159999999</v>
      </c>
      <c r="D51">
        <v>1.80266496</v>
      </c>
      <c r="E51">
        <v>5.2445620000000002</v>
      </c>
      <c r="F51">
        <v>0.174158692</v>
      </c>
      <c r="G51" s="2">
        <v>13.732258064516133</v>
      </c>
      <c r="H51" s="2">
        <v>0.92903225806451617</v>
      </c>
      <c r="I51">
        <v>15.3317</v>
      </c>
    </row>
    <row r="52" spans="1:9" x14ac:dyDescent="0.3">
      <c r="A52">
        <v>6</v>
      </c>
      <c r="B52">
        <v>1</v>
      </c>
      <c r="C52">
        <v>8010.3801599999997</v>
      </c>
      <c r="D52">
        <v>18.083123199999999</v>
      </c>
      <c r="E52">
        <v>5.1945399999999999</v>
      </c>
      <c r="F52">
        <v>1.4727570000000003</v>
      </c>
      <c r="G52" s="2">
        <v>18.363333333333337</v>
      </c>
      <c r="H52" s="2">
        <v>1.1333333333333333</v>
      </c>
      <c r="I52">
        <v>16.134699999999999</v>
      </c>
    </row>
    <row r="53" spans="1:9" x14ac:dyDescent="0.3">
      <c r="A53">
        <v>6</v>
      </c>
      <c r="B53">
        <v>2</v>
      </c>
      <c r="C53">
        <v>696.81110399999989</v>
      </c>
      <c r="D53">
        <v>2.04902344</v>
      </c>
      <c r="E53">
        <v>28.587064999999999</v>
      </c>
      <c r="F53">
        <v>4.0212678000000004</v>
      </c>
      <c r="G53" s="2">
        <v>18.363333333333337</v>
      </c>
      <c r="H53" s="2">
        <v>1.1333333333333333</v>
      </c>
      <c r="I53">
        <v>16.134699999999999</v>
      </c>
    </row>
    <row r="54" spans="1:9" x14ac:dyDescent="0.3">
      <c r="A54">
        <v>6</v>
      </c>
      <c r="B54">
        <v>3</v>
      </c>
      <c r="C54">
        <v>225.2919168</v>
      </c>
      <c r="D54">
        <v>1.6861755199999999</v>
      </c>
      <c r="E54">
        <v>138.13862499999999</v>
      </c>
      <c r="F54">
        <v>3.629893</v>
      </c>
      <c r="G54" s="2">
        <v>18.363333333333337</v>
      </c>
      <c r="H54" s="2">
        <v>1.1333333333333333</v>
      </c>
      <c r="I54">
        <v>16.134699999999999</v>
      </c>
    </row>
    <row r="55" spans="1:9" x14ac:dyDescent="0.3">
      <c r="A55">
        <v>6</v>
      </c>
      <c r="B55">
        <v>4</v>
      </c>
      <c r="C55">
        <v>8682.2311680000003</v>
      </c>
      <c r="D55">
        <v>21.657143999999999</v>
      </c>
      <c r="E55">
        <v>335.02480000000003</v>
      </c>
      <c r="F55">
        <v>4.2241800000000005</v>
      </c>
      <c r="G55" s="2">
        <v>18.363333333333337</v>
      </c>
      <c r="H55" s="2">
        <v>1.1333333333333333</v>
      </c>
      <c r="I55">
        <v>16.134699999999999</v>
      </c>
    </row>
    <row r="56" spans="1:9" x14ac:dyDescent="0.3">
      <c r="A56">
        <v>6</v>
      </c>
      <c r="B56">
        <v>5</v>
      </c>
      <c r="C56">
        <v>4934.1211199999998</v>
      </c>
      <c r="D56">
        <v>14.7041808</v>
      </c>
      <c r="E56">
        <v>5.7052784999999995</v>
      </c>
      <c r="F56">
        <v>0.45929150000000002</v>
      </c>
      <c r="G56" s="2">
        <v>18.363333333333337</v>
      </c>
      <c r="H56" s="2">
        <v>1.1333333333333333</v>
      </c>
      <c r="I56">
        <v>16.134699999999999</v>
      </c>
    </row>
    <row r="57" spans="1:9" x14ac:dyDescent="0.3">
      <c r="A57">
        <v>6</v>
      </c>
      <c r="B57">
        <v>6</v>
      </c>
      <c r="C57">
        <v>2392.7533632</v>
      </c>
      <c r="D57">
        <v>10.311181600000001</v>
      </c>
      <c r="E57">
        <v>156.39432500000001</v>
      </c>
      <c r="F57">
        <v>3.0827554000000004</v>
      </c>
      <c r="G57" s="2">
        <v>18.363333333333337</v>
      </c>
      <c r="H57" s="2">
        <v>1.1333333333333333</v>
      </c>
      <c r="I57">
        <v>16.134699999999999</v>
      </c>
    </row>
    <row r="58" spans="1:9" x14ac:dyDescent="0.3">
      <c r="A58">
        <v>6</v>
      </c>
      <c r="B58">
        <v>7</v>
      </c>
      <c r="C58">
        <v>1990.1622527999998</v>
      </c>
      <c r="D58">
        <v>5.2545615999999997</v>
      </c>
      <c r="E58">
        <v>30.142002000000002</v>
      </c>
      <c r="F58">
        <v>2.2864512000000001</v>
      </c>
      <c r="G58" s="2">
        <v>18.363333333333337</v>
      </c>
      <c r="H58" s="2">
        <v>1.1333333333333333</v>
      </c>
      <c r="I58">
        <v>16.134699999999999</v>
      </c>
    </row>
    <row r="59" spans="1:9" x14ac:dyDescent="0.3">
      <c r="A59">
        <v>6</v>
      </c>
      <c r="B59">
        <v>8</v>
      </c>
      <c r="C59">
        <v>170358.41376</v>
      </c>
      <c r="D59">
        <v>317.17494400000004</v>
      </c>
      <c r="E59">
        <v>287.96815000000004</v>
      </c>
      <c r="F59">
        <v>52.14212400000001</v>
      </c>
      <c r="G59" s="2">
        <v>18.363333333333337</v>
      </c>
      <c r="H59" s="2">
        <v>1.1333333333333333</v>
      </c>
      <c r="I59">
        <v>16.134699999999999</v>
      </c>
    </row>
    <row r="60" spans="1:9" x14ac:dyDescent="0.3">
      <c r="A60">
        <v>6</v>
      </c>
      <c r="B60">
        <v>9</v>
      </c>
      <c r="C60">
        <v>8130.592224</v>
      </c>
      <c r="D60">
        <v>34.163881600000003</v>
      </c>
      <c r="E60">
        <v>418.24305000000004</v>
      </c>
      <c r="F60">
        <v>5.5556064000000003</v>
      </c>
      <c r="G60" s="2">
        <v>18.363333333333337</v>
      </c>
      <c r="H60" s="2">
        <v>1.1333333333333333</v>
      </c>
      <c r="I60">
        <v>16.134699999999999</v>
      </c>
    </row>
    <row r="61" spans="1:9" x14ac:dyDescent="0.3">
      <c r="A61">
        <v>6</v>
      </c>
      <c r="B61">
        <v>10</v>
      </c>
      <c r="C61">
        <v>1546.559424</v>
      </c>
      <c r="D61">
        <v>2.4011993600000001</v>
      </c>
      <c r="E61">
        <v>116.98642500000001</v>
      </c>
      <c r="F61">
        <v>2.2331230000000004</v>
      </c>
      <c r="G61" s="2">
        <v>18.363333333333337</v>
      </c>
      <c r="H61" s="2">
        <v>1.1333333333333333</v>
      </c>
      <c r="I61">
        <v>16.134699999999999</v>
      </c>
    </row>
    <row r="62" spans="1:9" x14ac:dyDescent="0.3">
      <c r="A62">
        <v>7</v>
      </c>
      <c r="B62">
        <v>1</v>
      </c>
      <c r="C62">
        <v>662.14209600000004</v>
      </c>
      <c r="D62">
        <v>5.4740027199999997</v>
      </c>
      <c r="E62">
        <v>2.4347171000000003</v>
      </c>
      <c r="F62">
        <v>0.38630414000000002</v>
      </c>
      <c r="G62" s="2">
        <v>18.913333333333338</v>
      </c>
      <c r="H62" s="2">
        <v>0.04</v>
      </c>
      <c r="I62">
        <v>15.700799999999999</v>
      </c>
    </row>
    <row r="63" spans="1:9" x14ac:dyDescent="0.3">
      <c r="A63">
        <v>7</v>
      </c>
      <c r="B63">
        <v>2</v>
      </c>
      <c r="C63">
        <v>1406.2149216</v>
      </c>
      <c r="D63">
        <v>9.4315200000000008</v>
      </c>
      <c r="E63">
        <v>54.862140000000004</v>
      </c>
      <c r="F63">
        <v>2.5645766000000001</v>
      </c>
      <c r="G63" s="2">
        <v>18.913333333333338</v>
      </c>
      <c r="H63" s="2">
        <v>0.04</v>
      </c>
      <c r="I63">
        <v>15.700799999999999</v>
      </c>
    </row>
    <row r="64" spans="1:9" x14ac:dyDescent="0.3">
      <c r="A64">
        <v>7</v>
      </c>
      <c r="B64">
        <v>3</v>
      </c>
      <c r="C64">
        <v>174.86679167999998</v>
      </c>
      <c r="D64">
        <v>1.6434875200000001</v>
      </c>
      <c r="E64">
        <v>66.573760000000007</v>
      </c>
      <c r="F64">
        <v>3.0563332000000001</v>
      </c>
      <c r="G64" s="2">
        <v>18.913333333333338</v>
      </c>
      <c r="H64" s="2">
        <v>0.04</v>
      </c>
      <c r="I64">
        <v>15.700799999999999</v>
      </c>
    </row>
    <row r="65" spans="1:9" x14ac:dyDescent="0.3">
      <c r="A65">
        <v>7</v>
      </c>
      <c r="B65">
        <v>4</v>
      </c>
      <c r="C65">
        <v>317.69356319999997</v>
      </c>
      <c r="D65">
        <v>1.5999984000000003</v>
      </c>
      <c r="E65">
        <v>49.109940000000002</v>
      </c>
      <c r="F65">
        <v>0.45094894000000002</v>
      </c>
      <c r="G65" s="2">
        <v>18.913333333333338</v>
      </c>
      <c r="H65" s="2">
        <v>0.04</v>
      </c>
      <c r="I65">
        <v>15.700799999999999</v>
      </c>
    </row>
    <row r="66" spans="1:9" x14ac:dyDescent="0.3">
      <c r="A66">
        <v>7</v>
      </c>
      <c r="B66">
        <v>5</v>
      </c>
      <c r="C66">
        <v>135.74428992</v>
      </c>
      <c r="D66">
        <v>7.9921240000000004</v>
      </c>
      <c r="E66">
        <v>1.8415452500000002</v>
      </c>
      <c r="F66">
        <v>3.1013908000000003</v>
      </c>
      <c r="G66" s="2">
        <v>18.913333333333338</v>
      </c>
      <c r="H66" s="2">
        <v>0.04</v>
      </c>
      <c r="I66">
        <v>15.700799999999999</v>
      </c>
    </row>
    <row r="67" spans="1:9" x14ac:dyDescent="0.3">
      <c r="A67">
        <v>7</v>
      </c>
      <c r="B67">
        <v>6</v>
      </c>
      <c r="C67">
        <v>4994.7814079999998</v>
      </c>
      <c r="D67">
        <v>51.686639999999997</v>
      </c>
      <c r="E67">
        <v>102.617</v>
      </c>
      <c r="F67">
        <v>12.192020600000001</v>
      </c>
      <c r="G67" s="2">
        <v>18.913333333333338</v>
      </c>
      <c r="H67" s="2">
        <v>0.04</v>
      </c>
      <c r="I67">
        <v>15.700799999999999</v>
      </c>
    </row>
    <row r="68" spans="1:9" x14ac:dyDescent="0.3">
      <c r="A68">
        <v>7</v>
      </c>
      <c r="B68">
        <v>7</v>
      </c>
      <c r="C68">
        <v>1314.470736</v>
      </c>
      <c r="D68">
        <v>9.3977319999999995</v>
      </c>
      <c r="E68">
        <v>2.7610082999999999</v>
      </c>
      <c r="F68">
        <v>1.0825599400000001</v>
      </c>
      <c r="G68" s="2">
        <v>18.913333333333338</v>
      </c>
      <c r="H68" s="2">
        <v>0.04</v>
      </c>
      <c r="I68">
        <v>15.700799999999999</v>
      </c>
    </row>
    <row r="69" spans="1:9" x14ac:dyDescent="0.3">
      <c r="A69">
        <v>7</v>
      </c>
      <c r="B69">
        <v>8</v>
      </c>
      <c r="C69">
        <v>81363.427199999991</v>
      </c>
      <c r="D69">
        <v>229.89691200000001</v>
      </c>
      <c r="E69">
        <v>792.22874999999999</v>
      </c>
      <c r="F69">
        <v>19.883316000000001</v>
      </c>
      <c r="G69" s="2">
        <v>18.913333333333338</v>
      </c>
      <c r="H69" s="2">
        <v>0.04</v>
      </c>
      <c r="I69">
        <v>15.700799999999999</v>
      </c>
    </row>
    <row r="70" spans="1:9" x14ac:dyDescent="0.3">
      <c r="A70">
        <v>7</v>
      </c>
      <c r="B70">
        <v>9</v>
      </c>
      <c r="C70">
        <v>39829.841280000001</v>
      </c>
      <c r="D70">
        <v>222.00123200000004</v>
      </c>
      <c r="E70">
        <v>298.12005000000005</v>
      </c>
      <c r="F70">
        <v>8.182344800000001</v>
      </c>
      <c r="G70" s="2">
        <v>18.913333333333338</v>
      </c>
      <c r="H70" s="2">
        <v>0.04</v>
      </c>
      <c r="I70">
        <v>15.700799999999999</v>
      </c>
    </row>
    <row r="71" spans="1:9" x14ac:dyDescent="0.3">
      <c r="A71">
        <v>7</v>
      </c>
      <c r="B71">
        <v>10</v>
      </c>
      <c r="C71">
        <v>219.44197440000002</v>
      </c>
      <c r="D71">
        <v>4.2666625600000003</v>
      </c>
      <c r="E71">
        <v>16.774721500000002</v>
      </c>
      <c r="F71">
        <v>0.67527172000000002</v>
      </c>
      <c r="G71" s="2">
        <v>18.913333333333338</v>
      </c>
      <c r="H71" s="2">
        <v>0.04</v>
      </c>
      <c r="I71">
        <v>15.700799999999999</v>
      </c>
    </row>
    <row r="72" spans="1:9" x14ac:dyDescent="0.3">
      <c r="A72">
        <v>8</v>
      </c>
      <c r="B72">
        <v>1</v>
      </c>
      <c r="C72">
        <v>2391.3796320000001</v>
      </c>
      <c r="D72">
        <v>42.698096</v>
      </c>
      <c r="E72">
        <v>20.148238500000001</v>
      </c>
      <c r="F72">
        <v>3.7814060000000005</v>
      </c>
      <c r="G72" s="2">
        <v>18.416666666666668</v>
      </c>
      <c r="H72" s="2">
        <v>1.2266666666666666</v>
      </c>
      <c r="I72">
        <v>14.297499999999999</v>
      </c>
    </row>
    <row r="73" spans="1:9" x14ac:dyDescent="0.3">
      <c r="A73">
        <v>8</v>
      </c>
      <c r="B73">
        <v>2</v>
      </c>
      <c r="C73">
        <v>642.65555519999998</v>
      </c>
      <c r="D73">
        <v>2.0810393600000001</v>
      </c>
      <c r="E73">
        <v>6.0817319999999997</v>
      </c>
      <c r="F73">
        <v>2.6794192000000003</v>
      </c>
      <c r="G73" s="2">
        <v>18.416666666666668</v>
      </c>
      <c r="H73" s="2">
        <v>1.2266666666666666</v>
      </c>
      <c r="I73">
        <v>14.297499999999999</v>
      </c>
    </row>
    <row r="74" spans="1:9" x14ac:dyDescent="0.3">
      <c r="A74">
        <v>8</v>
      </c>
      <c r="B74">
        <v>3</v>
      </c>
      <c r="C74">
        <v>797.12392319999992</v>
      </c>
      <c r="D74">
        <v>10.529406400000001</v>
      </c>
      <c r="E74">
        <v>206.52955000000003</v>
      </c>
      <c r="F74">
        <v>2.8055096000000002</v>
      </c>
      <c r="G74" s="2">
        <v>18.416666666666668</v>
      </c>
      <c r="H74" s="2">
        <v>1.2266666666666666</v>
      </c>
      <c r="I74">
        <v>14.297499999999999</v>
      </c>
    </row>
    <row r="75" spans="1:9" x14ac:dyDescent="0.3">
      <c r="A75">
        <v>8</v>
      </c>
      <c r="B75">
        <v>4</v>
      </c>
      <c r="C75">
        <v>11296.10448</v>
      </c>
      <c r="D75">
        <v>47.569433600000004</v>
      </c>
      <c r="E75">
        <v>26.103843000000005</v>
      </c>
      <c r="F75">
        <v>2.3840331999999997</v>
      </c>
      <c r="G75" s="2">
        <v>18.416666666666668</v>
      </c>
      <c r="H75" s="2">
        <v>1.2266666666666666</v>
      </c>
      <c r="I75">
        <v>14.297499999999999</v>
      </c>
    </row>
    <row r="76" spans="1:9" x14ac:dyDescent="0.3">
      <c r="A76">
        <v>8</v>
      </c>
      <c r="B76">
        <v>5</v>
      </c>
      <c r="C76">
        <v>4748.4086399999997</v>
      </c>
      <c r="D76">
        <v>39.634172800000002</v>
      </c>
      <c r="E76">
        <v>3.0263186499999999</v>
      </c>
      <c r="F76">
        <v>0.65088020000000002</v>
      </c>
      <c r="G76" s="2">
        <v>18.416666666666668</v>
      </c>
      <c r="H76" s="2">
        <v>1.2266666666666666</v>
      </c>
      <c r="I76">
        <v>14.297499999999999</v>
      </c>
    </row>
    <row r="77" spans="1:9" x14ac:dyDescent="0.3">
      <c r="A77">
        <v>8</v>
      </c>
      <c r="B77">
        <v>6</v>
      </c>
      <c r="C77">
        <v>4055.8046399999994</v>
      </c>
      <c r="D77">
        <v>49.053412800000004</v>
      </c>
      <c r="E77">
        <v>72.361710000000002</v>
      </c>
      <c r="F77">
        <v>13.346592800000002</v>
      </c>
      <c r="G77" s="2">
        <v>18.416666666666668</v>
      </c>
      <c r="H77" s="2">
        <v>1.2266666666666666</v>
      </c>
      <c r="I77">
        <v>14.297499999999999</v>
      </c>
    </row>
    <row r="78" spans="1:9" x14ac:dyDescent="0.3">
      <c r="A78">
        <v>8</v>
      </c>
      <c r="B78">
        <v>7</v>
      </c>
      <c r="C78">
        <v>17008.257600000001</v>
      </c>
      <c r="D78">
        <v>95.580663999999999</v>
      </c>
      <c r="E78">
        <v>141.72031000000001</v>
      </c>
      <c r="F78">
        <v>5.4347820000000002</v>
      </c>
      <c r="G78" s="2">
        <v>18.416666666666668</v>
      </c>
      <c r="H78" s="2">
        <v>1.2266666666666666</v>
      </c>
      <c r="I78">
        <v>14.297499999999999</v>
      </c>
    </row>
    <row r="79" spans="1:9" x14ac:dyDescent="0.3">
      <c r="A79">
        <v>8</v>
      </c>
      <c r="B79">
        <v>8</v>
      </c>
      <c r="C79">
        <v>98880.670079999996</v>
      </c>
      <c r="D79">
        <v>252.06316800000002</v>
      </c>
      <c r="E79">
        <v>571.30165</v>
      </c>
      <c r="F79">
        <v>27.332966000000003</v>
      </c>
      <c r="G79" s="2">
        <v>18.416666666666668</v>
      </c>
      <c r="H79" s="2">
        <v>1.2266666666666666</v>
      </c>
      <c r="I79">
        <v>14.297499999999999</v>
      </c>
    </row>
    <row r="80" spans="1:9" x14ac:dyDescent="0.3">
      <c r="A80">
        <v>8</v>
      </c>
      <c r="B80">
        <v>9</v>
      </c>
      <c r="C80">
        <v>2818.2529728</v>
      </c>
      <c r="D80">
        <v>46.072520000000004</v>
      </c>
      <c r="E80">
        <v>117.50994000000001</v>
      </c>
      <c r="F80">
        <v>2.1500950000000003</v>
      </c>
      <c r="G80" s="2">
        <v>18.416666666666668</v>
      </c>
      <c r="H80" s="2">
        <v>1.2266666666666666</v>
      </c>
      <c r="I80">
        <v>14.297499999999999</v>
      </c>
    </row>
    <row r="81" spans="1:9" x14ac:dyDescent="0.3">
      <c r="A81">
        <v>8</v>
      </c>
      <c r="B81">
        <v>10</v>
      </c>
      <c r="C81">
        <v>7131.731616</v>
      </c>
      <c r="D81">
        <v>80.400409600000017</v>
      </c>
      <c r="E81">
        <v>477.69875000000008</v>
      </c>
      <c r="F81">
        <v>2.4825004000000002</v>
      </c>
      <c r="G81" s="2">
        <v>18.416666666666668</v>
      </c>
      <c r="H81" s="2">
        <v>1.2266666666666666</v>
      </c>
      <c r="I81">
        <v>14.297499999999999</v>
      </c>
    </row>
    <row r="82" spans="1:9" x14ac:dyDescent="0.3">
      <c r="A82">
        <v>9</v>
      </c>
      <c r="B82">
        <v>1</v>
      </c>
      <c r="C82">
        <v>151.25272415999999</v>
      </c>
      <c r="D82">
        <v>2.1653312000000002</v>
      </c>
      <c r="E82">
        <v>1.8376991500000002</v>
      </c>
      <c r="F82">
        <v>0.43735358000000008</v>
      </c>
      <c r="G82" s="2">
        <v>15.141379310344833</v>
      </c>
      <c r="H82" s="2">
        <v>4.2</v>
      </c>
      <c r="I82">
        <v>12.5494</v>
      </c>
    </row>
    <row r="83" spans="1:9" x14ac:dyDescent="0.3">
      <c r="A83">
        <v>9</v>
      </c>
      <c r="B83">
        <v>2</v>
      </c>
      <c r="C83">
        <v>143.76445343999998</v>
      </c>
      <c r="D83">
        <v>1.8889435200000002</v>
      </c>
      <c r="E83">
        <v>4.6414059999999999</v>
      </c>
      <c r="F83">
        <v>0.5628354000000001</v>
      </c>
      <c r="G83" s="2">
        <v>15.141379310344833</v>
      </c>
      <c r="H83" s="2">
        <v>4.2</v>
      </c>
      <c r="I83">
        <v>12.5494</v>
      </c>
    </row>
    <row r="84" spans="1:9" x14ac:dyDescent="0.3">
      <c r="A84">
        <v>9</v>
      </c>
      <c r="B84">
        <v>3</v>
      </c>
      <c r="C84">
        <v>106.94389536</v>
      </c>
      <c r="D84">
        <v>5.6767705600000005</v>
      </c>
      <c r="E84">
        <v>0.54967515</v>
      </c>
      <c r="F84">
        <v>8.2890860000000011E-2</v>
      </c>
      <c r="G84" s="2">
        <v>15.141379310344833</v>
      </c>
      <c r="H84" s="2">
        <v>4.2</v>
      </c>
      <c r="I84">
        <v>12.5494</v>
      </c>
    </row>
    <row r="85" spans="1:9" x14ac:dyDescent="0.3">
      <c r="A85">
        <v>9</v>
      </c>
      <c r="B85">
        <v>4</v>
      </c>
      <c r="C85">
        <v>243.82663199999999</v>
      </c>
      <c r="D85">
        <v>1.5253318400000002</v>
      </c>
      <c r="E85">
        <v>7.9757415000000016</v>
      </c>
      <c r="F85">
        <v>0.33696826000000002</v>
      </c>
      <c r="G85" s="2">
        <v>15.141379310344833</v>
      </c>
      <c r="H85" s="2">
        <v>4.2</v>
      </c>
      <c r="I85">
        <v>12.5494</v>
      </c>
    </row>
    <row r="86" spans="1:9" x14ac:dyDescent="0.3">
      <c r="A86">
        <v>9</v>
      </c>
      <c r="B86">
        <v>5</v>
      </c>
      <c r="C86">
        <v>146.83471488000001</v>
      </c>
      <c r="D86">
        <v>3.6391619200000003</v>
      </c>
      <c r="E86">
        <v>2.5106477500000004</v>
      </c>
      <c r="F86">
        <v>0.45593406000000003</v>
      </c>
      <c r="G86" s="2">
        <v>15.141379310344833</v>
      </c>
      <c r="H86" s="2">
        <v>4.2</v>
      </c>
      <c r="I86">
        <v>12.5494</v>
      </c>
    </row>
    <row r="87" spans="1:9" x14ac:dyDescent="0.3">
      <c r="A87">
        <v>9</v>
      </c>
      <c r="B87">
        <v>6</v>
      </c>
      <c r="C87">
        <v>225.01143359999998</v>
      </c>
      <c r="D87">
        <v>0</v>
      </c>
      <c r="E87">
        <v>0.16071024</v>
      </c>
      <c r="F87">
        <v>0.47379946000000006</v>
      </c>
      <c r="G87" s="2">
        <v>15.141379310344833</v>
      </c>
      <c r="H87" s="2">
        <v>4.2</v>
      </c>
      <c r="I87">
        <v>12.5494</v>
      </c>
    </row>
    <row r="88" spans="1:9" x14ac:dyDescent="0.3">
      <c r="A88">
        <v>9</v>
      </c>
      <c r="B88">
        <v>7</v>
      </c>
      <c r="C88">
        <v>264.66877440000002</v>
      </c>
      <c r="D88">
        <v>2.3798553600000001</v>
      </c>
      <c r="E88">
        <v>0.88486525000000005</v>
      </c>
      <c r="F88">
        <v>0.36711614000000004</v>
      </c>
      <c r="G88" s="2">
        <v>15.141379310344833</v>
      </c>
      <c r="H88" s="2">
        <v>4.2</v>
      </c>
      <c r="I88">
        <v>12.5494</v>
      </c>
    </row>
    <row r="89" spans="1:9" x14ac:dyDescent="0.3">
      <c r="A89">
        <v>9</v>
      </c>
      <c r="B89">
        <v>8</v>
      </c>
      <c r="C89">
        <v>297.32649119999996</v>
      </c>
      <c r="D89">
        <v>1.57945552</v>
      </c>
      <c r="E89">
        <v>51.360465000000012</v>
      </c>
      <c r="F89">
        <v>1.5073742600000002</v>
      </c>
      <c r="G89" s="2">
        <v>15.141379310344833</v>
      </c>
      <c r="H89" s="2">
        <v>4.2</v>
      </c>
      <c r="I89">
        <v>12.5494</v>
      </c>
    </row>
    <row r="90" spans="1:9" x14ac:dyDescent="0.3">
      <c r="A90">
        <v>9</v>
      </c>
      <c r="B90">
        <v>9</v>
      </c>
      <c r="C90">
        <v>247.86996480000002</v>
      </c>
      <c r="D90">
        <v>1.6639984000000003</v>
      </c>
      <c r="E90">
        <v>1.8210870000000001</v>
      </c>
      <c r="F90">
        <v>0.37661944000000003</v>
      </c>
      <c r="G90" s="2">
        <v>15.141379310344833</v>
      </c>
      <c r="H90" s="2">
        <v>4.2</v>
      </c>
      <c r="I90">
        <v>12.5494</v>
      </c>
    </row>
    <row r="91" spans="1:9" x14ac:dyDescent="0.3">
      <c r="A91">
        <v>9</v>
      </c>
      <c r="B91">
        <v>10</v>
      </c>
      <c r="C91">
        <v>244.00546560000001</v>
      </c>
      <c r="D91">
        <v>1.4620636</v>
      </c>
      <c r="E91">
        <v>0.48379975000000008</v>
      </c>
      <c r="F91">
        <v>0.37772366000000002</v>
      </c>
      <c r="G91" s="2">
        <v>15.141379310344833</v>
      </c>
      <c r="H91" s="2">
        <v>4.2</v>
      </c>
      <c r="I91">
        <v>12.5494</v>
      </c>
    </row>
    <row r="92" spans="1:9" x14ac:dyDescent="0.3">
      <c r="A92">
        <v>10</v>
      </c>
      <c r="B92">
        <v>1</v>
      </c>
      <c r="C92">
        <v>108.4397472</v>
      </c>
      <c r="D92">
        <v>1.7813443200000001</v>
      </c>
      <c r="E92">
        <v>0.91579564999999996</v>
      </c>
      <c r="F92">
        <v>0.10164701000000001</v>
      </c>
      <c r="G92" s="2">
        <v>9.9290322580645203</v>
      </c>
      <c r="H92" s="2">
        <v>3.6</v>
      </c>
      <c r="I92">
        <f t="shared" ref="I92:I101" si="0">10.7481</f>
        <v>10.748100000000001</v>
      </c>
    </row>
    <row r="93" spans="1:9" x14ac:dyDescent="0.3">
      <c r="A93">
        <v>10</v>
      </c>
      <c r="B93">
        <v>2</v>
      </c>
      <c r="C93">
        <v>231.80405759999999</v>
      </c>
      <c r="D93">
        <v>1.5786651200000001</v>
      </c>
      <c r="E93">
        <v>0.43631794999999995</v>
      </c>
      <c r="F93">
        <v>0.27569516000000005</v>
      </c>
      <c r="G93" s="2">
        <v>9.9290322580645203</v>
      </c>
      <c r="H93" s="2">
        <v>3.6</v>
      </c>
      <c r="I93">
        <f t="shared" si="0"/>
        <v>10.748100000000001</v>
      </c>
    </row>
    <row r="94" spans="1:9" x14ac:dyDescent="0.3">
      <c r="A94">
        <v>10</v>
      </c>
      <c r="B94">
        <v>3</v>
      </c>
      <c r="C94">
        <v>185.31495360000002</v>
      </c>
      <c r="D94">
        <v>1.4834075200000001</v>
      </c>
      <c r="E94">
        <v>0.15239960500000002</v>
      </c>
      <c r="F94">
        <v>0.34602040000000001</v>
      </c>
      <c r="G94" s="2">
        <v>9.9290322580645203</v>
      </c>
      <c r="H94" s="2">
        <v>3.6</v>
      </c>
      <c r="I94">
        <f t="shared" si="0"/>
        <v>10.748100000000001</v>
      </c>
    </row>
    <row r="95" spans="1:9" x14ac:dyDescent="0.3">
      <c r="A95">
        <v>10</v>
      </c>
      <c r="B95">
        <v>4</v>
      </c>
      <c r="C95">
        <v>376.32300479999998</v>
      </c>
      <c r="D95">
        <v>2.2411193599999999</v>
      </c>
      <c r="E95">
        <v>0.21325495000000003</v>
      </c>
      <c r="F95">
        <v>0.51318695999999997</v>
      </c>
      <c r="G95" s="2">
        <v>9.9290322580645203</v>
      </c>
      <c r="H95" s="2">
        <v>3.6</v>
      </c>
      <c r="I95">
        <f t="shared" si="0"/>
        <v>10.748100000000001</v>
      </c>
    </row>
    <row r="96" spans="1:9" x14ac:dyDescent="0.3">
      <c r="A96">
        <v>10</v>
      </c>
      <c r="B96">
        <v>5</v>
      </c>
      <c r="C96">
        <v>208.1768544</v>
      </c>
      <c r="D96">
        <v>1.8996155200000002</v>
      </c>
      <c r="E96">
        <v>0.84062735</v>
      </c>
      <c r="F96">
        <v>0.70648640000000007</v>
      </c>
      <c r="G96" s="2">
        <v>9.9290322580645203</v>
      </c>
      <c r="H96" s="2">
        <v>3.6</v>
      </c>
      <c r="I96">
        <f t="shared" si="0"/>
        <v>10.748100000000001</v>
      </c>
    </row>
    <row r="97" spans="1:9" x14ac:dyDescent="0.3">
      <c r="A97">
        <v>10</v>
      </c>
      <c r="B97">
        <v>6</v>
      </c>
      <c r="C97">
        <v>308.03961600000002</v>
      </c>
      <c r="D97">
        <v>1.73953552</v>
      </c>
      <c r="E97">
        <v>0.51751873000000004</v>
      </c>
      <c r="F97">
        <v>0.35463270000000002</v>
      </c>
      <c r="G97" s="2">
        <v>9.9290322580645203</v>
      </c>
      <c r="H97" s="2">
        <v>3.6</v>
      </c>
      <c r="I97">
        <f t="shared" si="0"/>
        <v>10.748100000000001</v>
      </c>
    </row>
    <row r="98" spans="1:9" x14ac:dyDescent="0.3">
      <c r="A98">
        <v>10</v>
      </c>
      <c r="B98">
        <v>7</v>
      </c>
      <c r="C98">
        <v>259.459632</v>
      </c>
      <c r="D98">
        <v>1.4613424000000002</v>
      </c>
      <c r="E98">
        <v>0.24410928500000004</v>
      </c>
      <c r="F98">
        <v>0.50376746000000006</v>
      </c>
      <c r="G98" s="2">
        <v>9.9290322580645203</v>
      </c>
      <c r="H98" s="2">
        <v>3.6</v>
      </c>
      <c r="I98">
        <f t="shared" si="0"/>
        <v>10.748100000000001</v>
      </c>
    </row>
    <row r="99" spans="1:9" x14ac:dyDescent="0.3">
      <c r="A99">
        <v>10</v>
      </c>
      <c r="B99">
        <v>8</v>
      </c>
      <c r="C99">
        <v>181.21277952</v>
      </c>
      <c r="D99">
        <v>1.5047515200000001</v>
      </c>
      <c r="E99">
        <v>0.407302</v>
      </c>
      <c r="F99">
        <v>0.35186948000000007</v>
      </c>
      <c r="G99" s="2">
        <v>9.9290322580645203</v>
      </c>
      <c r="H99" s="2">
        <v>3.6</v>
      </c>
      <c r="I99">
        <f t="shared" si="0"/>
        <v>10.748100000000001</v>
      </c>
    </row>
    <row r="100" spans="1:9" x14ac:dyDescent="0.3">
      <c r="A100">
        <v>10</v>
      </c>
      <c r="B100">
        <v>9</v>
      </c>
      <c r="C100">
        <v>214.56195839999998</v>
      </c>
      <c r="D100">
        <v>0</v>
      </c>
      <c r="E100">
        <v>0.75278360000000011</v>
      </c>
      <c r="F100">
        <v>0.14717627999999999</v>
      </c>
      <c r="G100" s="2">
        <v>9.9290322580645203</v>
      </c>
      <c r="H100" s="2">
        <v>3.6</v>
      </c>
      <c r="I100">
        <f t="shared" si="0"/>
        <v>10.748100000000001</v>
      </c>
    </row>
    <row r="101" spans="1:9" x14ac:dyDescent="0.3">
      <c r="A101">
        <v>10</v>
      </c>
      <c r="B101">
        <v>10</v>
      </c>
      <c r="C101">
        <v>210.69244800000001</v>
      </c>
      <c r="D101">
        <v>0</v>
      </c>
      <c r="E101">
        <v>0.3236097</v>
      </c>
      <c r="F101">
        <v>0.24562074000000003</v>
      </c>
      <c r="G101" s="2">
        <v>9.9290322580645203</v>
      </c>
      <c r="H101" s="2">
        <v>3.6</v>
      </c>
      <c r="I101">
        <f t="shared" si="0"/>
        <v>10.748100000000001</v>
      </c>
    </row>
    <row r="102" spans="1:9" x14ac:dyDescent="0.3">
      <c r="A102">
        <v>11</v>
      </c>
      <c r="B102">
        <v>1</v>
      </c>
      <c r="C102">
        <v>64.526451839999993</v>
      </c>
      <c r="D102">
        <v>2.794664</v>
      </c>
      <c r="E102">
        <v>0.66520900000000005</v>
      </c>
      <c r="F102">
        <v>0.29813294000000007</v>
      </c>
      <c r="G102" s="2">
        <v>8.5500000000000043</v>
      </c>
      <c r="H102" s="2">
        <v>11.513333333333332</v>
      </c>
      <c r="I102">
        <v>9.1456</v>
      </c>
    </row>
    <row r="103" spans="1:9" x14ac:dyDescent="0.3">
      <c r="A103">
        <v>11</v>
      </c>
      <c r="B103">
        <v>2</v>
      </c>
      <c r="C103">
        <v>85.287090239999998</v>
      </c>
      <c r="D103">
        <v>2.8053508799999998</v>
      </c>
      <c r="E103">
        <v>0.34771904999999997</v>
      </c>
      <c r="F103">
        <v>8.8933100000000001E-2</v>
      </c>
      <c r="G103" s="2">
        <v>8.5500000000000043</v>
      </c>
      <c r="H103" s="2">
        <v>11.513333333333332</v>
      </c>
      <c r="I103">
        <v>9.1456</v>
      </c>
    </row>
    <row r="104" spans="1:9" x14ac:dyDescent="0.3">
      <c r="A104">
        <v>11</v>
      </c>
      <c r="B104">
        <v>3</v>
      </c>
      <c r="C104">
        <v>222.79968000000002</v>
      </c>
      <c r="D104">
        <v>3.0250598400000004</v>
      </c>
      <c r="E104">
        <v>0.165749435</v>
      </c>
      <c r="F104">
        <v>0.33549322000000004</v>
      </c>
      <c r="G104" s="2">
        <v>8.5500000000000043</v>
      </c>
      <c r="H104" s="2">
        <v>11.513333333333332</v>
      </c>
      <c r="I104">
        <v>9.1456</v>
      </c>
    </row>
    <row r="105" spans="1:9" x14ac:dyDescent="0.3">
      <c r="A105">
        <v>11</v>
      </c>
      <c r="B105">
        <v>4</v>
      </c>
      <c r="C105">
        <v>121.65031584000002</v>
      </c>
      <c r="D105">
        <v>2.41066432</v>
      </c>
      <c r="E105">
        <v>0.57586990000000005</v>
      </c>
      <c r="F105">
        <v>0.15691464000000002</v>
      </c>
      <c r="G105" s="2">
        <v>8.5500000000000043</v>
      </c>
      <c r="H105" s="2">
        <v>11.513333333333332</v>
      </c>
      <c r="I105">
        <v>9.1456</v>
      </c>
    </row>
    <row r="106" spans="1:9" x14ac:dyDescent="0.3">
      <c r="A106">
        <v>11</v>
      </c>
      <c r="B106">
        <v>5</v>
      </c>
      <c r="C106">
        <v>84.671916479999993</v>
      </c>
      <c r="D106">
        <v>5.2285363199999999</v>
      </c>
      <c r="E106">
        <v>0.58589334999999998</v>
      </c>
      <c r="F106">
        <v>0.10291148000000001</v>
      </c>
      <c r="G106" s="2">
        <v>8.5500000000000043</v>
      </c>
      <c r="H106" s="2">
        <v>11.513333333333332</v>
      </c>
      <c r="I106">
        <v>9.1456</v>
      </c>
    </row>
    <row r="107" spans="1:9" x14ac:dyDescent="0.3">
      <c r="A107">
        <v>11</v>
      </c>
      <c r="B107">
        <v>6</v>
      </c>
      <c r="C107">
        <v>96.988216320000006</v>
      </c>
      <c r="D107">
        <v>1.8782715200000002</v>
      </c>
      <c r="E107">
        <v>8.4375475000000005E-2</v>
      </c>
      <c r="F107">
        <v>0.11737926000000001</v>
      </c>
      <c r="G107" s="2">
        <v>8.5500000000000043</v>
      </c>
      <c r="H107" s="2">
        <v>11.513333333333332</v>
      </c>
      <c r="I107">
        <v>9.1456</v>
      </c>
    </row>
    <row r="108" spans="1:9" x14ac:dyDescent="0.3">
      <c r="A108">
        <v>11</v>
      </c>
      <c r="B108">
        <v>7</v>
      </c>
      <c r="C108">
        <v>166.54052159999998</v>
      </c>
      <c r="D108">
        <v>2.0800128</v>
      </c>
      <c r="E108">
        <v>0.35374710000000004</v>
      </c>
      <c r="F108">
        <v>0.70430380000000004</v>
      </c>
      <c r="G108" s="2">
        <v>8.5500000000000043</v>
      </c>
      <c r="H108" s="2">
        <v>11.513333333333332</v>
      </c>
      <c r="I108">
        <v>9.1456</v>
      </c>
    </row>
    <row r="109" spans="1:9" x14ac:dyDescent="0.3">
      <c r="A109">
        <v>11</v>
      </c>
      <c r="B109">
        <v>8</v>
      </c>
      <c r="C109">
        <v>90.196211519999991</v>
      </c>
      <c r="D109">
        <v>1.8879982400000002</v>
      </c>
      <c r="E109">
        <v>0.13905709999999999</v>
      </c>
      <c r="F109">
        <v>9.9308647999999999E-2</v>
      </c>
      <c r="G109" s="2">
        <v>8.5500000000000043</v>
      </c>
      <c r="H109" s="2">
        <v>11.513333333333332</v>
      </c>
      <c r="I109">
        <v>9.1456</v>
      </c>
    </row>
    <row r="110" spans="1:9" x14ac:dyDescent="0.3">
      <c r="A110">
        <v>11</v>
      </c>
      <c r="B110">
        <v>9</v>
      </c>
      <c r="C110">
        <v>61.823940480000005</v>
      </c>
      <c r="D110">
        <v>4.9713934399999999</v>
      </c>
      <c r="E110">
        <v>0.58399951999999999</v>
      </c>
      <c r="F110">
        <v>0.50626056000000008</v>
      </c>
      <c r="G110" s="2">
        <v>8.5500000000000043</v>
      </c>
      <c r="H110" s="2">
        <v>11.513333333333332</v>
      </c>
      <c r="I110">
        <v>9.1456</v>
      </c>
    </row>
    <row r="111" spans="1:9" x14ac:dyDescent="0.3">
      <c r="A111">
        <v>11</v>
      </c>
      <c r="B111">
        <v>10</v>
      </c>
      <c r="C111">
        <v>191.75825087999999</v>
      </c>
      <c r="D111">
        <v>2.7839971200000004</v>
      </c>
      <c r="E111">
        <v>0.45948265000000005</v>
      </c>
      <c r="F111">
        <v>0.36843536000000005</v>
      </c>
      <c r="G111" s="2">
        <v>8.5500000000000043</v>
      </c>
      <c r="H111" s="2">
        <v>11.513333333333332</v>
      </c>
      <c r="I111">
        <v>9.1456</v>
      </c>
    </row>
    <row r="112" spans="1:9" x14ac:dyDescent="0.3">
      <c r="A112">
        <v>12</v>
      </c>
      <c r="B112">
        <v>1</v>
      </c>
      <c r="C112">
        <v>188.02683071999999</v>
      </c>
      <c r="D112">
        <v>0</v>
      </c>
      <c r="E112">
        <v>3.3082672</v>
      </c>
      <c r="F112">
        <v>0.15262454</v>
      </c>
      <c r="G112" s="2">
        <v>2.3533333333333331</v>
      </c>
      <c r="H112" s="2">
        <v>2.8266666666666671</v>
      </c>
      <c r="I112">
        <v>8.3043999999999993</v>
      </c>
    </row>
    <row r="113" spans="1:9" x14ac:dyDescent="0.3">
      <c r="A113">
        <v>12</v>
      </c>
      <c r="B113">
        <v>2</v>
      </c>
      <c r="C113">
        <v>152.60451839999999</v>
      </c>
      <c r="D113">
        <v>1.61147152</v>
      </c>
      <c r="E113">
        <v>0.74321614999999996</v>
      </c>
      <c r="F113">
        <v>0.36246836000000004</v>
      </c>
      <c r="G113" s="2">
        <v>2.3533333333333331</v>
      </c>
      <c r="H113" s="2">
        <v>2.8266666666666671</v>
      </c>
      <c r="I113">
        <v>8.3043999999999993</v>
      </c>
    </row>
    <row r="114" spans="1:9" x14ac:dyDescent="0.3">
      <c r="A114">
        <v>12</v>
      </c>
      <c r="B114">
        <v>3</v>
      </c>
      <c r="C114">
        <v>143.08332480000001</v>
      </c>
      <c r="D114">
        <v>1.8889435200000002</v>
      </c>
      <c r="E114">
        <v>0.64117639999999998</v>
      </c>
      <c r="F114">
        <v>0.73983630000000011</v>
      </c>
      <c r="G114" s="2">
        <v>2.3533333333333331</v>
      </c>
      <c r="H114" s="2">
        <v>2.8266666666666671</v>
      </c>
      <c r="I114">
        <v>8.3043999999999993</v>
      </c>
    </row>
    <row r="115" spans="1:9" x14ac:dyDescent="0.3">
      <c r="A115">
        <v>12</v>
      </c>
      <c r="B115">
        <v>4</v>
      </c>
      <c r="C115">
        <v>181.79713151999999</v>
      </c>
      <c r="D115">
        <v>1.6755154400000003</v>
      </c>
      <c r="E115">
        <v>8.0999929999999998E-2</v>
      </c>
      <c r="F115">
        <v>0.2447008</v>
      </c>
      <c r="G115" s="2">
        <v>2.3533333333333331</v>
      </c>
      <c r="H115" s="2">
        <v>2.8266666666666671</v>
      </c>
      <c r="I115">
        <v>8.3043999999999993</v>
      </c>
    </row>
    <row r="116" spans="1:9" x14ac:dyDescent="0.3">
      <c r="A116">
        <v>12</v>
      </c>
      <c r="B116">
        <v>5</v>
      </c>
      <c r="C116">
        <v>180.28784160000001</v>
      </c>
      <c r="D116">
        <v>1.8355835200000004</v>
      </c>
      <c r="E116">
        <v>0.79385800000000006</v>
      </c>
      <c r="F116">
        <v>0.23234268000000002</v>
      </c>
      <c r="G116" s="2">
        <v>2.3533333333333331</v>
      </c>
      <c r="H116" s="2">
        <v>2.8266666666666671</v>
      </c>
      <c r="I116">
        <v>8.3043999999999993</v>
      </c>
    </row>
    <row r="117" spans="1:9" x14ac:dyDescent="0.3">
      <c r="A117">
        <v>12</v>
      </c>
      <c r="B117">
        <v>6</v>
      </c>
      <c r="C117">
        <v>151.1638992</v>
      </c>
      <c r="D117">
        <v>1.34467168</v>
      </c>
      <c r="E117">
        <v>0.60972106999999998</v>
      </c>
      <c r="F117">
        <v>0.49300036000000008</v>
      </c>
      <c r="G117" s="2">
        <v>2.3533333333333331</v>
      </c>
      <c r="H117" s="2">
        <v>2.8266666666666671</v>
      </c>
      <c r="I117">
        <v>8.3043999999999993</v>
      </c>
    </row>
    <row r="118" spans="1:9" x14ac:dyDescent="0.3">
      <c r="A118">
        <v>12</v>
      </c>
      <c r="B118">
        <v>7</v>
      </c>
      <c r="C118">
        <v>150.40968767999999</v>
      </c>
      <c r="D118">
        <v>0</v>
      </c>
      <c r="E118">
        <v>0.24973137000000004</v>
      </c>
      <c r="F118">
        <v>0.58358960000000015</v>
      </c>
      <c r="G118" s="2">
        <v>2.3533333333333331</v>
      </c>
      <c r="H118" s="2">
        <v>2.8266666666666671</v>
      </c>
      <c r="I118">
        <v>8.3043999999999993</v>
      </c>
    </row>
    <row r="119" spans="1:9" x14ac:dyDescent="0.3">
      <c r="A119">
        <v>12</v>
      </c>
      <c r="B119">
        <v>8</v>
      </c>
      <c r="C119">
        <v>248.96701439999998</v>
      </c>
      <c r="D119">
        <v>1.3766974400000001</v>
      </c>
      <c r="E119">
        <v>0.169707565</v>
      </c>
      <c r="F119">
        <v>0.20359857199999998</v>
      </c>
      <c r="G119" s="2">
        <v>2.3533333333333331</v>
      </c>
      <c r="H119" s="2">
        <v>2.8266666666666671</v>
      </c>
      <c r="I119">
        <v>8.3043999999999993</v>
      </c>
    </row>
    <row r="120" spans="1:9" x14ac:dyDescent="0.3">
      <c r="A120">
        <v>12</v>
      </c>
      <c r="B120">
        <v>9</v>
      </c>
      <c r="C120">
        <v>437.54814720000002</v>
      </c>
      <c r="D120">
        <v>0</v>
      </c>
      <c r="E120">
        <v>0.45381557499999997</v>
      </c>
      <c r="F120">
        <v>0.13076815999999999</v>
      </c>
      <c r="G120" s="2">
        <v>2.3533333333333331</v>
      </c>
      <c r="H120" s="2">
        <v>2.8266666666666671</v>
      </c>
      <c r="I120">
        <v>8.3043999999999993</v>
      </c>
    </row>
    <row r="121" spans="1:9" x14ac:dyDescent="0.3">
      <c r="A121">
        <v>12</v>
      </c>
      <c r="B121">
        <v>10</v>
      </c>
      <c r="C121">
        <v>106.24117536</v>
      </c>
      <c r="D121">
        <v>1.7502199999999999</v>
      </c>
      <c r="E121">
        <v>1.2484916500000001</v>
      </c>
      <c r="F121">
        <v>0.35715778000000004</v>
      </c>
      <c r="G121" s="2">
        <v>2.3533333333333331</v>
      </c>
      <c r="H121" s="2">
        <v>2.8266666666666671</v>
      </c>
      <c r="I121">
        <v>8.3043999999999993</v>
      </c>
    </row>
  </sheetData>
  <sortState xmlns:xlrd2="http://schemas.microsoft.com/office/spreadsheetml/2017/richdata2" ref="A2:I121">
    <sortCondition ref="A2:A121"/>
    <sortCondition ref="B2:B121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53EDF4D7377874789239BDCFB3D06C2" ma:contentTypeVersion="8" ma:contentTypeDescription="Create a new document." ma:contentTypeScope="" ma:versionID="e3af9540fe34621804360558cd43f148">
  <xsd:schema xmlns:xsd="http://www.w3.org/2001/XMLSchema" xmlns:xs="http://www.w3.org/2001/XMLSchema" xmlns:p="http://schemas.microsoft.com/office/2006/metadata/properties" xmlns:ns3="a23c9298-c8a6-4964-91a3-0c89345849d4" targetNamespace="http://schemas.microsoft.com/office/2006/metadata/properties" ma:root="true" ma:fieldsID="02c9f13b5949cf42c5d13066e6ccf4ab" ns3:_="">
    <xsd:import namespace="a23c9298-c8a6-4964-91a3-0c89345849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3c9298-c8a6-4964-91a3-0c89345849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7C028F5-D04B-4857-BBF4-6F48847387C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22A90D-6EE5-4960-A5C2-06AC3738B50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03FE62D-43B6-421D-ABD9-017BACAB10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3c9298-c8a6-4964-91a3-0c89345849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weather 2021</vt:lpstr>
      <vt:lpstr>identification</vt:lpstr>
      <vt:lpstr>field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Rina</dc:creator>
  <cp:keywords/>
  <dc:description/>
  <cp:lastModifiedBy>Andi Fischer</cp:lastModifiedBy>
  <cp:revision/>
  <dcterms:created xsi:type="dcterms:W3CDTF">2019-08-27T16:23:27Z</dcterms:created>
  <dcterms:modified xsi:type="dcterms:W3CDTF">2024-11-26T14:47:17Z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0x010100653EDF4D7377874789239BDCFB3D06C2</vt:lpwstr>
  </property>
</Properties>
</file>