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European ALT" sheetId="1" r:id="rId1"/>
    <sheet name="European AST" sheetId="2" r:id="rId2"/>
    <sheet name="European GGT" sheetId="3" r:id="rId3"/>
    <sheet name="European ALP" sheetId="6" r:id="rId4"/>
    <sheet name="European total bilirubin" sheetId="4" r:id="rId5"/>
    <sheet name="European direct bilirubin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<sst xmlns="http://schemas.openxmlformats.org/spreadsheetml/2006/main" count="15592" uniqueCount="1062">
  <si>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</si>
  <si>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</si>
  <si>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</si>
  <si>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</si>
  <si>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</si>
  <si>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</si>
  <si>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</si>
  <si>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</si>
  <si>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</si>
  <si>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</si>
  <si>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</si>
  <si>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</si>
  <si>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</si>
  <si>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pos.outcome</t>
  </si>
  <si>
    <t>pval.outcome</t>
  </si>
  <si>
    <t>se.outcome</t>
  </si>
  <si>
    <t>outcome</t>
  </si>
  <si>
    <t>mr_keep.outcome</t>
  </si>
  <si>
    <t>pval_origin.outcome</t>
  </si>
  <si>
    <t>data_source.outcome</t>
  </si>
  <si>
    <t>pval.exposure</t>
  </si>
  <si>
    <t>id.exposure</t>
  </si>
  <si>
    <t>se.exposure</t>
  </si>
  <si>
    <t>exposure</t>
  </si>
  <si>
    <t>mr_keep.exposure</t>
  </si>
  <si>
    <t>pval_origin.exposure</t>
  </si>
  <si>
    <t>data_source.exposure</t>
  </si>
  <si>
    <t>action</t>
  </si>
  <si>
    <t>SNP_index</t>
  </si>
  <si>
    <t>mr_keep</t>
  </si>
  <si>
    <t>samplesize.outcome</t>
  </si>
  <si>
    <t>F</t>
  </si>
  <si>
    <t>rs1002436</t>
  </si>
  <si>
    <t>G</t>
  </si>
  <si>
    <t>A</t>
  </si>
  <si>
    <t>e7yxMh</t>
  </si>
  <si>
    <t>reported</t>
  </si>
  <si>
    <t>textfile</t>
  </si>
  <si>
    <t>ooNww4</t>
  </si>
  <si>
    <t>NA</t>
  </si>
  <si>
    <t>rs10075805</t>
  </si>
  <si>
    <t>rs10097671</t>
  </si>
  <si>
    <t>T</t>
  </si>
  <si>
    <t>C</t>
  </si>
  <si>
    <t>rs10184004</t>
  </si>
  <si>
    <t>rs10264306</t>
  </si>
  <si>
    <t>rs10420309</t>
  </si>
  <si>
    <t>rs1077834</t>
  </si>
  <si>
    <t>rs10787429</t>
  </si>
  <si>
    <t>rs10788578</t>
  </si>
  <si>
    <t>rs1079259</t>
  </si>
  <si>
    <t>rs10833712</t>
  </si>
  <si>
    <t>rs10971930</t>
  </si>
  <si>
    <t>rs11009903</t>
  </si>
  <si>
    <t>rs11129744</t>
  </si>
  <si>
    <t>rs112574791</t>
  </si>
  <si>
    <t>rs114115302</t>
  </si>
  <si>
    <t>rs114165349</t>
  </si>
  <si>
    <t>rs115445558</t>
  </si>
  <si>
    <t>rs11601507</t>
  </si>
  <si>
    <t>rs11621792</t>
  </si>
  <si>
    <t>rs11657440</t>
  </si>
  <si>
    <t>rs11666906</t>
  </si>
  <si>
    <t>rs11688682</t>
  </si>
  <si>
    <t>rs117113213</t>
  </si>
  <si>
    <t>rs11727676</t>
  </si>
  <si>
    <t>rs117643180</t>
  </si>
  <si>
    <t>rs117944027</t>
  </si>
  <si>
    <t>rs11875971</t>
  </si>
  <si>
    <t>rs11895632</t>
  </si>
  <si>
    <t>rs11909745</t>
  </si>
  <si>
    <t>rs12147688</t>
  </si>
  <si>
    <t>rs123698</t>
  </si>
  <si>
    <t>rs12405515</t>
  </si>
  <si>
    <t>rs12414593</t>
  </si>
  <si>
    <t>rs12432645</t>
  </si>
  <si>
    <t>rs12450826</t>
  </si>
  <si>
    <t>rs12500824</t>
  </si>
  <si>
    <t>rs12543799</t>
  </si>
  <si>
    <t>rs12547146</t>
  </si>
  <si>
    <t>rs12894146</t>
  </si>
  <si>
    <t>rs12904</t>
  </si>
  <si>
    <t>rs1291921</t>
  </si>
  <si>
    <t>rs12968116</t>
  </si>
  <si>
    <t>rs13108218</t>
  </si>
  <si>
    <t>rs13233731</t>
  </si>
  <si>
    <t>rs132642</t>
  </si>
  <si>
    <t>rs13275089</t>
  </si>
  <si>
    <t>rs1365298</t>
  </si>
  <si>
    <t>rs141117801</t>
  </si>
  <si>
    <t>rs1412957</t>
  </si>
  <si>
    <t>rs142451335</t>
  </si>
  <si>
    <t>rs1426385</t>
  </si>
  <si>
    <t>rs1497406</t>
  </si>
  <si>
    <t>rs151068477</t>
  </si>
  <si>
    <t>rs1545223</t>
  </si>
  <si>
    <t>rs1551393</t>
  </si>
  <si>
    <t>rs1585705</t>
  </si>
  <si>
    <t>rs168144</t>
  </si>
  <si>
    <t>rs1694363</t>
  </si>
  <si>
    <t>rs17046767</t>
  </si>
  <si>
    <t>rs17138478</t>
  </si>
  <si>
    <t>rs1754448</t>
  </si>
  <si>
    <t>rs17580</t>
  </si>
  <si>
    <t>rs1778790</t>
  </si>
  <si>
    <t>rs1788781</t>
  </si>
  <si>
    <t>rs1794898</t>
  </si>
  <si>
    <t>rs1801689</t>
  </si>
  <si>
    <t>rs1866437</t>
  </si>
  <si>
    <t>rs188247550</t>
  </si>
  <si>
    <t>rs2126259</t>
  </si>
  <si>
    <t>rs2127015</t>
  </si>
  <si>
    <t>rs217184</t>
  </si>
  <si>
    <t>rs2229742</t>
  </si>
  <si>
    <t>rs2241160</t>
  </si>
  <si>
    <t>rs2241261</t>
  </si>
  <si>
    <t>rs2244453</t>
  </si>
  <si>
    <t>rs2288153</t>
  </si>
  <si>
    <t>rs2289850</t>
  </si>
  <si>
    <t>rs2294922</t>
  </si>
  <si>
    <t>rs2299439</t>
  </si>
  <si>
    <t>rs2356864</t>
  </si>
  <si>
    <t>rs2642438</t>
  </si>
  <si>
    <t>rs2664139</t>
  </si>
  <si>
    <t>rs2710804</t>
  </si>
  <si>
    <t>rs2738759</t>
  </si>
  <si>
    <t>rs2812208</t>
  </si>
  <si>
    <t>rs28431971</t>
  </si>
  <si>
    <t>rs2862954</t>
  </si>
  <si>
    <t>rs28650012</t>
  </si>
  <si>
    <t>rs28650790</t>
  </si>
  <si>
    <t>rs28752924</t>
  </si>
  <si>
    <t>rs288237</t>
  </si>
  <si>
    <t>rs2889768</t>
  </si>
  <si>
    <t>rs28929474</t>
  </si>
  <si>
    <t>rs2943654</t>
  </si>
  <si>
    <t>rs2954021</t>
  </si>
  <si>
    <t>rs2980682</t>
  </si>
  <si>
    <t>rs3123133</t>
  </si>
  <si>
    <t>rs3129755</t>
  </si>
  <si>
    <t>rs3184504</t>
  </si>
  <si>
    <t>rs36026897</t>
  </si>
  <si>
    <t>rs364585</t>
  </si>
  <si>
    <t>rs3731714</t>
  </si>
  <si>
    <t>rs3756772</t>
  </si>
  <si>
    <t>rs3805946</t>
  </si>
  <si>
    <t>rs3873304</t>
  </si>
  <si>
    <t>rs3917243</t>
  </si>
  <si>
    <t>rs4074793</t>
  </si>
  <si>
    <t>rs4077189</t>
  </si>
  <si>
    <t>rs4084164</t>
  </si>
  <si>
    <t>rs4135250</t>
  </si>
  <si>
    <t>rs429358</t>
  </si>
  <si>
    <t>rs4379</t>
  </si>
  <si>
    <t>rs445</t>
  </si>
  <si>
    <t>rs4503880</t>
  </si>
  <si>
    <t>rs4552882</t>
  </si>
  <si>
    <t>rs4594967</t>
  </si>
  <si>
    <t>rs4655723</t>
  </si>
  <si>
    <t>rs4704043</t>
  </si>
  <si>
    <t>rs4804833</t>
  </si>
  <si>
    <t>rs481206</t>
  </si>
  <si>
    <t>rs4835265</t>
  </si>
  <si>
    <t>rs4925546</t>
  </si>
  <si>
    <t>rs4948099</t>
  </si>
  <si>
    <t>rs55645518</t>
  </si>
  <si>
    <t>rs55747905</t>
  </si>
  <si>
    <t>rs55845370</t>
  </si>
  <si>
    <t>rs56094641</t>
  </si>
  <si>
    <t>rs56175344</t>
  </si>
  <si>
    <t>rs5752773</t>
  </si>
  <si>
    <t>rs58450353</t>
  </si>
  <si>
    <t>rs58542926</t>
  </si>
  <si>
    <t>rs58965312</t>
  </si>
  <si>
    <t>rs60140950</t>
  </si>
  <si>
    <t>rs60417486</t>
  </si>
  <si>
    <t>rs60856912</t>
  </si>
  <si>
    <t>rs6135226</t>
  </si>
  <si>
    <t>rs61856806</t>
  </si>
  <si>
    <t>rs62523081</t>
  </si>
  <si>
    <t>rs62530423</t>
  </si>
  <si>
    <t>rs625899</t>
  </si>
  <si>
    <t>rs631695</t>
  </si>
  <si>
    <t>rs6441311</t>
  </si>
  <si>
    <t>rs6460047</t>
  </si>
  <si>
    <t>rs6501179</t>
  </si>
  <si>
    <t>rs6504872</t>
  </si>
  <si>
    <t>rs67981690</t>
  </si>
  <si>
    <t>rs6879279</t>
  </si>
  <si>
    <t>rs6888037</t>
  </si>
  <si>
    <t>rs7018885</t>
  </si>
  <si>
    <t>rs7029757</t>
  </si>
  <si>
    <t>rs7174367</t>
  </si>
  <si>
    <t>rs7250175</t>
  </si>
  <si>
    <t>rs72623176</t>
  </si>
  <si>
    <t>rs72683923</t>
  </si>
  <si>
    <t>rs72704050</t>
  </si>
  <si>
    <t>rs72787027</t>
  </si>
  <si>
    <t>rs74401356</t>
  </si>
  <si>
    <t>rs75247982</t>
  </si>
  <si>
    <t>rs75671243</t>
  </si>
  <si>
    <t>rs75981645</t>
  </si>
  <si>
    <t>rs76118307</t>
  </si>
  <si>
    <t>rs76895963</t>
  </si>
  <si>
    <t>rs7700107</t>
  </si>
  <si>
    <t>rs77494115</t>
  </si>
  <si>
    <t>rs77644333</t>
  </si>
  <si>
    <t>rs7806817</t>
  </si>
  <si>
    <t>rs79287178</t>
  </si>
  <si>
    <t>rs79636838</t>
  </si>
  <si>
    <t>rs8041057</t>
  </si>
  <si>
    <t>rs8134043</t>
  </si>
  <si>
    <t>rs900400</t>
  </si>
  <si>
    <t>rs9521719</t>
  </si>
  <si>
    <t>rs9638318</t>
  </si>
  <si>
    <t>rs9663238</t>
  </si>
  <si>
    <t>rs968468</t>
  </si>
  <si>
    <t>rs9849171</t>
  </si>
  <si>
    <t>rs9862438</t>
  </si>
  <si>
    <t>rs9980195</t>
  </si>
  <si>
    <t>C0iIBE</t>
  </si>
  <si>
    <t>rs1008897</t>
  </si>
  <si>
    <t>rs10173072</t>
  </si>
  <si>
    <t>rs10198333</t>
  </si>
  <si>
    <t>rs10733608</t>
  </si>
  <si>
    <t>rs10783544</t>
  </si>
  <si>
    <t>rs10790512</t>
  </si>
  <si>
    <t>rs10798922</t>
  </si>
  <si>
    <t>rs10833719</t>
  </si>
  <si>
    <t>rs10863565</t>
  </si>
  <si>
    <t>rs10883451</t>
  </si>
  <si>
    <t>rs10925027</t>
  </si>
  <si>
    <t>rs10957985</t>
  </si>
  <si>
    <t>rs10985915</t>
  </si>
  <si>
    <t>rs11070250</t>
  </si>
  <si>
    <t>rs11070802</t>
  </si>
  <si>
    <t>rs11076256</t>
  </si>
  <si>
    <t>rs11102009</t>
  </si>
  <si>
    <t>rs111285143</t>
  </si>
  <si>
    <t>rs11142398</t>
  </si>
  <si>
    <t>rs11190081</t>
  </si>
  <si>
    <t>rs112275793</t>
  </si>
  <si>
    <t>rs11240351</t>
  </si>
  <si>
    <t>rs112694524</t>
  </si>
  <si>
    <t>rs1127745</t>
  </si>
  <si>
    <t>rs115478735</t>
  </si>
  <si>
    <t>rs115693911</t>
  </si>
  <si>
    <t>rs11602458</t>
  </si>
  <si>
    <t>rs11607757</t>
  </si>
  <si>
    <t>rs11609052</t>
  </si>
  <si>
    <t>rs11611029</t>
  </si>
  <si>
    <t>rs11670056</t>
  </si>
  <si>
    <t>rs11698868</t>
  </si>
  <si>
    <t>rs117083321</t>
  </si>
  <si>
    <t>rs11714389</t>
  </si>
  <si>
    <t>rs117174308</t>
  </si>
  <si>
    <t>rs11764937</t>
  </si>
  <si>
    <t>rs117775167</t>
  </si>
  <si>
    <t>rs118093992</t>
  </si>
  <si>
    <t>rs11915472</t>
  </si>
  <si>
    <t>rs1200485</t>
  </si>
  <si>
    <t>rs12129745</t>
  </si>
  <si>
    <t>rs12154498</t>
  </si>
  <si>
    <t>rs12334481</t>
  </si>
  <si>
    <t>rs12463674</t>
  </si>
  <si>
    <t>rs12479750</t>
  </si>
  <si>
    <t>rs12536253</t>
  </si>
  <si>
    <t>rs1265091</t>
  </si>
  <si>
    <t>rs1291212</t>
  </si>
  <si>
    <t>rs12975366</t>
  </si>
  <si>
    <t>rs13048365</t>
  </si>
  <si>
    <t>rs13072540</t>
  </si>
  <si>
    <t>rs13076750</t>
  </si>
  <si>
    <t>rs13107325</t>
  </si>
  <si>
    <t>rs13145218</t>
  </si>
  <si>
    <t>rs1317493</t>
  </si>
  <si>
    <t>rs132641</t>
  </si>
  <si>
    <t>rs13294683</t>
  </si>
  <si>
    <t>rs13378477</t>
  </si>
  <si>
    <t>rs138420351</t>
  </si>
  <si>
    <t>rs138888056</t>
  </si>
  <si>
    <t>rs139239693</t>
  </si>
  <si>
    <t>rs1416706</t>
  </si>
  <si>
    <t>rs141698601</t>
  </si>
  <si>
    <t>rs143105156</t>
  </si>
  <si>
    <t>rs147191051</t>
  </si>
  <si>
    <t>rs149026128</t>
  </si>
  <si>
    <t>rs152048</t>
  </si>
  <si>
    <t>rs157595</t>
  </si>
  <si>
    <t>rs16916844</t>
  </si>
  <si>
    <t>rs16960487</t>
  </si>
  <si>
    <t>rs17257349</t>
  </si>
  <si>
    <t>rs17532301</t>
  </si>
  <si>
    <t>rs17575870</t>
  </si>
  <si>
    <t>rs17576323</t>
  </si>
  <si>
    <t>rs1760940</t>
  </si>
  <si>
    <t>rs1778792</t>
  </si>
  <si>
    <t>rs17855739</t>
  </si>
  <si>
    <t>rs191667672</t>
  </si>
  <si>
    <t>rs1917368</t>
  </si>
  <si>
    <t>rs2094197</t>
  </si>
  <si>
    <t>rs2137537</t>
  </si>
  <si>
    <t>rs2138157</t>
  </si>
  <si>
    <t>rs2168028</t>
  </si>
  <si>
    <t>rs2224539</t>
  </si>
  <si>
    <t>rs2234962</t>
  </si>
  <si>
    <t>rs2239222</t>
  </si>
  <si>
    <t>rs2244278</t>
  </si>
  <si>
    <t>rs2257150</t>
  </si>
  <si>
    <t>rs2291160</t>
  </si>
  <si>
    <t>rs2294915</t>
  </si>
  <si>
    <t>rs236651</t>
  </si>
  <si>
    <t>rs2367585</t>
  </si>
  <si>
    <t>rs2450128</t>
  </si>
  <si>
    <t>rs2452170</t>
  </si>
  <si>
    <t>rs2491438</t>
  </si>
  <si>
    <t>rs2643826</t>
  </si>
  <si>
    <t>rs2746640</t>
  </si>
  <si>
    <t>rs2800290</t>
  </si>
  <si>
    <t>rs28377268</t>
  </si>
  <si>
    <t>rs2841532</t>
  </si>
  <si>
    <t>rs2910953</t>
  </si>
  <si>
    <t>rs2924584</t>
  </si>
  <si>
    <t>rs292578</t>
  </si>
  <si>
    <t>rs2930191</t>
  </si>
  <si>
    <t>rs2958153</t>
  </si>
  <si>
    <t>rs2980888</t>
  </si>
  <si>
    <t>rs30386</t>
  </si>
  <si>
    <t>rs331653</t>
  </si>
  <si>
    <t>rs333947</t>
  </si>
  <si>
    <t>rs34767236</t>
  </si>
  <si>
    <t>rs35186354</t>
  </si>
  <si>
    <t>rs351978</t>
  </si>
  <si>
    <t>rs36086195</t>
  </si>
  <si>
    <t>rs36103733</t>
  </si>
  <si>
    <t>rs3739235</t>
  </si>
  <si>
    <t>rs3793853</t>
  </si>
  <si>
    <t>rs3798232</t>
  </si>
  <si>
    <t>rs3808609</t>
  </si>
  <si>
    <t>rs3816117</t>
  </si>
  <si>
    <t>rs3819170</t>
  </si>
  <si>
    <t>rs3822939</t>
  </si>
  <si>
    <t>rs3843467</t>
  </si>
  <si>
    <t>rs41276922</t>
  </si>
  <si>
    <t>rs41289620</t>
  </si>
  <si>
    <t>rs4135247</t>
  </si>
  <si>
    <t>rs4333617</t>
  </si>
  <si>
    <t>rs4440846</t>
  </si>
  <si>
    <t>rs4492899</t>
  </si>
  <si>
    <t>rs4611747</t>
  </si>
  <si>
    <t>rs4790874</t>
  </si>
  <si>
    <t>rs4851389</t>
  </si>
  <si>
    <t>rs4944796</t>
  </si>
  <si>
    <t>rs4955721</t>
  </si>
  <si>
    <t>rs500802</t>
  </si>
  <si>
    <t>rs503581</t>
  </si>
  <si>
    <t>rs540730</t>
  </si>
  <si>
    <t>rs56010181</t>
  </si>
  <si>
    <t>rs56278466</t>
  </si>
  <si>
    <t>rs57909886</t>
  </si>
  <si>
    <t>rs58869566</t>
  </si>
  <si>
    <t>rs60395700</t>
  </si>
  <si>
    <t>rs6081995</t>
  </si>
  <si>
    <t>rs61740705</t>
  </si>
  <si>
    <t>rs61754230</t>
  </si>
  <si>
    <t>rs61803026</t>
  </si>
  <si>
    <t>rs61804205</t>
  </si>
  <si>
    <t>rs62135450</t>
  </si>
  <si>
    <t>rs62165726</t>
  </si>
  <si>
    <t>rs62176784</t>
  </si>
  <si>
    <t>rs62440462</t>
  </si>
  <si>
    <t>rs62544382</t>
  </si>
  <si>
    <t>rs62586005</t>
  </si>
  <si>
    <t>rs631408</t>
  </si>
  <si>
    <t>rs643871</t>
  </si>
  <si>
    <t>rs6547692</t>
  </si>
  <si>
    <t>rs656933</t>
  </si>
  <si>
    <t>rs6602909</t>
  </si>
  <si>
    <t>rs662138</t>
  </si>
  <si>
    <t>rs6684154</t>
  </si>
  <si>
    <t>rs6688625</t>
  </si>
  <si>
    <t>rs6734238</t>
  </si>
  <si>
    <t>rs6815309</t>
  </si>
  <si>
    <t>rs6866298</t>
  </si>
  <si>
    <t>rs6888320</t>
  </si>
  <si>
    <t>rs7189522</t>
  </si>
  <si>
    <t>rs7209484</t>
  </si>
  <si>
    <t>rs72823016</t>
  </si>
  <si>
    <t>rs73045269</t>
  </si>
  <si>
    <t>rs73191188</t>
  </si>
  <si>
    <t>rs73711267</t>
  </si>
  <si>
    <t>rs7430935</t>
  </si>
  <si>
    <t>rs7612234</t>
  </si>
  <si>
    <t>rs7694290</t>
  </si>
  <si>
    <t>rs7758845</t>
  </si>
  <si>
    <t>rs7762191</t>
  </si>
  <si>
    <t>rs77849807</t>
  </si>
  <si>
    <t>rs79621191</t>
  </si>
  <si>
    <t>rs7965287</t>
  </si>
  <si>
    <t>rs7997776</t>
  </si>
  <si>
    <t>rs80028868</t>
  </si>
  <si>
    <t>rs8033940</t>
  </si>
  <si>
    <t>rs8045630</t>
  </si>
  <si>
    <t>rs8096955</t>
  </si>
  <si>
    <t>rs854802</t>
  </si>
  <si>
    <t>rs868876</t>
  </si>
  <si>
    <t>rs876435</t>
  </si>
  <si>
    <t>rs893349</t>
  </si>
  <si>
    <t>rs9318187</t>
  </si>
  <si>
    <t>rs9604045</t>
  </si>
  <si>
    <t>rs9614100</t>
  </si>
  <si>
    <t>rs9616810</t>
  </si>
  <si>
    <t>rs964184</t>
  </si>
  <si>
    <t>rs9958792</t>
  </si>
  <si>
    <t>rs998584</t>
  </si>
  <si>
    <t>rs1000606</t>
  </si>
  <si>
    <t>7ocYGh</t>
  </si>
  <si>
    <t>rs10067250</t>
  </si>
  <si>
    <t>rs10104003</t>
  </si>
  <si>
    <t>rs1031460</t>
  </si>
  <si>
    <t>rs10521222</t>
  </si>
  <si>
    <t>rs1062062</t>
  </si>
  <si>
    <t>rs1067530</t>
  </si>
  <si>
    <t>rs10810126</t>
  </si>
  <si>
    <t>rs10887774</t>
  </si>
  <si>
    <t>rs10910535</t>
  </si>
  <si>
    <t>rs10917386</t>
  </si>
  <si>
    <t>rs10919879</t>
  </si>
  <si>
    <t>rs11000300</t>
  </si>
  <si>
    <t>rs11022131</t>
  </si>
  <si>
    <t>rs11098275</t>
  </si>
  <si>
    <t>rs11114039</t>
  </si>
  <si>
    <t>rs11114668</t>
  </si>
  <si>
    <t>rs11115991</t>
  </si>
  <si>
    <t>rs11126472</t>
  </si>
  <si>
    <t>rs112074899</t>
  </si>
  <si>
    <t>rs11211480</t>
  </si>
  <si>
    <t>rs11244061</t>
  </si>
  <si>
    <t>rs112714648</t>
  </si>
  <si>
    <t>rs112733082</t>
  </si>
  <si>
    <t>rs113910919</t>
  </si>
  <si>
    <t>rs114484444</t>
  </si>
  <si>
    <t>rs11543269</t>
  </si>
  <si>
    <t>rs11620388</t>
  </si>
  <si>
    <t>rs116374150</t>
  </si>
  <si>
    <t>rs11648622</t>
  </si>
  <si>
    <t>rs11673468</t>
  </si>
  <si>
    <t>rs11689178</t>
  </si>
  <si>
    <t>rs11708118</t>
  </si>
  <si>
    <t>rs11714297</t>
  </si>
  <si>
    <t>rs117408406</t>
  </si>
  <si>
    <t>rs11752007</t>
  </si>
  <si>
    <t>rs11770163</t>
  </si>
  <si>
    <t>rs11878908</t>
  </si>
  <si>
    <t>rs11921036</t>
  </si>
  <si>
    <t>rs12006266</t>
  </si>
  <si>
    <t>rs12021759</t>
  </si>
  <si>
    <t>rs12053646</t>
  </si>
  <si>
    <t>rs12190285</t>
  </si>
  <si>
    <t>rs12202204</t>
  </si>
  <si>
    <t>rs12226725</t>
  </si>
  <si>
    <t>rs12231235</t>
  </si>
  <si>
    <t>rs12283287</t>
  </si>
  <si>
    <t>rs1229984</t>
  </si>
  <si>
    <t>rs12303675</t>
  </si>
  <si>
    <t>rs12306780</t>
  </si>
  <si>
    <t>rs12347598</t>
  </si>
  <si>
    <t>rs12369765</t>
  </si>
  <si>
    <t>rs12434764</t>
  </si>
  <si>
    <t>rs12435506</t>
  </si>
  <si>
    <t>rs12490731</t>
  </si>
  <si>
    <t>rs12598049</t>
  </si>
  <si>
    <t>rs1260326</t>
  </si>
  <si>
    <t>rs12626542</t>
  </si>
  <si>
    <t>rs12731297</t>
  </si>
  <si>
    <t>rs1278519</t>
  </si>
  <si>
    <t>rs12870961</t>
  </si>
  <si>
    <t>rs12950236</t>
  </si>
  <si>
    <t>rs13035097</t>
  </si>
  <si>
    <t>rs13064299</t>
  </si>
  <si>
    <t>rs13141053</t>
  </si>
  <si>
    <t>rs13154356</t>
  </si>
  <si>
    <t>rs13226702</t>
  </si>
  <si>
    <t>rs13234378</t>
  </si>
  <si>
    <t>rs13271462</t>
  </si>
  <si>
    <t>rs1330307</t>
  </si>
  <si>
    <t>rs13355678</t>
  </si>
  <si>
    <t>rs13405741</t>
  </si>
  <si>
    <t>rs138751626</t>
  </si>
  <si>
    <t>rs141191125</t>
  </si>
  <si>
    <t>rs143721880</t>
  </si>
  <si>
    <t>rs144003826</t>
  </si>
  <si>
    <t>rs147350387</t>
  </si>
  <si>
    <t>rs147364402</t>
  </si>
  <si>
    <t>rs1623915</t>
  </si>
  <si>
    <t>rs17157266</t>
  </si>
  <si>
    <t>rs17168118</t>
  </si>
  <si>
    <t>rs17216177</t>
  </si>
  <si>
    <t>rs17358295</t>
  </si>
  <si>
    <t>rs17532371</t>
  </si>
  <si>
    <t>rs1762509</t>
  </si>
  <si>
    <t>rs17710008</t>
  </si>
  <si>
    <t>rs1794899</t>
  </si>
  <si>
    <t>rs1800961</t>
  </si>
  <si>
    <t>rs1832007</t>
  </si>
  <si>
    <t>rs1889931</t>
  </si>
  <si>
    <t>rs190543502</t>
  </si>
  <si>
    <t>rs191264400</t>
  </si>
  <si>
    <t>rs2055975</t>
  </si>
  <si>
    <t>rs2110690</t>
  </si>
  <si>
    <t>rs2160348</t>
  </si>
  <si>
    <t>rs2222</t>
  </si>
  <si>
    <t>rs2241764</t>
  </si>
  <si>
    <t>rs2251468</t>
  </si>
  <si>
    <t>rs2269322</t>
  </si>
  <si>
    <t>rs2293088</t>
  </si>
  <si>
    <t>rs2293751</t>
  </si>
  <si>
    <t>rs2297067</t>
  </si>
  <si>
    <t>rs235314</t>
  </si>
  <si>
    <t>rs236671</t>
  </si>
  <si>
    <t>rs25964</t>
  </si>
  <si>
    <t>rs273510</t>
  </si>
  <si>
    <t>rs2811290</t>
  </si>
  <si>
    <t>rs28447224</t>
  </si>
  <si>
    <t>rs28601761</t>
  </si>
  <si>
    <t>rs2861879</t>
  </si>
  <si>
    <t>rs2868996</t>
  </si>
  <si>
    <t>rs28712821</t>
  </si>
  <si>
    <t>rs28736584</t>
  </si>
  <si>
    <t>rs2912795</t>
  </si>
  <si>
    <t>rs2941465</t>
  </si>
  <si>
    <t>rs2943656</t>
  </si>
  <si>
    <t>rs2979502</t>
  </si>
  <si>
    <t>rs310632</t>
  </si>
  <si>
    <t>rs3129870</t>
  </si>
  <si>
    <t>rs3135766</t>
  </si>
  <si>
    <t>rs326888</t>
  </si>
  <si>
    <t>rs339969</t>
  </si>
  <si>
    <t>rs34179846</t>
  </si>
  <si>
    <t>rs34204245</t>
  </si>
  <si>
    <t>rs34372369</t>
  </si>
  <si>
    <t>rs34707604</t>
  </si>
  <si>
    <t>rs34824628</t>
  </si>
  <si>
    <t>rs35339956</t>
  </si>
  <si>
    <t>rs360801</t>
  </si>
  <si>
    <t>rs3732357</t>
  </si>
  <si>
    <t>rs3743887</t>
  </si>
  <si>
    <t>rs3782735</t>
  </si>
  <si>
    <t>rs3860374</t>
  </si>
  <si>
    <t>rs3861491</t>
  </si>
  <si>
    <t>rs3897478</t>
  </si>
  <si>
    <t>rs395904</t>
  </si>
  <si>
    <t>rs41307798</t>
  </si>
  <si>
    <t>rs4267555</t>
  </si>
  <si>
    <t>rs4303067</t>
  </si>
  <si>
    <t>rs4371687</t>
  </si>
  <si>
    <t>rs4418728</t>
  </si>
  <si>
    <t>rs4668116</t>
  </si>
  <si>
    <t>rs4919741</t>
  </si>
  <si>
    <t>rs530939</t>
  </si>
  <si>
    <t>rs5402</t>
  </si>
  <si>
    <t>rs55666908</t>
  </si>
  <si>
    <t>rs55741472</t>
  </si>
  <si>
    <t>rs56109829</t>
  </si>
  <si>
    <t>rs56271306</t>
  </si>
  <si>
    <t>rs56317403</t>
  </si>
  <si>
    <t>rs56391383</t>
  </si>
  <si>
    <t>rs57247898</t>
  </si>
  <si>
    <t>rs57314245</t>
  </si>
  <si>
    <t>rs5760359</t>
  </si>
  <si>
    <t>rs5760486</t>
  </si>
  <si>
    <t>rs5760690</t>
  </si>
  <si>
    <t>rs58448625</t>
  </si>
  <si>
    <t>rs60494825</t>
  </si>
  <si>
    <t>rs6058874</t>
  </si>
  <si>
    <t>rs6072249</t>
  </si>
  <si>
    <t>rs6084295</t>
  </si>
  <si>
    <t>rs61351363</t>
  </si>
  <si>
    <t>rs6135223</t>
  </si>
  <si>
    <t>rs61867539</t>
  </si>
  <si>
    <t>rs62011281</t>
  </si>
  <si>
    <t>rs62017210</t>
  </si>
  <si>
    <t>rs62073542</t>
  </si>
  <si>
    <t>rs62114506</t>
  </si>
  <si>
    <t>rs62280667</t>
  </si>
  <si>
    <t>rs62298204</t>
  </si>
  <si>
    <t>rs62383006</t>
  </si>
  <si>
    <t>rs631353</t>
  </si>
  <si>
    <t>rs6458349</t>
  </si>
  <si>
    <t>rs6519133</t>
  </si>
  <si>
    <t>rs6542680</t>
  </si>
  <si>
    <t>rs6545714</t>
  </si>
  <si>
    <t>rs6662164</t>
  </si>
  <si>
    <t>rs66782572</t>
  </si>
  <si>
    <t>rs66827546</t>
  </si>
  <si>
    <t>rs67257650</t>
  </si>
  <si>
    <t>rs6771416</t>
  </si>
  <si>
    <t>rs6792725</t>
  </si>
  <si>
    <t>rs6861942</t>
  </si>
  <si>
    <t>rs687503</t>
  </si>
  <si>
    <t>rs7012637</t>
  </si>
  <si>
    <t>rs708686</t>
  </si>
  <si>
    <t>rs71441185</t>
  </si>
  <si>
    <t>rs71620982</t>
  </si>
  <si>
    <t>rs7170456</t>
  </si>
  <si>
    <t>rs7176396</t>
  </si>
  <si>
    <t>rs7196578</t>
  </si>
  <si>
    <t>rs7247349</t>
  </si>
  <si>
    <t>rs72646048</t>
  </si>
  <si>
    <t>rs72787061</t>
  </si>
  <si>
    <t>rs73039433</t>
  </si>
  <si>
    <t>rs73083331</t>
  </si>
  <si>
    <t>rs7314285</t>
  </si>
  <si>
    <t>rs73220641</t>
  </si>
  <si>
    <t>rs7488780</t>
  </si>
  <si>
    <t>rs749511</t>
  </si>
  <si>
    <t>rs7501528</t>
  </si>
  <si>
    <t>rs7518873</t>
  </si>
  <si>
    <t>rs754466</t>
  </si>
  <si>
    <t>rs7550665</t>
  </si>
  <si>
    <t>rs7553325</t>
  </si>
  <si>
    <t>rs75667995</t>
  </si>
  <si>
    <t>rs75686861</t>
  </si>
  <si>
    <t>rs7632760</t>
  </si>
  <si>
    <t>rs76967117</t>
  </si>
  <si>
    <t>rs76970768</t>
  </si>
  <si>
    <t>rs77375846</t>
  </si>
  <si>
    <t>rs77666400</t>
  </si>
  <si>
    <t>rs7780562</t>
  </si>
  <si>
    <t>rs7801062</t>
  </si>
  <si>
    <t>rs78516203</t>
  </si>
  <si>
    <t>rs7868612</t>
  </si>
  <si>
    <t>rs7961224</t>
  </si>
  <si>
    <t>rs7970999</t>
  </si>
  <si>
    <t>rs8023580</t>
  </si>
  <si>
    <t>rs871841</t>
  </si>
  <si>
    <t>rs873353</t>
  </si>
  <si>
    <t>rs897300</t>
  </si>
  <si>
    <t>rs900776</t>
  </si>
  <si>
    <t>rs901367</t>
  </si>
  <si>
    <t>rs93075</t>
  </si>
  <si>
    <t>rs9373263</t>
  </si>
  <si>
    <t>rs9385532</t>
  </si>
  <si>
    <t>rs9515270</t>
  </si>
  <si>
    <t>rs9616847</t>
  </si>
  <si>
    <t>rs9697210</t>
  </si>
  <si>
    <t>rs9826141</t>
  </si>
  <si>
    <t>rs9830296</t>
  </si>
  <si>
    <t>rs9868120</t>
  </si>
  <si>
    <t>rs9903470</t>
  </si>
  <si>
    <t>rs991016</t>
  </si>
  <si>
    <t>rs9913711</t>
  </si>
  <si>
    <t>rs9926693</t>
  </si>
  <si>
    <t>rs9967286</t>
  </si>
  <si>
    <t>rs10017466</t>
  </si>
  <si>
    <t>Od9vu4</t>
  </si>
  <si>
    <t>rs10019351</t>
  </si>
  <si>
    <t>rs10048745</t>
  </si>
  <si>
    <t>rs10095625</t>
  </si>
  <si>
    <t>rs10117255</t>
  </si>
  <si>
    <t>rs1021956</t>
  </si>
  <si>
    <t>rs10409772</t>
  </si>
  <si>
    <t>rs10430891</t>
  </si>
  <si>
    <t>rs10434761</t>
  </si>
  <si>
    <t>rs10464592</t>
  </si>
  <si>
    <t>rs1062315</t>
  </si>
  <si>
    <t>rs1077889</t>
  </si>
  <si>
    <t>rs10799941</t>
  </si>
  <si>
    <t>rs10840139</t>
  </si>
  <si>
    <t>rs10857127</t>
  </si>
  <si>
    <t>rs10864088</t>
  </si>
  <si>
    <t>rs10894808</t>
  </si>
  <si>
    <t>rs10963680</t>
  </si>
  <si>
    <t>rs11055954</t>
  </si>
  <si>
    <t>rs111632154</t>
  </si>
  <si>
    <t>rs111684288</t>
  </si>
  <si>
    <t>rs111782135</t>
  </si>
  <si>
    <t>rs11190583</t>
  </si>
  <si>
    <t>rs111909590</t>
  </si>
  <si>
    <t>rs11244051</t>
  </si>
  <si>
    <t>rs112905931</t>
  </si>
  <si>
    <t>rs113422695</t>
  </si>
  <si>
    <t>rs113479946</t>
  </si>
  <si>
    <t>rs113670117</t>
  </si>
  <si>
    <t>rs113891542</t>
  </si>
  <si>
    <t>rs114639894</t>
  </si>
  <si>
    <t>rs114925146</t>
  </si>
  <si>
    <t>rs1154449</t>
  </si>
  <si>
    <t>rs11554159</t>
  </si>
  <si>
    <t>rs1159310</t>
  </si>
  <si>
    <t>rs115946508</t>
  </si>
  <si>
    <t>rs1159666</t>
  </si>
  <si>
    <t>rs11663201</t>
  </si>
  <si>
    <t>rs117068593</t>
  </si>
  <si>
    <t>rs11733749</t>
  </si>
  <si>
    <t>rs12130948</t>
  </si>
  <si>
    <t>rs12133576</t>
  </si>
  <si>
    <t>rs12133641</t>
  </si>
  <si>
    <t>rs12200757</t>
  </si>
  <si>
    <t>rs12263266</t>
  </si>
  <si>
    <t>rs12277152</t>
  </si>
  <si>
    <t>rs1228024</t>
  </si>
  <si>
    <t>rs12333003</t>
  </si>
  <si>
    <t>rs12430054</t>
  </si>
  <si>
    <t>rs12614487</t>
  </si>
  <si>
    <t>rs12701220</t>
  </si>
  <si>
    <t>rs12735861</t>
  </si>
  <si>
    <t>rs12782515</t>
  </si>
  <si>
    <t>rs12797960</t>
  </si>
  <si>
    <t>rs12895249</t>
  </si>
  <si>
    <t>rs12921296</t>
  </si>
  <si>
    <t>rs12952704</t>
  </si>
  <si>
    <t>rs12956554</t>
  </si>
  <si>
    <t>rs13013390</t>
  </si>
  <si>
    <t>rs13065991</t>
  </si>
  <si>
    <t>rs1317617</t>
  </si>
  <si>
    <t>rs13276972</t>
  </si>
  <si>
    <t>rs13291798</t>
  </si>
  <si>
    <t>rs139155764</t>
  </si>
  <si>
    <t>rs139974673</t>
  </si>
  <si>
    <t>rs140200746</t>
  </si>
  <si>
    <t>rs140819513</t>
  </si>
  <si>
    <t>rs1423063</t>
  </si>
  <si>
    <t>rs1428967</t>
  </si>
  <si>
    <t>rs1461729</t>
  </si>
  <si>
    <t>rs146433259</t>
  </si>
  <si>
    <t>rs147667955</t>
  </si>
  <si>
    <t>rs149363012</t>
  </si>
  <si>
    <t>rs1531022</t>
  </si>
  <si>
    <t>rs1609829</t>
  </si>
  <si>
    <t>rs163194</t>
  </si>
  <si>
    <t>rs16861499</t>
  </si>
  <si>
    <t>rs16956478</t>
  </si>
  <si>
    <t>rs170143</t>
  </si>
  <si>
    <t>rs17101241</t>
  </si>
  <si>
    <t>rs17145750</t>
  </si>
  <si>
    <t>rs17429745</t>
  </si>
  <si>
    <t>rs174564</t>
  </si>
  <si>
    <t>rs1762486</t>
  </si>
  <si>
    <t>rs17710</t>
  </si>
  <si>
    <t>rs17732046</t>
  </si>
  <si>
    <t>rs17820747</t>
  </si>
  <si>
    <t>rs189174</t>
  </si>
  <si>
    <t>rs190896281</t>
  </si>
  <si>
    <t>rs1962392</t>
  </si>
  <si>
    <t>rs2016266</t>
  </si>
  <si>
    <t>rs2038687</t>
  </si>
  <si>
    <t>rs2043085</t>
  </si>
  <si>
    <t>rs2070895</t>
  </si>
  <si>
    <t>rs2078555</t>
  </si>
  <si>
    <t>rs2161037</t>
  </si>
  <si>
    <t>rs2183745</t>
  </si>
  <si>
    <t>rs2207132</t>
  </si>
  <si>
    <t>rs2272662</t>
  </si>
  <si>
    <t>rs2290361</t>
  </si>
  <si>
    <t>rs2298058</t>
  </si>
  <si>
    <t>rs2299142</t>
  </si>
  <si>
    <t>rs2393791</t>
  </si>
  <si>
    <t>rs2460383</t>
  </si>
  <si>
    <t>rs2465956</t>
  </si>
  <si>
    <t>rs251487</t>
  </si>
  <si>
    <t>rs252761</t>
  </si>
  <si>
    <t>rs258321</t>
  </si>
  <si>
    <t>rs2618566</t>
  </si>
  <si>
    <t>rs2670841</t>
  </si>
  <si>
    <t>rs2682383</t>
  </si>
  <si>
    <t>rs273965</t>
  </si>
  <si>
    <t>rs2807362</t>
  </si>
  <si>
    <t>rs2817733</t>
  </si>
  <si>
    <t>rs2834222</t>
  </si>
  <si>
    <t>rs2836881</t>
  </si>
  <si>
    <t>rs28463601</t>
  </si>
  <si>
    <t>rs28568483</t>
  </si>
  <si>
    <t>rs28570619</t>
  </si>
  <si>
    <t>rs28713678</t>
  </si>
  <si>
    <t>rs2879924</t>
  </si>
  <si>
    <t>rs2919872</t>
  </si>
  <si>
    <t>rs2934956</t>
  </si>
  <si>
    <t>rs304438</t>
  </si>
  <si>
    <t>rs34313873</t>
  </si>
  <si>
    <t>rs34453397</t>
  </si>
  <si>
    <t>rs34517439</t>
  </si>
  <si>
    <t>rs34811474</t>
  </si>
  <si>
    <t>rs34865831</t>
  </si>
  <si>
    <t>rs350832</t>
  </si>
  <si>
    <t>rs35267807</t>
  </si>
  <si>
    <t>rs35531215</t>
  </si>
  <si>
    <t>rs35730900</t>
  </si>
  <si>
    <t>rs3757387</t>
  </si>
  <si>
    <t>rs3767111</t>
  </si>
  <si>
    <t>rs38147</t>
  </si>
  <si>
    <t>rs3820281</t>
  </si>
  <si>
    <t>rs3918253</t>
  </si>
  <si>
    <t>rs41282145</t>
  </si>
  <si>
    <t>rs4140680</t>
  </si>
  <si>
    <t>rs4233949</t>
  </si>
  <si>
    <t>rs4410868</t>
  </si>
  <si>
    <t>rs4471106</t>
  </si>
  <si>
    <t>rs4472863</t>
  </si>
  <si>
    <t>rs4525526</t>
  </si>
  <si>
    <t>rs453639</t>
  </si>
  <si>
    <t>rs4575545</t>
  </si>
  <si>
    <t>rs4738406</t>
  </si>
  <si>
    <t>rs4788808</t>
  </si>
  <si>
    <t>rs4870044</t>
  </si>
  <si>
    <t>rs4916009</t>
  </si>
  <si>
    <t>rs4946137</t>
  </si>
  <si>
    <t>rs4963975</t>
  </si>
  <si>
    <t>rs4964193</t>
  </si>
  <si>
    <t>rs4984511</t>
  </si>
  <si>
    <t>rs521271</t>
  </si>
  <si>
    <t>rs538694</t>
  </si>
  <si>
    <t>rs546248239</t>
  </si>
  <si>
    <t>rs556107</t>
  </si>
  <si>
    <t>rs55925606</t>
  </si>
  <si>
    <t>rs56074687</t>
  </si>
  <si>
    <t>rs56108583</t>
  </si>
  <si>
    <t>rs56113850</t>
  </si>
  <si>
    <t>rs56188865</t>
  </si>
  <si>
    <t>rs56276813</t>
  </si>
  <si>
    <t>rs56384418</t>
  </si>
  <si>
    <t>rs56397607</t>
  </si>
  <si>
    <t>rs573431210</t>
  </si>
  <si>
    <t>rs5767213</t>
  </si>
  <si>
    <t>rs577721086</t>
  </si>
  <si>
    <t>rs598710</t>
  </si>
  <si>
    <t>rs59916403</t>
  </si>
  <si>
    <t>rs60011038</t>
  </si>
  <si>
    <t>rs603424</t>
  </si>
  <si>
    <t>rs60586860</t>
  </si>
  <si>
    <t>rs6060267</t>
  </si>
  <si>
    <t>rs607407</t>
  </si>
  <si>
    <t>rs6080303</t>
  </si>
  <si>
    <t>rs61237993</t>
  </si>
  <si>
    <t>rs61909599</t>
  </si>
  <si>
    <t>rs61994041</t>
  </si>
  <si>
    <t>rs62078384</t>
  </si>
  <si>
    <t>rs62183874</t>
  </si>
  <si>
    <t>rs62292471</t>
  </si>
  <si>
    <t>rs62501971</t>
  </si>
  <si>
    <t>rs62621812</t>
  </si>
  <si>
    <t>rs6421984</t>
  </si>
  <si>
    <t>rs645040</t>
  </si>
  <si>
    <t>rs6469788</t>
  </si>
  <si>
    <t>rs6507937</t>
  </si>
  <si>
    <t>rs661665</t>
  </si>
  <si>
    <t>rs665632</t>
  </si>
  <si>
    <t>rs6734603</t>
  </si>
  <si>
    <t>rs6740739</t>
  </si>
  <si>
    <t>rs6754184</t>
  </si>
  <si>
    <t>rs6761343</t>
  </si>
  <si>
    <t>rs67757867</t>
  </si>
  <si>
    <t>rs68149531</t>
  </si>
  <si>
    <t>rs6852279</t>
  </si>
  <si>
    <t>rs6858114</t>
  </si>
  <si>
    <t>rs6898290</t>
  </si>
  <si>
    <t>rs6919004</t>
  </si>
  <si>
    <t>rs6947340</t>
  </si>
  <si>
    <t>rs695112</t>
  </si>
  <si>
    <t>rs7132175</t>
  </si>
  <si>
    <t>rs71378928</t>
  </si>
  <si>
    <t>rs71405688</t>
  </si>
  <si>
    <t>rs7172810</t>
  </si>
  <si>
    <t>rs72793380</t>
  </si>
  <si>
    <t>rs72801474</t>
  </si>
  <si>
    <t>rs72830893</t>
  </si>
  <si>
    <t>rs72837682</t>
  </si>
  <si>
    <t>rs7284884</t>
  </si>
  <si>
    <t>rs73029216</t>
  </si>
  <si>
    <t>rs73178756</t>
  </si>
  <si>
    <t>rs73326585</t>
  </si>
  <si>
    <t>rs73364897</t>
  </si>
  <si>
    <t>rs739320</t>
  </si>
  <si>
    <t>rs7450517</t>
  </si>
  <si>
    <t>rs75406471</t>
  </si>
  <si>
    <t>rs754465</t>
  </si>
  <si>
    <t>rs7616853</t>
  </si>
  <si>
    <t>rs7653682</t>
  </si>
  <si>
    <t>rs7685520</t>
  </si>
  <si>
    <t>rs77617068</t>
  </si>
  <si>
    <t>rs77945361</t>
  </si>
  <si>
    <t>rs78173576</t>
  </si>
  <si>
    <t>rs78221767</t>
  </si>
  <si>
    <t>rs78444298</t>
  </si>
  <si>
    <t>rs7865779</t>
  </si>
  <si>
    <t>rs7918253</t>
  </si>
  <si>
    <t>rs7949566</t>
  </si>
  <si>
    <t>rs7966590</t>
  </si>
  <si>
    <t>rs7996702</t>
  </si>
  <si>
    <t>rs8048601</t>
  </si>
  <si>
    <t>rs8064986</t>
  </si>
  <si>
    <t>rs814573</t>
  </si>
  <si>
    <t>rs817355</t>
  </si>
  <si>
    <t>rs853774</t>
  </si>
  <si>
    <t>rs869286</t>
  </si>
  <si>
    <t>rs8736</t>
  </si>
  <si>
    <t>rs884205</t>
  </si>
  <si>
    <t>rs903911</t>
  </si>
  <si>
    <t>rs927485</t>
  </si>
  <si>
    <t>rs9302635</t>
  </si>
  <si>
    <t>rs933574</t>
  </si>
  <si>
    <t>rs9461023</t>
  </si>
  <si>
    <t>rs954680</t>
  </si>
  <si>
    <t>rs9592980</t>
  </si>
  <si>
    <t>rs9611177</t>
  </si>
  <si>
    <t>rs968828</t>
  </si>
  <si>
    <t>rs9873932</t>
  </si>
  <si>
    <t>rs9888986</t>
  </si>
  <si>
    <t>rs9932007</t>
  </si>
  <si>
    <t>rs9984503</t>
  </si>
  <si>
    <t>rs10003923</t>
  </si>
  <si>
    <t>82TCMg</t>
  </si>
  <si>
    <t>rs10083143</t>
  </si>
  <si>
    <t>rs10478063</t>
  </si>
  <si>
    <t>rs1047891</t>
  </si>
  <si>
    <t>rs10495928</t>
  </si>
  <si>
    <t>rs10793128</t>
  </si>
  <si>
    <t>rs10876376</t>
  </si>
  <si>
    <t>rs11185654</t>
  </si>
  <si>
    <t>rs11224309</t>
  </si>
  <si>
    <t>rs112611585</t>
  </si>
  <si>
    <t>rs112839919</t>
  </si>
  <si>
    <t>rs112915444</t>
  </si>
  <si>
    <t>rs11495610</t>
  </si>
  <si>
    <t>rs115292229</t>
  </si>
  <si>
    <t>rs116241540</t>
  </si>
  <si>
    <t>rs11830638</t>
  </si>
  <si>
    <t>rs11917973</t>
  </si>
  <si>
    <t>rs11920090</t>
  </si>
  <si>
    <t>rs12651414</t>
  </si>
  <si>
    <t>rs12814270</t>
  </si>
  <si>
    <t>rs1292042</t>
  </si>
  <si>
    <t>rs13092376</t>
  </si>
  <si>
    <t>rs13171367</t>
  </si>
  <si>
    <t>rs1490384</t>
  </si>
  <si>
    <t>rs150386130</t>
  </si>
  <si>
    <t>rs150754448</t>
  </si>
  <si>
    <t>rs157594</t>
  </si>
  <si>
    <t>rs1661052</t>
  </si>
  <si>
    <t>rs17316633</t>
  </si>
  <si>
    <t>rs174574</t>
  </si>
  <si>
    <t>rs17476364</t>
  </si>
  <si>
    <t>rs17567190</t>
  </si>
  <si>
    <t>rs1800562</t>
  </si>
  <si>
    <t>rs1800759</t>
  </si>
  <si>
    <t>rs1810504</t>
  </si>
  <si>
    <t>rs181207</t>
  </si>
  <si>
    <t>rs1874121</t>
  </si>
  <si>
    <t>rs1896995</t>
  </si>
  <si>
    <t>rs1992769</t>
  </si>
  <si>
    <t>rs2035403</t>
  </si>
  <si>
    <t>rs2053799</t>
  </si>
  <si>
    <t>rs2068888</t>
  </si>
  <si>
    <t>rs2245095</t>
  </si>
  <si>
    <t>rs2267846</t>
  </si>
  <si>
    <t>rs247831</t>
  </si>
  <si>
    <t>rs2522051</t>
  </si>
  <si>
    <t>rs2535613</t>
  </si>
  <si>
    <t>rs2657878</t>
  </si>
  <si>
    <t>rs2670430</t>
  </si>
  <si>
    <t>rs2792759</t>
  </si>
  <si>
    <t>rs28946889</t>
  </si>
  <si>
    <t>rs2900478</t>
  </si>
  <si>
    <t>rs2978457</t>
  </si>
  <si>
    <t>rs3117106</t>
  </si>
  <si>
    <t>rs33963055</t>
  </si>
  <si>
    <t>rs34032602</t>
  </si>
  <si>
    <t>rs34979631</t>
  </si>
  <si>
    <t>rs35481789</t>
  </si>
  <si>
    <t>rs3768321</t>
  </si>
  <si>
    <t>rs3792091</t>
  </si>
  <si>
    <t>rs4129887</t>
  </si>
  <si>
    <t>rs4243177</t>
  </si>
  <si>
    <t>rs4410790</t>
  </si>
  <si>
    <t>rs45573037</t>
  </si>
  <si>
    <t>rs4671605</t>
  </si>
  <si>
    <t>rs4680338</t>
  </si>
  <si>
    <t>rs4737010</t>
  </si>
  <si>
    <t>rs4790908</t>
  </si>
  <si>
    <t>rs4793943</t>
  </si>
  <si>
    <t>rs508293</t>
  </si>
  <si>
    <t>rs536899661</t>
  </si>
  <si>
    <t>rs55696093</t>
  </si>
  <si>
    <t>rs56094562</t>
  </si>
  <si>
    <t>rs6129760</t>
  </si>
  <si>
    <t>rs61750929</t>
  </si>
  <si>
    <t>rs62020698</t>
  </si>
  <si>
    <t>rs66593272</t>
  </si>
  <si>
    <t>rs676388</t>
  </si>
  <si>
    <t>rs6802898</t>
  </si>
  <si>
    <t>rs687339</t>
  </si>
  <si>
    <t>rs6943025</t>
  </si>
  <si>
    <t>rs7047279</t>
  </si>
  <si>
    <t>rs7139079</t>
  </si>
  <si>
    <t>rs7222046</t>
  </si>
  <si>
    <t>rs7223257</t>
  </si>
  <si>
    <t>rs72679504</t>
  </si>
  <si>
    <t>rs72835688</t>
  </si>
  <si>
    <t>rs730551</t>
  </si>
  <si>
    <t>rs7526446</t>
  </si>
  <si>
    <t>rs7595455</t>
  </si>
  <si>
    <t>rs7667722</t>
  </si>
  <si>
    <t>rs7894137</t>
  </si>
  <si>
    <t>rs79170239</t>
  </si>
  <si>
    <t>rs7947951</t>
  </si>
  <si>
    <t>rs79485702</t>
  </si>
  <si>
    <t>rs80181342</t>
  </si>
  <si>
    <t>rs8041523</t>
  </si>
  <si>
    <t>rs855791</t>
  </si>
  <si>
    <t>rs857720</t>
  </si>
  <si>
    <t>rs873642</t>
  </si>
  <si>
    <t>rs9438901</t>
  </si>
  <si>
    <t>rs9616</t>
  </si>
  <si>
    <t>rs9826148</t>
  </si>
  <si>
    <t>rs9903205</t>
  </si>
  <si>
    <t>rs10770710</t>
  </si>
  <si>
    <t>rs113826451</t>
  </si>
  <si>
    <t>rs1154988</t>
  </si>
  <si>
    <t>rs11635675</t>
  </si>
  <si>
    <t>rs12414160</t>
  </si>
  <si>
    <t>rs12491937</t>
  </si>
  <si>
    <t>rs1292043</t>
  </si>
  <si>
    <t>rs13167071</t>
  </si>
  <si>
    <t>rs13408490</t>
  </si>
  <si>
    <t>rs139830948</t>
  </si>
  <si>
    <t>rs140109980</t>
  </si>
  <si>
    <t>rs144861591</t>
  </si>
  <si>
    <t>rs150266178</t>
  </si>
  <si>
    <t>rs15052</t>
  </si>
  <si>
    <t>rs151450</t>
  </si>
  <si>
    <t>rs1535027</t>
  </si>
  <si>
    <t>rs17864777</t>
  </si>
  <si>
    <t>rs187429064</t>
  </si>
  <si>
    <t>rs2022002</t>
  </si>
  <si>
    <t>rs2487294</t>
  </si>
  <si>
    <t>rs293435</t>
  </si>
  <si>
    <t>rs34265667</t>
  </si>
  <si>
    <t>rs4098025</t>
  </si>
  <si>
    <t>rs4148415</t>
  </si>
  <si>
    <t>rs4518840</t>
  </si>
  <si>
    <t>rs4566840</t>
  </si>
  <si>
    <t>rs474242</t>
  </si>
  <si>
    <t>rs4846335</t>
  </si>
  <si>
    <t>rs499974</t>
  </si>
  <si>
    <t>rs515135</t>
  </si>
  <si>
    <t>rs55672373</t>
  </si>
  <si>
    <t>rs58413618</t>
  </si>
  <si>
    <t>rs66537264</t>
  </si>
  <si>
    <t>rs6753242</t>
  </si>
  <si>
    <t>rs6822348</t>
  </si>
  <si>
    <t>rs7135337</t>
  </si>
  <si>
    <t>rs72844048</t>
  </si>
  <si>
    <t>rs72847141</t>
  </si>
  <si>
    <t>rs73069037</t>
  </si>
  <si>
    <t>rs7412</t>
  </si>
  <si>
    <t>rs7556676</t>
  </si>
  <si>
    <t>rs76866386</t>
  </si>
  <si>
    <t>rs780094</t>
  </si>
  <si>
    <t>rs8070212</t>
  </si>
  <si>
    <t>rs873311</t>
  </si>
  <si>
    <t>rs9410397</t>
  </si>
  <si>
    <t>rs9792678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</si>
</sst>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0"/>
  <sheetViews>
    <sheetView tabSelected="1" zoomScaleSheetLayoutView="60" workbookViewId="0">
      <selection activeCell="Q178" sqref="$A178:$XFD178"/>
    </sheetView>
  </sheetViews>
  <sheetFormatPr defaultColWidth="9.81818181818182" defaultRowHeight="14"/>
  <cols>
    <col min="6" max="6" width="10.5454545454545"/>
    <col min="7" max="7" width="12.8181818181818"/>
    <col min="9" max="9" width="10.5454545454545"/>
    <col min="14" max="16" width="10.5454545454545"/>
    <col min="23" max="23" width="10.5454545454545"/>
    <col min="32" max="32" width="12.8181818181818"/>
  </cols>
  <sheetData>
    <row r="1" spans="1:3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>
      <c r="A2" t="s">
        <v>32</v>
      </c>
      <c r="B2" t="s">
        <v>33</v>
      </c>
      <c r="C2" t="s">
        <v>34</v>
      </c>
      <c r="D2" t="s">
        <v>33</v>
      </c>
      <c r="E2" t="s">
        <v>34</v>
      </c>
      <c r="F2">
        <v>0.015453</v>
      </c>
      <c r="G2">
        <v>0.00574031</v>
      </c>
      <c r="H2">
        <v>0.56317</v>
      </c>
      <c r="I2">
        <v>0.671142</v>
      </c>
      <c r="J2" t="b">
        <v>0</v>
      </c>
      <c r="K2" t="b">
        <v>0</v>
      </c>
      <c r="L2" t="b">
        <v>0</v>
      </c>
      <c r="M2" t="s">
        <v>35</v>
      </c>
      <c r="N2">
        <v>88681169</v>
      </c>
      <c r="O2">
        <v>0.668059</v>
      </c>
      <c r="P2">
        <v>0.0133865</v>
      </c>
      <c r="Q2" t="s">
        <v>16</v>
      </c>
      <c r="R2" t="b">
        <v>1</v>
      </c>
      <c r="S2" t="s">
        <v>36</v>
      </c>
      <c r="T2" t="s">
        <v>37</v>
      </c>
      <c r="U2" s="3">
        <v>6.18e-12</v>
      </c>
      <c r="V2" t="s">
        <v>38</v>
      </c>
      <c r="W2">
        <v>0.0022475</v>
      </c>
      <c r="X2" t="s">
        <v>23</v>
      </c>
      <c r="Y2" t="b">
        <v>1</v>
      </c>
      <c r="Z2" t="s">
        <v>36</v>
      </c>
      <c r="AA2" t="s">
        <v>37</v>
      </c>
      <c r="AB2">
        <v>2</v>
      </c>
      <c r="AC2">
        <v>1</v>
      </c>
      <c r="AD2" t="b">
        <v>1</v>
      </c>
      <c r="AE2" t="s">
        <v>39</v>
      </c>
      <c r="AF2">
        <v>47.2744199</v>
      </c>
    </row>
    <row r="3" spans="1:32">
      <c r="A3" t="s">
        <v>40</v>
      </c>
      <c r="B3" t="s">
        <v>33</v>
      </c>
      <c r="C3" t="s">
        <v>34</v>
      </c>
      <c r="D3" t="s">
        <v>33</v>
      </c>
      <c r="E3" t="s">
        <v>34</v>
      </c>
      <c r="F3">
        <v>-0.027586</v>
      </c>
      <c r="G3">
        <v>-0.0173859</v>
      </c>
      <c r="H3">
        <v>0.28144</v>
      </c>
      <c r="I3">
        <v>0.32343</v>
      </c>
      <c r="J3" t="b">
        <v>0</v>
      </c>
      <c r="K3" t="b">
        <v>0</v>
      </c>
      <c r="L3" t="b">
        <v>0</v>
      </c>
      <c r="M3" t="s">
        <v>35</v>
      </c>
      <c r="N3">
        <v>31021251</v>
      </c>
      <c r="O3">
        <v>0.200217</v>
      </c>
      <c r="P3">
        <v>0.0135728</v>
      </c>
      <c r="Q3" t="s">
        <v>16</v>
      </c>
      <c r="R3" t="b">
        <v>1</v>
      </c>
      <c r="S3" t="s">
        <v>36</v>
      </c>
      <c r="T3" t="s">
        <v>37</v>
      </c>
      <c r="U3" s="3">
        <v>1.47e-28</v>
      </c>
      <c r="V3" t="s">
        <v>38</v>
      </c>
      <c r="W3">
        <v>0.0024882</v>
      </c>
      <c r="X3" t="s">
        <v>23</v>
      </c>
      <c r="Y3" t="b">
        <v>1</v>
      </c>
      <c r="Z3" t="s">
        <v>36</v>
      </c>
      <c r="AA3" t="s">
        <v>37</v>
      </c>
      <c r="AB3">
        <v>2</v>
      </c>
      <c r="AC3">
        <v>1</v>
      </c>
      <c r="AD3" t="b">
        <v>1</v>
      </c>
      <c r="AE3" t="s">
        <v>39</v>
      </c>
      <c r="AF3">
        <v>122.915568</v>
      </c>
    </row>
    <row r="4" spans="1:32">
      <c r="A4" t="s">
        <v>41</v>
      </c>
      <c r="B4" t="s">
        <v>42</v>
      </c>
      <c r="C4" t="s">
        <v>43</v>
      </c>
      <c r="D4" t="s">
        <v>42</v>
      </c>
      <c r="E4" t="s">
        <v>43</v>
      </c>
      <c r="F4">
        <v>0.029246</v>
      </c>
      <c r="G4">
        <v>0.0622651</v>
      </c>
      <c r="H4">
        <v>0.079877</v>
      </c>
      <c r="I4">
        <v>0.0375517</v>
      </c>
      <c r="J4" t="b">
        <v>0</v>
      </c>
      <c r="K4" t="b">
        <v>0</v>
      </c>
      <c r="L4" t="b">
        <v>0</v>
      </c>
      <c r="M4" t="s">
        <v>35</v>
      </c>
      <c r="N4">
        <v>71541814</v>
      </c>
      <c r="O4">
        <v>0.060374</v>
      </c>
      <c r="P4">
        <v>0.0331541</v>
      </c>
      <c r="Q4" t="s">
        <v>16</v>
      </c>
      <c r="R4" t="b">
        <v>1</v>
      </c>
      <c r="S4" t="s">
        <v>36</v>
      </c>
      <c r="T4" t="s">
        <v>37</v>
      </c>
      <c r="U4" s="3">
        <v>1.33e-12</v>
      </c>
      <c r="V4" t="s">
        <v>38</v>
      </c>
      <c r="W4">
        <v>0.0041239</v>
      </c>
      <c r="X4" t="s">
        <v>23</v>
      </c>
      <c r="Y4" t="b">
        <v>1</v>
      </c>
      <c r="Z4" t="s">
        <v>36</v>
      </c>
      <c r="AA4" t="s">
        <v>37</v>
      </c>
      <c r="AB4">
        <v>2</v>
      </c>
      <c r="AC4">
        <v>1</v>
      </c>
      <c r="AD4" t="b">
        <v>1</v>
      </c>
      <c r="AE4" t="s">
        <v>39</v>
      </c>
      <c r="AF4">
        <v>50.29406053</v>
      </c>
    </row>
    <row r="5" spans="1:32">
      <c r="A5" t="s">
        <v>44</v>
      </c>
      <c r="B5" t="s">
        <v>42</v>
      </c>
      <c r="C5" t="s">
        <v>43</v>
      </c>
      <c r="D5" t="s">
        <v>42</v>
      </c>
      <c r="E5" t="s">
        <v>43</v>
      </c>
      <c r="F5">
        <v>-0.023184</v>
      </c>
      <c r="G5">
        <v>0.00975365</v>
      </c>
      <c r="H5">
        <v>0.40725</v>
      </c>
      <c r="I5">
        <v>0.358261</v>
      </c>
      <c r="J5" t="b">
        <v>0</v>
      </c>
      <c r="K5" t="b">
        <v>0</v>
      </c>
      <c r="L5" t="b">
        <v>0</v>
      </c>
      <c r="M5" t="s">
        <v>35</v>
      </c>
      <c r="N5">
        <v>164651879</v>
      </c>
      <c r="O5">
        <v>0.459086</v>
      </c>
      <c r="P5">
        <v>0.0131743</v>
      </c>
      <c r="Q5" t="s">
        <v>16</v>
      </c>
      <c r="R5" t="b">
        <v>1</v>
      </c>
      <c r="S5" t="s">
        <v>36</v>
      </c>
      <c r="T5" t="s">
        <v>37</v>
      </c>
      <c r="U5" s="3">
        <v>2.05e-24</v>
      </c>
      <c r="V5" t="s">
        <v>38</v>
      </c>
      <c r="W5">
        <v>0.0022735</v>
      </c>
      <c r="X5" t="s">
        <v>23</v>
      </c>
      <c r="Y5" t="b">
        <v>1</v>
      </c>
      <c r="Z5" t="s">
        <v>36</v>
      </c>
      <c r="AA5" t="s">
        <v>37</v>
      </c>
      <c r="AB5">
        <v>2</v>
      </c>
      <c r="AC5">
        <v>1</v>
      </c>
      <c r="AD5" t="b">
        <v>1</v>
      </c>
      <c r="AE5" t="s">
        <v>39</v>
      </c>
      <c r="AF5">
        <v>103.9888605</v>
      </c>
    </row>
    <row r="6" spans="1:32">
      <c r="A6" t="s">
        <v>45</v>
      </c>
      <c r="B6" t="s">
        <v>33</v>
      </c>
      <c r="C6" t="s">
        <v>34</v>
      </c>
      <c r="D6" t="s">
        <v>33</v>
      </c>
      <c r="E6" t="s">
        <v>34</v>
      </c>
      <c r="F6">
        <v>0.021935</v>
      </c>
      <c r="G6">
        <v>-0.0522905</v>
      </c>
      <c r="H6">
        <v>0.19646</v>
      </c>
      <c r="I6">
        <v>0.205101</v>
      </c>
      <c r="J6" t="b">
        <v>0</v>
      </c>
      <c r="K6" t="b">
        <v>0</v>
      </c>
      <c r="L6" t="b">
        <v>0</v>
      </c>
      <c r="M6" t="s">
        <v>35</v>
      </c>
      <c r="N6">
        <v>28199847</v>
      </c>
      <c r="O6">
        <v>0.000925465</v>
      </c>
      <c r="P6">
        <v>0.015787</v>
      </c>
      <c r="Q6" t="s">
        <v>16</v>
      </c>
      <c r="R6" t="b">
        <v>1</v>
      </c>
      <c r="S6" t="s">
        <v>36</v>
      </c>
      <c r="T6" t="s">
        <v>37</v>
      </c>
      <c r="U6" s="3">
        <v>6.73e-15</v>
      </c>
      <c r="V6" t="s">
        <v>38</v>
      </c>
      <c r="W6">
        <v>0.0028158</v>
      </c>
      <c r="X6" t="s">
        <v>23</v>
      </c>
      <c r="Y6" t="b">
        <v>1</v>
      </c>
      <c r="Z6" t="s">
        <v>36</v>
      </c>
      <c r="AA6" t="s">
        <v>37</v>
      </c>
      <c r="AB6">
        <v>2</v>
      </c>
      <c r="AC6">
        <v>1</v>
      </c>
      <c r="AD6" t="b">
        <v>1</v>
      </c>
      <c r="AE6" t="s">
        <v>39</v>
      </c>
      <c r="AF6">
        <v>60.68364629</v>
      </c>
    </row>
    <row r="7" spans="1:32">
      <c r="A7" t="s">
        <v>46</v>
      </c>
      <c r="B7" t="s">
        <v>33</v>
      </c>
      <c r="C7" t="s">
        <v>34</v>
      </c>
      <c r="D7" t="s">
        <v>33</v>
      </c>
      <c r="E7" t="s">
        <v>34</v>
      </c>
      <c r="F7">
        <v>-0.013085</v>
      </c>
      <c r="G7">
        <v>0.0164003</v>
      </c>
      <c r="H7">
        <v>0.43838</v>
      </c>
      <c r="I7">
        <v>0.421393</v>
      </c>
      <c r="J7" t="b">
        <v>0</v>
      </c>
      <c r="K7" t="b">
        <v>0</v>
      </c>
      <c r="L7" t="b">
        <v>0</v>
      </c>
      <c r="M7" t="s">
        <v>35</v>
      </c>
      <c r="N7">
        <v>45646924</v>
      </c>
      <c r="O7">
        <v>0.200519</v>
      </c>
      <c r="P7">
        <v>0.012812</v>
      </c>
      <c r="Q7" t="s">
        <v>16</v>
      </c>
      <c r="R7" t="b">
        <v>1</v>
      </c>
      <c r="S7" t="s">
        <v>36</v>
      </c>
      <c r="T7" t="s">
        <v>37</v>
      </c>
      <c r="U7" s="3">
        <v>7.1e-9</v>
      </c>
      <c r="V7" t="s">
        <v>38</v>
      </c>
      <c r="W7">
        <v>0.0022604</v>
      </c>
      <c r="X7" t="s">
        <v>23</v>
      </c>
      <c r="Y7" t="b">
        <v>1</v>
      </c>
      <c r="Z7" t="s">
        <v>36</v>
      </c>
      <c r="AA7" t="s">
        <v>37</v>
      </c>
      <c r="AB7">
        <v>2</v>
      </c>
      <c r="AC7">
        <v>1</v>
      </c>
      <c r="AD7" t="b">
        <v>1</v>
      </c>
      <c r="AE7" t="s">
        <v>39</v>
      </c>
      <c r="AF7">
        <v>33.51018741</v>
      </c>
    </row>
    <row r="8" spans="1:32">
      <c r="A8" t="s">
        <v>47</v>
      </c>
      <c r="B8" t="s">
        <v>43</v>
      </c>
      <c r="C8" t="s">
        <v>42</v>
      </c>
      <c r="D8" t="s">
        <v>43</v>
      </c>
      <c r="E8" t="s">
        <v>42</v>
      </c>
      <c r="F8">
        <v>-0.020013</v>
      </c>
      <c r="G8">
        <v>-0.000112475</v>
      </c>
      <c r="H8">
        <v>0.21903</v>
      </c>
      <c r="I8">
        <v>0.256445</v>
      </c>
      <c r="J8" t="b">
        <v>0</v>
      </c>
      <c r="K8" t="b">
        <v>0</v>
      </c>
      <c r="L8" t="b">
        <v>0</v>
      </c>
      <c r="M8" t="s">
        <v>35</v>
      </c>
      <c r="N8">
        <v>58431280</v>
      </c>
      <c r="O8">
        <v>0.993818</v>
      </c>
      <c r="P8">
        <v>0.0145172</v>
      </c>
      <c r="Q8" t="s">
        <v>16</v>
      </c>
      <c r="R8" t="b">
        <v>1</v>
      </c>
      <c r="S8" t="s">
        <v>36</v>
      </c>
      <c r="T8" t="s">
        <v>37</v>
      </c>
      <c r="U8" s="3">
        <v>1.36e-13</v>
      </c>
      <c r="V8" t="s">
        <v>38</v>
      </c>
      <c r="W8">
        <v>0.0027044</v>
      </c>
      <c r="X8" t="s">
        <v>23</v>
      </c>
      <c r="Y8" t="b">
        <v>1</v>
      </c>
      <c r="Z8" t="s">
        <v>36</v>
      </c>
      <c r="AA8" t="s">
        <v>37</v>
      </c>
      <c r="AB8">
        <v>2</v>
      </c>
      <c r="AC8">
        <v>1</v>
      </c>
      <c r="AD8" t="b">
        <v>1</v>
      </c>
      <c r="AE8" t="s">
        <v>39</v>
      </c>
      <c r="AF8">
        <v>54.76240795</v>
      </c>
    </row>
    <row r="9" spans="1:32">
      <c r="A9" t="s">
        <v>48</v>
      </c>
      <c r="B9" t="s">
        <v>43</v>
      </c>
      <c r="C9" t="s">
        <v>42</v>
      </c>
      <c r="D9" t="s">
        <v>43</v>
      </c>
      <c r="E9" t="s">
        <v>42</v>
      </c>
      <c r="F9">
        <v>-0.026836</v>
      </c>
      <c r="G9">
        <v>0.00498733</v>
      </c>
      <c r="H9">
        <v>0.72758</v>
      </c>
      <c r="I9">
        <v>0.683845</v>
      </c>
      <c r="J9" t="b">
        <v>0</v>
      </c>
      <c r="K9" t="b">
        <v>0</v>
      </c>
      <c r="L9" t="b">
        <v>0</v>
      </c>
      <c r="M9" t="s">
        <v>35</v>
      </c>
      <c r="N9">
        <v>112189906</v>
      </c>
      <c r="O9">
        <v>0.71488</v>
      </c>
      <c r="P9">
        <v>0.0136523</v>
      </c>
      <c r="Q9" t="s">
        <v>16</v>
      </c>
      <c r="R9" t="b">
        <v>1</v>
      </c>
      <c r="S9" t="s">
        <v>36</v>
      </c>
      <c r="T9" t="s">
        <v>37</v>
      </c>
      <c r="U9" s="3">
        <v>1.52e-26</v>
      </c>
      <c r="V9" t="s">
        <v>38</v>
      </c>
      <c r="W9">
        <v>0.0025165</v>
      </c>
      <c r="X9" t="s">
        <v>23</v>
      </c>
      <c r="Y9" t="b">
        <v>1</v>
      </c>
      <c r="Z9" t="s">
        <v>36</v>
      </c>
      <c r="AA9" t="s">
        <v>37</v>
      </c>
      <c r="AB9">
        <v>2</v>
      </c>
      <c r="AC9">
        <v>1</v>
      </c>
      <c r="AD9" t="b">
        <v>1</v>
      </c>
      <c r="AE9" t="s">
        <v>39</v>
      </c>
      <c r="AF9">
        <v>113.7212689</v>
      </c>
    </row>
    <row r="10" spans="1:32">
      <c r="A10" t="s">
        <v>49</v>
      </c>
      <c r="B10" t="s">
        <v>43</v>
      </c>
      <c r="C10" t="s">
        <v>42</v>
      </c>
      <c r="D10" t="s">
        <v>43</v>
      </c>
      <c r="E10" t="s">
        <v>42</v>
      </c>
      <c r="F10">
        <v>0.015137</v>
      </c>
      <c r="G10">
        <v>0.0130328</v>
      </c>
      <c r="H10">
        <v>0.25824</v>
      </c>
      <c r="I10">
        <v>0.224883</v>
      </c>
      <c r="J10" t="b">
        <v>0</v>
      </c>
      <c r="K10" t="b">
        <v>0</v>
      </c>
      <c r="L10" t="b">
        <v>0</v>
      </c>
      <c r="M10" t="s">
        <v>35</v>
      </c>
      <c r="N10">
        <v>88031438</v>
      </c>
      <c r="O10">
        <v>0.387234</v>
      </c>
      <c r="P10">
        <v>0.0150731</v>
      </c>
      <c r="Q10" t="s">
        <v>16</v>
      </c>
      <c r="R10" t="b">
        <v>1</v>
      </c>
      <c r="S10" t="s">
        <v>36</v>
      </c>
      <c r="T10" t="s">
        <v>37</v>
      </c>
      <c r="U10" s="3">
        <v>3.12e-9</v>
      </c>
      <c r="V10" t="s">
        <v>38</v>
      </c>
      <c r="W10">
        <v>0.0025546</v>
      </c>
      <c r="X10" t="s">
        <v>23</v>
      </c>
      <c r="Y10" t="b">
        <v>1</v>
      </c>
      <c r="Z10" t="s">
        <v>36</v>
      </c>
      <c r="AA10" t="s">
        <v>37</v>
      </c>
      <c r="AB10">
        <v>2</v>
      </c>
      <c r="AC10">
        <v>1</v>
      </c>
      <c r="AD10" t="b">
        <v>1</v>
      </c>
      <c r="AE10" t="s">
        <v>39</v>
      </c>
      <c r="AF10">
        <v>35.11024065</v>
      </c>
    </row>
    <row r="11" spans="1:32">
      <c r="A11" t="s">
        <v>50</v>
      </c>
      <c r="B11" t="s">
        <v>33</v>
      </c>
      <c r="C11" t="s">
        <v>34</v>
      </c>
      <c r="D11" t="s">
        <v>33</v>
      </c>
      <c r="E11" t="s">
        <v>34</v>
      </c>
      <c r="F11">
        <v>-0.021715</v>
      </c>
      <c r="G11">
        <v>0.026367</v>
      </c>
      <c r="H11">
        <v>0.14328</v>
      </c>
      <c r="I11">
        <v>0.15076</v>
      </c>
      <c r="J11" t="b">
        <v>0</v>
      </c>
      <c r="K11" t="b">
        <v>0</v>
      </c>
      <c r="L11" t="b">
        <v>0</v>
      </c>
      <c r="M11" t="s">
        <v>35</v>
      </c>
      <c r="N11">
        <v>101008427</v>
      </c>
      <c r="O11">
        <v>0.135843</v>
      </c>
      <c r="P11">
        <v>0.0176787</v>
      </c>
      <c r="Q11" t="s">
        <v>16</v>
      </c>
      <c r="R11" t="b">
        <v>1</v>
      </c>
      <c r="S11" t="s">
        <v>36</v>
      </c>
      <c r="T11" t="s">
        <v>37</v>
      </c>
      <c r="U11" s="3">
        <v>9.03e-12</v>
      </c>
      <c r="V11" t="s">
        <v>38</v>
      </c>
      <c r="W11">
        <v>0.0031834</v>
      </c>
      <c r="X11" t="s">
        <v>23</v>
      </c>
      <c r="Y11" t="b">
        <v>1</v>
      </c>
      <c r="Z11" t="s">
        <v>36</v>
      </c>
      <c r="AA11" t="s">
        <v>37</v>
      </c>
      <c r="AB11">
        <v>2</v>
      </c>
      <c r="AC11">
        <v>1</v>
      </c>
      <c r="AD11" t="b">
        <v>1</v>
      </c>
      <c r="AE11" t="s">
        <v>39</v>
      </c>
      <c r="AF11">
        <v>46.53044902</v>
      </c>
    </row>
    <row r="12" spans="1:32">
      <c r="A12" t="s">
        <v>51</v>
      </c>
      <c r="B12" t="s">
        <v>33</v>
      </c>
      <c r="C12" t="s">
        <v>42</v>
      </c>
      <c r="D12" t="s">
        <v>33</v>
      </c>
      <c r="E12" t="s">
        <v>42</v>
      </c>
      <c r="F12">
        <v>0.015987</v>
      </c>
      <c r="G12">
        <v>0.00528695</v>
      </c>
      <c r="H12">
        <v>0.57769</v>
      </c>
      <c r="I12">
        <v>0.578609</v>
      </c>
      <c r="J12" t="b">
        <v>0</v>
      </c>
      <c r="K12" t="b">
        <v>0</v>
      </c>
      <c r="L12" t="b">
        <v>0</v>
      </c>
      <c r="M12" t="s">
        <v>35</v>
      </c>
      <c r="N12">
        <v>22179461</v>
      </c>
      <c r="O12">
        <v>0.679631</v>
      </c>
      <c r="P12">
        <v>0.0128023</v>
      </c>
      <c r="Q12" t="s">
        <v>16</v>
      </c>
      <c r="R12" t="b">
        <v>1</v>
      </c>
      <c r="S12" t="s">
        <v>36</v>
      </c>
      <c r="T12" t="s">
        <v>37</v>
      </c>
      <c r="U12" s="3">
        <v>2.01e-12</v>
      </c>
      <c r="V12" t="s">
        <v>38</v>
      </c>
      <c r="W12">
        <v>0.0022728</v>
      </c>
      <c r="X12" t="s">
        <v>23</v>
      </c>
      <c r="Y12" t="b">
        <v>1</v>
      </c>
      <c r="Z12" t="s">
        <v>36</v>
      </c>
      <c r="AA12" t="s">
        <v>37</v>
      </c>
      <c r="AB12">
        <v>2</v>
      </c>
      <c r="AC12">
        <v>1</v>
      </c>
      <c r="AD12" t="b">
        <v>1</v>
      </c>
      <c r="AE12" t="s">
        <v>39</v>
      </c>
      <c r="AF12">
        <v>49.47792848</v>
      </c>
    </row>
    <row r="13" spans="1:32">
      <c r="A13" t="s">
        <v>52</v>
      </c>
      <c r="B13" t="s">
        <v>43</v>
      </c>
      <c r="C13" t="s">
        <v>42</v>
      </c>
      <c r="D13" t="s">
        <v>43</v>
      </c>
      <c r="E13" t="s">
        <v>42</v>
      </c>
      <c r="F13">
        <v>0.020685</v>
      </c>
      <c r="G13">
        <v>-0.00748501</v>
      </c>
      <c r="H13">
        <v>0.12674</v>
      </c>
      <c r="I13">
        <v>0.130637</v>
      </c>
      <c r="J13" t="b">
        <v>0</v>
      </c>
      <c r="K13" t="b">
        <v>0</v>
      </c>
      <c r="L13" t="b">
        <v>0</v>
      </c>
      <c r="M13" t="s">
        <v>35</v>
      </c>
      <c r="N13">
        <v>34116085</v>
      </c>
      <c r="O13">
        <v>0.690645</v>
      </c>
      <c r="P13">
        <v>0.0188075</v>
      </c>
      <c r="Q13" t="s">
        <v>16</v>
      </c>
      <c r="R13" t="b">
        <v>1</v>
      </c>
      <c r="S13" t="s">
        <v>36</v>
      </c>
      <c r="T13" t="s">
        <v>37</v>
      </c>
      <c r="U13" s="3">
        <v>7.12e-10</v>
      </c>
      <c r="V13" t="s">
        <v>38</v>
      </c>
      <c r="W13">
        <v>0.0033561</v>
      </c>
      <c r="X13" t="s">
        <v>23</v>
      </c>
      <c r="Y13" t="b">
        <v>1</v>
      </c>
      <c r="Z13" t="s">
        <v>36</v>
      </c>
      <c r="AA13" t="s">
        <v>37</v>
      </c>
      <c r="AB13">
        <v>2</v>
      </c>
      <c r="AC13">
        <v>1</v>
      </c>
      <c r="AD13" t="b">
        <v>1</v>
      </c>
      <c r="AE13" t="s">
        <v>39</v>
      </c>
      <c r="AF13">
        <v>37.98754826</v>
      </c>
    </row>
    <row r="14" spans="1:32">
      <c r="A14" t="s">
        <v>53</v>
      </c>
      <c r="B14" t="s">
        <v>33</v>
      </c>
      <c r="C14" t="s">
        <v>43</v>
      </c>
      <c r="D14" t="s">
        <v>33</v>
      </c>
      <c r="E14" t="s">
        <v>43</v>
      </c>
      <c r="F14">
        <v>-0.013732</v>
      </c>
      <c r="G14">
        <v>-0.0159105</v>
      </c>
      <c r="H14">
        <v>0.27792</v>
      </c>
      <c r="I14">
        <v>0.206013</v>
      </c>
      <c r="J14" t="b">
        <v>0</v>
      </c>
      <c r="K14" t="b">
        <v>1</v>
      </c>
      <c r="L14" t="b">
        <v>0</v>
      </c>
      <c r="M14" t="s">
        <v>35</v>
      </c>
      <c r="N14">
        <v>34734850</v>
      </c>
      <c r="O14">
        <v>0.307229</v>
      </c>
      <c r="P14">
        <v>0.0155824</v>
      </c>
      <c r="Q14" t="s">
        <v>16</v>
      </c>
      <c r="R14" t="b">
        <v>1</v>
      </c>
      <c r="S14" t="s">
        <v>36</v>
      </c>
      <c r="T14" t="s">
        <v>37</v>
      </c>
      <c r="U14" s="3">
        <v>3.58e-8</v>
      </c>
      <c r="V14" t="s">
        <v>38</v>
      </c>
      <c r="W14">
        <v>0.0024919</v>
      </c>
      <c r="X14" t="s">
        <v>23</v>
      </c>
      <c r="Y14" t="b">
        <v>1</v>
      </c>
      <c r="Z14" t="s">
        <v>36</v>
      </c>
      <c r="AA14" t="s">
        <v>37</v>
      </c>
      <c r="AB14">
        <v>2</v>
      </c>
      <c r="AC14">
        <v>1</v>
      </c>
      <c r="AD14" t="b">
        <v>1</v>
      </c>
      <c r="AE14" t="s">
        <v>39</v>
      </c>
      <c r="AF14">
        <v>30.36731325</v>
      </c>
    </row>
    <row r="15" spans="1:32">
      <c r="A15" t="s">
        <v>54</v>
      </c>
      <c r="B15" t="s">
        <v>34</v>
      </c>
      <c r="C15" t="s">
        <v>33</v>
      </c>
      <c r="D15" t="s">
        <v>34</v>
      </c>
      <c r="E15" t="s">
        <v>33</v>
      </c>
      <c r="F15">
        <v>-0.014956</v>
      </c>
      <c r="G15">
        <v>0.00462283</v>
      </c>
      <c r="H15">
        <v>0.448</v>
      </c>
      <c r="I15">
        <v>0.375603</v>
      </c>
      <c r="J15" t="b">
        <v>0</v>
      </c>
      <c r="K15" t="b">
        <v>0</v>
      </c>
      <c r="L15" t="b">
        <v>0</v>
      </c>
      <c r="M15" t="s">
        <v>35</v>
      </c>
      <c r="N15">
        <v>36924958</v>
      </c>
      <c r="O15">
        <v>0.722806</v>
      </c>
      <c r="P15">
        <v>0.0130327</v>
      </c>
      <c r="Q15" t="s">
        <v>16</v>
      </c>
      <c r="R15" t="b">
        <v>1</v>
      </c>
      <c r="S15" t="s">
        <v>36</v>
      </c>
      <c r="T15" t="s">
        <v>37</v>
      </c>
      <c r="U15" s="3">
        <v>2.67e-11</v>
      </c>
      <c r="V15" t="s">
        <v>38</v>
      </c>
      <c r="W15">
        <v>0.0022443</v>
      </c>
      <c r="X15" t="s">
        <v>23</v>
      </c>
      <c r="Y15" t="b">
        <v>1</v>
      </c>
      <c r="Z15" t="s">
        <v>36</v>
      </c>
      <c r="AA15" t="s">
        <v>37</v>
      </c>
      <c r="AB15">
        <v>2</v>
      </c>
      <c r="AC15">
        <v>1</v>
      </c>
      <c r="AD15" t="b">
        <v>1</v>
      </c>
      <c r="AE15" t="s">
        <v>39</v>
      </c>
      <c r="AF15">
        <v>44.40880573</v>
      </c>
    </row>
    <row r="16" spans="1:32">
      <c r="A16" t="s">
        <v>55</v>
      </c>
      <c r="B16" t="s">
        <v>34</v>
      </c>
      <c r="C16" t="s">
        <v>33</v>
      </c>
      <c r="D16" t="s">
        <v>34</v>
      </c>
      <c r="E16" t="s">
        <v>33</v>
      </c>
      <c r="F16">
        <v>-0.20964</v>
      </c>
      <c r="G16">
        <v>-0.0588392</v>
      </c>
      <c r="H16">
        <v>0.012911</v>
      </c>
      <c r="I16">
        <v>0.0118521</v>
      </c>
      <c r="J16" t="b">
        <v>0</v>
      </c>
      <c r="K16" t="b">
        <v>0</v>
      </c>
      <c r="L16" t="b">
        <v>0</v>
      </c>
      <c r="M16" t="s">
        <v>35</v>
      </c>
      <c r="N16">
        <v>144504838</v>
      </c>
      <c r="O16">
        <v>0.294304</v>
      </c>
      <c r="P16">
        <v>0.0561053</v>
      </c>
      <c r="Q16" t="s">
        <v>16</v>
      </c>
      <c r="R16" t="b">
        <v>1</v>
      </c>
      <c r="S16" t="s">
        <v>36</v>
      </c>
      <c r="T16" t="s">
        <v>37</v>
      </c>
      <c r="U16" s="3">
        <v>1.14e-99</v>
      </c>
      <c r="V16" t="s">
        <v>38</v>
      </c>
      <c r="W16">
        <v>0.0098894</v>
      </c>
      <c r="X16" t="s">
        <v>23</v>
      </c>
      <c r="Y16" t="b">
        <v>1</v>
      </c>
      <c r="Z16" t="s">
        <v>36</v>
      </c>
      <c r="AA16" t="s">
        <v>37</v>
      </c>
      <c r="AB16">
        <v>2</v>
      </c>
      <c r="AC16">
        <v>1</v>
      </c>
      <c r="AD16" t="b">
        <v>1</v>
      </c>
      <c r="AE16" t="s">
        <v>39</v>
      </c>
      <c r="AF16">
        <v>449.3744906</v>
      </c>
    </row>
    <row r="17" spans="1:32">
      <c r="A17" t="s">
        <v>56</v>
      </c>
      <c r="B17" t="s">
        <v>33</v>
      </c>
      <c r="C17" t="s">
        <v>34</v>
      </c>
      <c r="D17" t="s">
        <v>33</v>
      </c>
      <c r="E17" t="s">
        <v>34</v>
      </c>
      <c r="F17">
        <v>-0.064858</v>
      </c>
      <c r="G17">
        <v>0.013473</v>
      </c>
      <c r="H17">
        <v>0.012085</v>
      </c>
      <c r="I17">
        <v>0.017878</v>
      </c>
      <c r="J17" t="b">
        <v>0</v>
      </c>
      <c r="K17" t="b">
        <v>0</v>
      </c>
      <c r="L17" t="b">
        <v>0</v>
      </c>
      <c r="M17" t="s">
        <v>35</v>
      </c>
      <c r="N17">
        <v>172777824</v>
      </c>
      <c r="O17">
        <v>0.774949</v>
      </c>
      <c r="P17">
        <v>0.0471234</v>
      </c>
      <c r="Q17" t="s">
        <v>16</v>
      </c>
      <c r="R17" t="b">
        <v>1</v>
      </c>
      <c r="S17" t="s">
        <v>36</v>
      </c>
      <c r="T17" t="s">
        <v>37</v>
      </c>
      <c r="U17" s="3">
        <v>3.06e-9</v>
      </c>
      <c r="V17" t="s">
        <v>38</v>
      </c>
      <c r="W17">
        <v>0.01094</v>
      </c>
      <c r="X17" t="s">
        <v>23</v>
      </c>
      <c r="Y17" t="b">
        <v>1</v>
      </c>
      <c r="Z17" t="s">
        <v>36</v>
      </c>
      <c r="AA17" t="s">
        <v>37</v>
      </c>
      <c r="AB17">
        <v>2</v>
      </c>
      <c r="AC17">
        <v>1</v>
      </c>
      <c r="AD17" t="b">
        <v>1</v>
      </c>
      <c r="AE17" t="s">
        <v>39</v>
      </c>
      <c r="AF17">
        <v>35.14733985</v>
      </c>
    </row>
    <row r="18" spans="1:32">
      <c r="A18" t="s">
        <v>57</v>
      </c>
      <c r="B18" t="s">
        <v>43</v>
      </c>
      <c r="C18" t="s">
        <v>33</v>
      </c>
      <c r="D18" t="s">
        <v>43</v>
      </c>
      <c r="E18" t="s">
        <v>33</v>
      </c>
      <c r="F18">
        <v>0.086131</v>
      </c>
      <c r="G18">
        <v>0.072829</v>
      </c>
      <c r="H18">
        <v>0.023537</v>
      </c>
      <c r="I18">
        <v>0.0375895</v>
      </c>
      <c r="J18" t="b">
        <v>0</v>
      </c>
      <c r="K18" t="b">
        <v>1</v>
      </c>
      <c r="L18" t="b">
        <v>0</v>
      </c>
      <c r="M18" t="s">
        <v>35</v>
      </c>
      <c r="N18">
        <v>26695422</v>
      </c>
      <c r="O18">
        <v>0.0323966</v>
      </c>
      <c r="P18">
        <v>0.0340405</v>
      </c>
      <c r="Q18" t="s">
        <v>16</v>
      </c>
      <c r="R18" t="b">
        <v>1</v>
      </c>
      <c r="S18" t="s">
        <v>36</v>
      </c>
      <c r="T18" t="s">
        <v>37</v>
      </c>
      <c r="U18" s="3">
        <v>3.54e-31</v>
      </c>
      <c r="V18" t="s">
        <v>38</v>
      </c>
      <c r="W18">
        <v>0.0074161</v>
      </c>
      <c r="X18" t="s">
        <v>23</v>
      </c>
      <c r="Y18" t="b">
        <v>1</v>
      </c>
      <c r="Z18" t="s">
        <v>36</v>
      </c>
      <c r="AA18" t="s">
        <v>37</v>
      </c>
      <c r="AB18">
        <v>2</v>
      </c>
      <c r="AC18">
        <v>1</v>
      </c>
      <c r="AD18" t="b">
        <v>1</v>
      </c>
      <c r="AE18" t="s">
        <v>39</v>
      </c>
      <c r="AF18">
        <v>134.8862946</v>
      </c>
    </row>
    <row r="19" spans="1:32">
      <c r="A19" t="s">
        <v>58</v>
      </c>
      <c r="B19" t="s">
        <v>43</v>
      </c>
      <c r="C19" t="s">
        <v>33</v>
      </c>
      <c r="D19" t="s">
        <v>43</v>
      </c>
      <c r="E19" t="s">
        <v>33</v>
      </c>
      <c r="F19">
        <v>0.036703</v>
      </c>
      <c r="G19">
        <v>0.0173518</v>
      </c>
      <c r="H19">
        <v>0.065288</v>
      </c>
      <c r="I19">
        <v>0.0838831</v>
      </c>
      <c r="J19" t="b">
        <v>0</v>
      </c>
      <c r="K19" t="b">
        <v>1</v>
      </c>
      <c r="L19" t="b">
        <v>0</v>
      </c>
      <c r="M19" t="s">
        <v>35</v>
      </c>
      <c r="N19">
        <v>43835959</v>
      </c>
      <c r="O19">
        <v>0.452066</v>
      </c>
      <c r="P19">
        <v>0.0230749</v>
      </c>
      <c r="Q19" t="s">
        <v>16</v>
      </c>
      <c r="R19" t="b">
        <v>1</v>
      </c>
      <c r="S19" t="s">
        <v>36</v>
      </c>
      <c r="T19" t="s">
        <v>37</v>
      </c>
      <c r="U19" s="3">
        <v>5.22e-16</v>
      </c>
      <c r="V19" t="s">
        <v>38</v>
      </c>
      <c r="W19">
        <v>0.0045274</v>
      </c>
      <c r="X19" t="s">
        <v>23</v>
      </c>
      <c r="Y19" t="b">
        <v>1</v>
      </c>
      <c r="Z19" t="s">
        <v>36</v>
      </c>
      <c r="AA19" t="s">
        <v>37</v>
      </c>
      <c r="AB19">
        <v>2</v>
      </c>
      <c r="AC19">
        <v>1</v>
      </c>
      <c r="AD19" t="b">
        <v>1</v>
      </c>
      <c r="AE19" t="s">
        <v>39</v>
      </c>
      <c r="AF19">
        <v>65.72118635</v>
      </c>
    </row>
    <row r="20" spans="1:32">
      <c r="A20" t="s">
        <v>59</v>
      </c>
      <c r="B20" t="s">
        <v>34</v>
      </c>
      <c r="C20" t="s">
        <v>43</v>
      </c>
      <c r="D20" t="s">
        <v>34</v>
      </c>
      <c r="E20" t="s">
        <v>43</v>
      </c>
      <c r="F20">
        <v>0.042383</v>
      </c>
      <c r="G20">
        <v>-0.0171638</v>
      </c>
      <c r="H20">
        <v>0.068447</v>
      </c>
      <c r="I20">
        <v>0.0797601</v>
      </c>
      <c r="J20" t="b">
        <v>0</v>
      </c>
      <c r="K20" t="b">
        <v>0</v>
      </c>
      <c r="L20" t="b">
        <v>0</v>
      </c>
      <c r="M20" t="s">
        <v>35</v>
      </c>
      <c r="N20">
        <v>5679844</v>
      </c>
      <c r="O20">
        <v>0.465435</v>
      </c>
      <c r="P20">
        <v>0.0235144</v>
      </c>
      <c r="Q20" t="s">
        <v>16</v>
      </c>
      <c r="R20" t="b">
        <v>1</v>
      </c>
      <c r="S20" t="s">
        <v>36</v>
      </c>
      <c r="T20" t="s">
        <v>37</v>
      </c>
      <c r="U20" s="3">
        <v>2.68e-22</v>
      </c>
      <c r="V20" t="s">
        <v>38</v>
      </c>
      <c r="W20">
        <v>0.0043637</v>
      </c>
      <c r="X20" t="s">
        <v>23</v>
      </c>
      <c r="Y20" t="b">
        <v>1</v>
      </c>
      <c r="Z20" t="s">
        <v>36</v>
      </c>
      <c r="AA20" t="s">
        <v>37</v>
      </c>
      <c r="AB20">
        <v>2</v>
      </c>
      <c r="AC20">
        <v>1</v>
      </c>
      <c r="AD20" t="b">
        <v>1</v>
      </c>
      <c r="AE20" t="s">
        <v>39</v>
      </c>
      <c r="AF20">
        <v>94.3351658</v>
      </c>
    </row>
    <row r="21" spans="1:32">
      <c r="A21" t="s">
        <v>60</v>
      </c>
      <c r="B21" t="s">
        <v>42</v>
      </c>
      <c r="C21" t="s">
        <v>43</v>
      </c>
      <c r="D21" t="s">
        <v>42</v>
      </c>
      <c r="E21" t="s">
        <v>43</v>
      </c>
      <c r="F21">
        <v>0.016416</v>
      </c>
      <c r="G21">
        <v>0.000654217</v>
      </c>
      <c r="H21">
        <v>0.45359</v>
      </c>
      <c r="I21">
        <v>0.367297</v>
      </c>
      <c r="J21" t="b">
        <v>0</v>
      </c>
      <c r="K21" t="b">
        <v>0</v>
      </c>
      <c r="L21" t="b">
        <v>0</v>
      </c>
      <c r="M21" t="s">
        <v>35</v>
      </c>
      <c r="N21">
        <v>24402720</v>
      </c>
      <c r="O21">
        <v>0.960243</v>
      </c>
      <c r="P21">
        <v>0.0131241</v>
      </c>
      <c r="Q21" t="s">
        <v>16</v>
      </c>
      <c r="R21" t="b">
        <v>1</v>
      </c>
      <c r="S21" t="s">
        <v>36</v>
      </c>
      <c r="T21" t="s">
        <v>37</v>
      </c>
      <c r="U21" s="3">
        <v>3.55e-13</v>
      </c>
      <c r="V21" t="s">
        <v>38</v>
      </c>
      <c r="W21">
        <v>0.0022573</v>
      </c>
      <c r="X21" t="s">
        <v>23</v>
      </c>
      <c r="Y21" t="b">
        <v>1</v>
      </c>
      <c r="Z21" t="s">
        <v>36</v>
      </c>
      <c r="AA21" t="s">
        <v>37</v>
      </c>
      <c r="AB21">
        <v>2</v>
      </c>
      <c r="AC21">
        <v>1</v>
      </c>
      <c r="AD21" t="b">
        <v>1</v>
      </c>
      <c r="AE21" t="s">
        <v>39</v>
      </c>
      <c r="AF21">
        <v>52.88787573</v>
      </c>
    </row>
    <row r="22" spans="1:32">
      <c r="A22" t="s">
        <v>61</v>
      </c>
      <c r="B22" t="s">
        <v>43</v>
      </c>
      <c r="C22" t="s">
        <v>42</v>
      </c>
      <c r="D22" t="s">
        <v>43</v>
      </c>
      <c r="E22" t="s">
        <v>42</v>
      </c>
      <c r="F22">
        <v>0.023922</v>
      </c>
      <c r="G22">
        <v>-0.019079</v>
      </c>
      <c r="H22">
        <v>0.4187</v>
      </c>
      <c r="I22">
        <v>0.430417</v>
      </c>
      <c r="J22" t="b">
        <v>0</v>
      </c>
      <c r="K22" t="b">
        <v>0</v>
      </c>
      <c r="L22" t="b">
        <v>0</v>
      </c>
      <c r="M22" t="s">
        <v>35</v>
      </c>
      <c r="N22">
        <v>81513660</v>
      </c>
      <c r="O22">
        <v>0.135188</v>
      </c>
      <c r="P22">
        <v>0.0127708</v>
      </c>
      <c r="Q22" t="s">
        <v>16</v>
      </c>
      <c r="R22" t="b">
        <v>1</v>
      </c>
      <c r="S22" t="s">
        <v>36</v>
      </c>
      <c r="T22" t="s">
        <v>37</v>
      </c>
      <c r="U22" s="3">
        <v>5.36e-26</v>
      </c>
      <c r="V22" t="s">
        <v>38</v>
      </c>
      <c r="W22">
        <v>0.0022684</v>
      </c>
      <c r="X22" t="s">
        <v>23</v>
      </c>
      <c r="Y22" t="b">
        <v>1</v>
      </c>
      <c r="Z22" t="s">
        <v>36</v>
      </c>
      <c r="AA22" t="s">
        <v>37</v>
      </c>
      <c r="AB22">
        <v>2</v>
      </c>
      <c r="AC22">
        <v>1</v>
      </c>
      <c r="AD22" t="b">
        <v>1</v>
      </c>
      <c r="AE22" t="s">
        <v>39</v>
      </c>
      <c r="AF22">
        <v>111.2130355</v>
      </c>
    </row>
    <row r="23" spans="1:32">
      <c r="A23" t="s">
        <v>62</v>
      </c>
      <c r="B23" t="s">
        <v>33</v>
      </c>
      <c r="C23" t="s">
        <v>34</v>
      </c>
      <c r="D23" t="s">
        <v>33</v>
      </c>
      <c r="E23" t="s">
        <v>34</v>
      </c>
      <c r="F23">
        <v>0.026234</v>
      </c>
      <c r="G23">
        <v>0.00280471</v>
      </c>
      <c r="H23">
        <v>0.25543</v>
      </c>
      <c r="I23">
        <v>0.260432</v>
      </c>
      <c r="J23" t="b">
        <v>0</v>
      </c>
      <c r="K23" t="b">
        <v>0</v>
      </c>
      <c r="L23" t="b">
        <v>0</v>
      </c>
      <c r="M23" t="s">
        <v>35</v>
      </c>
      <c r="N23">
        <v>18131088</v>
      </c>
      <c r="O23">
        <v>0.84573</v>
      </c>
      <c r="P23">
        <v>0.014415</v>
      </c>
      <c r="Q23" t="s">
        <v>16</v>
      </c>
      <c r="R23" t="b">
        <v>1</v>
      </c>
      <c r="S23" t="s">
        <v>36</v>
      </c>
      <c r="T23" t="s">
        <v>37</v>
      </c>
      <c r="U23" s="3">
        <v>1.25e-24</v>
      </c>
      <c r="V23" t="s">
        <v>38</v>
      </c>
      <c r="W23">
        <v>0.0025606</v>
      </c>
      <c r="X23" t="s">
        <v>23</v>
      </c>
      <c r="Y23" t="b">
        <v>1</v>
      </c>
      <c r="Z23" t="s">
        <v>36</v>
      </c>
      <c r="AA23" t="s">
        <v>37</v>
      </c>
      <c r="AB23">
        <v>2</v>
      </c>
      <c r="AC23">
        <v>1</v>
      </c>
      <c r="AD23" t="b">
        <v>1</v>
      </c>
      <c r="AE23" t="s">
        <v>39</v>
      </c>
      <c r="AF23">
        <v>104.9652504</v>
      </c>
    </row>
    <row r="24" spans="1:32">
      <c r="A24" t="s">
        <v>63</v>
      </c>
      <c r="B24" t="s">
        <v>43</v>
      </c>
      <c r="C24" t="s">
        <v>33</v>
      </c>
      <c r="D24" t="s">
        <v>43</v>
      </c>
      <c r="E24" t="s">
        <v>33</v>
      </c>
      <c r="F24">
        <v>-0.014465</v>
      </c>
      <c r="G24">
        <v>-0.0046306</v>
      </c>
      <c r="H24">
        <v>0.27052</v>
      </c>
      <c r="I24">
        <v>0.249378</v>
      </c>
      <c r="J24" t="b">
        <v>0</v>
      </c>
      <c r="K24" t="b">
        <v>1</v>
      </c>
      <c r="L24" t="b">
        <v>0</v>
      </c>
      <c r="M24" t="s">
        <v>35</v>
      </c>
      <c r="N24">
        <v>120590036</v>
      </c>
      <c r="O24">
        <v>0.752011</v>
      </c>
      <c r="P24">
        <v>0.0146542</v>
      </c>
      <c r="Q24" t="s">
        <v>16</v>
      </c>
      <c r="R24" t="b">
        <v>1</v>
      </c>
      <c r="S24" t="s">
        <v>36</v>
      </c>
      <c r="T24" t="s">
        <v>37</v>
      </c>
      <c r="U24" s="3">
        <v>2.69e-8</v>
      </c>
      <c r="V24" t="s">
        <v>38</v>
      </c>
      <c r="W24">
        <v>0.0026012</v>
      </c>
      <c r="X24" t="s">
        <v>23</v>
      </c>
      <c r="Y24" t="b">
        <v>1</v>
      </c>
      <c r="Z24" t="s">
        <v>36</v>
      </c>
      <c r="AA24" t="s">
        <v>37</v>
      </c>
      <c r="AB24">
        <v>2</v>
      </c>
      <c r="AC24">
        <v>1</v>
      </c>
      <c r="AD24" t="b">
        <v>1</v>
      </c>
      <c r="AE24" t="s">
        <v>39</v>
      </c>
      <c r="AF24">
        <v>30.92355288</v>
      </c>
    </row>
    <row r="25" spans="1:32">
      <c r="A25" t="s">
        <v>64</v>
      </c>
      <c r="B25" t="s">
        <v>34</v>
      </c>
      <c r="C25" t="s">
        <v>33</v>
      </c>
      <c r="D25" t="s">
        <v>34</v>
      </c>
      <c r="E25" t="s">
        <v>33</v>
      </c>
      <c r="F25">
        <v>0.044585</v>
      </c>
      <c r="G25">
        <v>-0.00940966</v>
      </c>
      <c r="H25">
        <v>0.032223</v>
      </c>
      <c r="I25">
        <v>0.0651764</v>
      </c>
      <c r="J25" t="b">
        <v>0</v>
      </c>
      <c r="K25" t="b">
        <v>0</v>
      </c>
      <c r="L25" t="b">
        <v>0</v>
      </c>
      <c r="M25" t="s">
        <v>35</v>
      </c>
      <c r="N25">
        <v>40537052</v>
      </c>
      <c r="O25">
        <v>0.712897</v>
      </c>
      <c r="P25">
        <v>0.025572</v>
      </c>
      <c r="Q25" t="s">
        <v>16</v>
      </c>
      <c r="R25" t="b">
        <v>1</v>
      </c>
      <c r="S25" t="s">
        <v>36</v>
      </c>
      <c r="T25" t="s">
        <v>37</v>
      </c>
      <c r="U25" s="3">
        <v>3.24e-12</v>
      </c>
      <c r="V25" t="s">
        <v>38</v>
      </c>
      <c r="W25">
        <v>0.0063993</v>
      </c>
      <c r="X25" t="s">
        <v>23</v>
      </c>
      <c r="Y25" t="b">
        <v>1</v>
      </c>
      <c r="Z25" t="s">
        <v>36</v>
      </c>
      <c r="AA25" t="s">
        <v>37</v>
      </c>
      <c r="AB25">
        <v>2</v>
      </c>
      <c r="AC25">
        <v>1</v>
      </c>
      <c r="AD25" t="b">
        <v>1</v>
      </c>
      <c r="AE25" t="s">
        <v>39</v>
      </c>
      <c r="AF25">
        <v>48.5414339</v>
      </c>
    </row>
    <row r="26" spans="1:32">
      <c r="A26" t="s">
        <v>65</v>
      </c>
      <c r="B26" t="s">
        <v>43</v>
      </c>
      <c r="C26" t="s">
        <v>42</v>
      </c>
      <c r="D26" t="s">
        <v>43</v>
      </c>
      <c r="E26" t="s">
        <v>42</v>
      </c>
      <c r="F26">
        <v>0.025688</v>
      </c>
      <c r="G26">
        <v>0.00871671</v>
      </c>
      <c r="H26">
        <v>0.096205</v>
      </c>
      <c r="I26">
        <v>0.0856252</v>
      </c>
      <c r="J26" t="b">
        <v>0</v>
      </c>
      <c r="K26" t="b">
        <v>0</v>
      </c>
      <c r="L26" t="b">
        <v>0</v>
      </c>
      <c r="M26" t="s">
        <v>35</v>
      </c>
      <c r="N26">
        <v>144737912</v>
      </c>
      <c r="O26">
        <v>0.697432</v>
      </c>
      <c r="P26">
        <v>0.0224202</v>
      </c>
      <c r="Q26" t="s">
        <v>16</v>
      </c>
      <c r="R26" t="b">
        <v>1</v>
      </c>
      <c r="S26" t="s">
        <v>36</v>
      </c>
      <c r="T26" t="s">
        <v>37</v>
      </c>
      <c r="U26" s="3">
        <v>1.14e-11</v>
      </c>
      <c r="V26" t="s">
        <v>38</v>
      </c>
      <c r="W26">
        <v>0.0037847</v>
      </c>
      <c r="X26" t="s">
        <v>23</v>
      </c>
      <c r="Y26" t="b">
        <v>1</v>
      </c>
      <c r="Z26" t="s">
        <v>36</v>
      </c>
      <c r="AA26" t="s">
        <v>37</v>
      </c>
      <c r="AB26">
        <v>2</v>
      </c>
      <c r="AC26">
        <v>1</v>
      </c>
      <c r="AD26" t="b">
        <v>1</v>
      </c>
      <c r="AE26" t="s">
        <v>39</v>
      </c>
      <c r="AF26">
        <v>46.06782037</v>
      </c>
    </row>
    <row r="27" spans="1:32">
      <c r="A27" t="s">
        <v>66</v>
      </c>
      <c r="B27" t="s">
        <v>34</v>
      </c>
      <c r="C27" t="s">
        <v>43</v>
      </c>
      <c r="D27" t="s">
        <v>34</v>
      </c>
      <c r="E27" t="s">
        <v>43</v>
      </c>
      <c r="F27">
        <v>0.065318</v>
      </c>
      <c r="G27">
        <v>-0.0137933</v>
      </c>
      <c r="H27">
        <v>0.026111</v>
      </c>
      <c r="I27">
        <v>0.0238336</v>
      </c>
      <c r="J27" t="b">
        <v>0</v>
      </c>
      <c r="K27" t="b">
        <v>0</v>
      </c>
      <c r="L27" t="b">
        <v>0</v>
      </c>
      <c r="M27" t="s">
        <v>35</v>
      </c>
      <c r="N27">
        <v>7282460</v>
      </c>
      <c r="O27">
        <v>0.738365</v>
      </c>
      <c r="P27">
        <v>0.0412949</v>
      </c>
      <c r="Q27" t="s">
        <v>16</v>
      </c>
      <c r="R27" t="b">
        <v>1</v>
      </c>
      <c r="S27" t="s">
        <v>36</v>
      </c>
      <c r="T27" t="s">
        <v>37</v>
      </c>
      <c r="U27" s="3">
        <v>1.62e-20</v>
      </c>
      <c r="V27" t="s">
        <v>38</v>
      </c>
      <c r="W27">
        <v>0.0070346</v>
      </c>
      <c r="X27" t="s">
        <v>23</v>
      </c>
      <c r="Y27" t="b">
        <v>1</v>
      </c>
      <c r="Z27" t="s">
        <v>36</v>
      </c>
      <c r="AA27" t="s">
        <v>37</v>
      </c>
      <c r="AB27">
        <v>2</v>
      </c>
      <c r="AC27">
        <v>1</v>
      </c>
      <c r="AD27" t="b">
        <v>1</v>
      </c>
      <c r="AE27" t="s">
        <v>39</v>
      </c>
      <c r="AF27">
        <v>86.21581569</v>
      </c>
    </row>
    <row r="28" spans="1:32">
      <c r="A28" t="s">
        <v>67</v>
      </c>
      <c r="B28" t="s">
        <v>33</v>
      </c>
      <c r="C28" t="s">
        <v>42</v>
      </c>
      <c r="D28" t="s">
        <v>33</v>
      </c>
      <c r="E28" t="s">
        <v>42</v>
      </c>
      <c r="F28">
        <v>0.030029</v>
      </c>
      <c r="G28">
        <v>-0.0799759</v>
      </c>
      <c r="H28">
        <v>0.056494</v>
      </c>
      <c r="I28">
        <v>0.0267672</v>
      </c>
      <c r="J28" t="b">
        <v>0</v>
      </c>
      <c r="K28" t="b">
        <v>0</v>
      </c>
      <c r="L28" t="b">
        <v>0</v>
      </c>
      <c r="M28" t="s">
        <v>35</v>
      </c>
      <c r="N28">
        <v>47440971</v>
      </c>
      <c r="O28">
        <v>0.0432962</v>
      </c>
      <c r="P28">
        <v>0.0395754</v>
      </c>
      <c r="Q28" t="s">
        <v>16</v>
      </c>
      <c r="R28" t="b">
        <v>1</v>
      </c>
      <c r="S28" t="s">
        <v>36</v>
      </c>
      <c r="T28" t="s">
        <v>37</v>
      </c>
      <c r="U28" s="3">
        <v>5.52e-10</v>
      </c>
      <c r="V28" t="s">
        <v>38</v>
      </c>
      <c r="W28">
        <v>0.0048405</v>
      </c>
      <c r="X28" t="s">
        <v>23</v>
      </c>
      <c r="Y28" t="b">
        <v>1</v>
      </c>
      <c r="Z28" t="s">
        <v>36</v>
      </c>
      <c r="AA28" t="s">
        <v>37</v>
      </c>
      <c r="AB28">
        <v>2</v>
      </c>
      <c r="AC28">
        <v>1</v>
      </c>
      <c r="AD28" t="b">
        <v>1</v>
      </c>
      <c r="AE28" t="s">
        <v>39</v>
      </c>
      <c r="AF28">
        <v>38.48586844</v>
      </c>
    </row>
    <row r="29" spans="1:32">
      <c r="A29" t="s">
        <v>68</v>
      </c>
      <c r="B29" t="s">
        <v>43</v>
      </c>
      <c r="C29" t="s">
        <v>34</v>
      </c>
      <c r="D29" t="s">
        <v>43</v>
      </c>
      <c r="E29" t="s">
        <v>34</v>
      </c>
      <c r="F29">
        <v>-0.014931</v>
      </c>
      <c r="G29">
        <v>0.0040594</v>
      </c>
      <c r="H29">
        <v>0.23271</v>
      </c>
      <c r="I29">
        <v>0.353982</v>
      </c>
      <c r="J29" t="b">
        <v>0</v>
      </c>
      <c r="K29" t="b">
        <v>0</v>
      </c>
      <c r="L29" t="b">
        <v>0</v>
      </c>
      <c r="M29" t="s">
        <v>35</v>
      </c>
      <c r="N29">
        <v>63200343</v>
      </c>
      <c r="O29">
        <v>0.759751</v>
      </c>
      <c r="P29">
        <v>0.0132743</v>
      </c>
      <c r="Q29" t="s">
        <v>16</v>
      </c>
      <c r="R29" t="b">
        <v>1</v>
      </c>
      <c r="S29" t="s">
        <v>36</v>
      </c>
      <c r="T29" t="s">
        <v>37</v>
      </c>
      <c r="U29" s="3">
        <v>1.59e-8</v>
      </c>
      <c r="V29" t="s">
        <v>38</v>
      </c>
      <c r="W29">
        <v>0.0026419</v>
      </c>
      <c r="X29" t="s">
        <v>23</v>
      </c>
      <c r="Y29" t="b">
        <v>1</v>
      </c>
      <c r="Z29" t="s">
        <v>36</v>
      </c>
      <c r="AA29" t="s">
        <v>37</v>
      </c>
      <c r="AB29">
        <v>2</v>
      </c>
      <c r="AC29">
        <v>1</v>
      </c>
      <c r="AD29" t="b">
        <v>1</v>
      </c>
      <c r="AE29" t="s">
        <v>39</v>
      </c>
      <c r="AF29">
        <v>31.94074497</v>
      </c>
    </row>
    <row r="30" spans="1:32">
      <c r="A30" t="s">
        <v>69</v>
      </c>
      <c r="B30" t="s">
        <v>42</v>
      </c>
      <c r="C30" t="s">
        <v>34</v>
      </c>
      <c r="D30" t="s">
        <v>42</v>
      </c>
      <c r="E30" t="s">
        <v>34</v>
      </c>
      <c r="F30">
        <v>-0.012985</v>
      </c>
      <c r="G30">
        <v>0.00425571</v>
      </c>
      <c r="H30">
        <v>0.60242</v>
      </c>
      <c r="I30">
        <v>0.596877</v>
      </c>
      <c r="J30" t="b">
        <v>0</v>
      </c>
      <c r="K30" t="b">
        <v>1</v>
      </c>
      <c r="L30" t="b">
        <v>0</v>
      </c>
      <c r="M30" t="s">
        <v>35</v>
      </c>
      <c r="N30">
        <v>59094301</v>
      </c>
      <c r="O30">
        <v>0.741353</v>
      </c>
      <c r="P30">
        <v>0.0128937</v>
      </c>
      <c r="Q30" t="s">
        <v>16</v>
      </c>
      <c r="R30" t="b">
        <v>1</v>
      </c>
      <c r="S30" t="s">
        <v>36</v>
      </c>
      <c r="T30" t="s">
        <v>37</v>
      </c>
      <c r="U30" s="3">
        <v>1.42e-8</v>
      </c>
      <c r="V30" t="s">
        <v>38</v>
      </c>
      <c r="W30">
        <v>0.0022896</v>
      </c>
      <c r="X30" t="s">
        <v>23</v>
      </c>
      <c r="Y30" t="b">
        <v>1</v>
      </c>
      <c r="Z30" t="s">
        <v>36</v>
      </c>
      <c r="AA30" t="s">
        <v>37</v>
      </c>
      <c r="AB30">
        <v>2</v>
      </c>
      <c r="AC30">
        <v>1</v>
      </c>
      <c r="AD30" t="b">
        <v>1</v>
      </c>
      <c r="AE30" t="s">
        <v>39</v>
      </c>
      <c r="AF30">
        <v>32.16360168</v>
      </c>
    </row>
    <row r="31" spans="1:32">
      <c r="A31" t="s">
        <v>70</v>
      </c>
      <c r="B31" t="s">
        <v>33</v>
      </c>
      <c r="C31" t="s">
        <v>34</v>
      </c>
      <c r="D31" t="s">
        <v>33</v>
      </c>
      <c r="E31" t="s">
        <v>34</v>
      </c>
      <c r="F31">
        <v>0.026479</v>
      </c>
      <c r="G31">
        <v>-0.022931</v>
      </c>
      <c r="H31">
        <v>0.88551</v>
      </c>
      <c r="I31">
        <v>0.856815</v>
      </c>
      <c r="J31" t="b">
        <v>0</v>
      </c>
      <c r="K31" t="b">
        <v>0</v>
      </c>
      <c r="L31" t="b">
        <v>0</v>
      </c>
      <c r="M31" t="s">
        <v>35</v>
      </c>
      <c r="N31">
        <v>29238300</v>
      </c>
      <c r="O31">
        <v>0.204977</v>
      </c>
      <c r="P31">
        <v>0.0180916</v>
      </c>
      <c r="Q31" t="s">
        <v>16</v>
      </c>
      <c r="R31" t="b">
        <v>1</v>
      </c>
      <c r="S31" t="s">
        <v>36</v>
      </c>
      <c r="T31" t="s">
        <v>37</v>
      </c>
      <c r="U31" s="3">
        <v>6.02e-14</v>
      </c>
      <c r="V31" t="s">
        <v>38</v>
      </c>
      <c r="W31">
        <v>0.0035269</v>
      </c>
      <c r="X31" t="s">
        <v>23</v>
      </c>
      <c r="Y31" t="b">
        <v>1</v>
      </c>
      <c r="Z31" t="s">
        <v>36</v>
      </c>
      <c r="AA31" t="s">
        <v>37</v>
      </c>
      <c r="AB31">
        <v>2</v>
      </c>
      <c r="AC31">
        <v>1</v>
      </c>
      <c r="AD31" t="b">
        <v>1</v>
      </c>
      <c r="AE31" t="s">
        <v>39</v>
      </c>
      <c r="AF31">
        <v>56.36595467</v>
      </c>
    </row>
    <row r="32" spans="1:32">
      <c r="A32" t="s">
        <v>71</v>
      </c>
      <c r="B32" t="s">
        <v>42</v>
      </c>
      <c r="C32" t="s">
        <v>33</v>
      </c>
      <c r="D32" t="s">
        <v>42</v>
      </c>
      <c r="E32" t="s">
        <v>33</v>
      </c>
      <c r="F32">
        <v>0.014263</v>
      </c>
      <c r="G32">
        <v>-0.0113389</v>
      </c>
      <c r="H32">
        <v>0.25725</v>
      </c>
      <c r="I32">
        <v>0.23277</v>
      </c>
      <c r="J32" t="b">
        <v>0</v>
      </c>
      <c r="K32" t="b">
        <v>0</v>
      </c>
      <c r="L32" t="b">
        <v>0</v>
      </c>
      <c r="M32" t="s">
        <v>35</v>
      </c>
      <c r="N32">
        <v>20471430</v>
      </c>
      <c r="O32">
        <v>0.447965</v>
      </c>
      <c r="P32">
        <v>0.014943</v>
      </c>
      <c r="Q32" t="s">
        <v>16</v>
      </c>
      <c r="R32" t="b">
        <v>1</v>
      </c>
      <c r="S32" t="s">
        <v>36</v>
      </c>
      <c r="T32" t="s">
        <v>37</v>
      </c>
      <c r="U32" s="3">
        <v>2.86e-8</v>
      </c>
      <c r="V32" t="s">
        <v>38</v>
      </c>
      <c r="W32">
        <v>0.00257</v>
      </c>
      <c r="X32" t="s">
        <v>23</v>
      </c>
      <c r="Y32" t="b">
        <v>1</v>
      </c>
      <c r="Z32" t="s">
        <v>36</v>
      </c>
      <c r="AA32" t="s">
        <v>37</v>
      </c>
      <c r="AB32">
        <v>2</v>
      </c>
      <c r="AC32">
        <v>1</v>
      </c>
      <c r="AD32" t="b">
        <v>1</v>
      </c>
      <c r="AE32" t="s">
        <v>39</v>
      </c>
      <c r="AF32">
        <v>30.8003405</v>
      </c>
    </row>
    <row r="33" spans="1:32">
      <c r="A33" t="s">
        <v>72</v>
      </c>
      <c r="B33" t="s">
        <v>43</v>
      </c>
      <c r="C33" t="s">
        <v>33</v>
      </c>
      <c r="D33" t="s">
        <v>43</v>
      </c>
      <c r="E33" t="s">
        <v>33</v>
      </c>
      <c r="F33">
        <v>0.013405</v>
      </c>
      <c r="G33">
        <v>0.0285551</v>
      </c>
      <c r="H33">
        <v>0.6034</v>
      </c>
      <c r="I33">
        <v>0.691827</v>
      </c>
      <c r="J33" t="b">
        <v>0</v>
      </c>
      <c r="K33" t="b">
        <v>1</v>
      </c>
      <c r="L33" t="b">
        <v>0</v>
      </c>
      <c r="M33" t="s">
        <v>35</v>
      </c>
      <c r="N33">
        <v>807442</v>
      </c>
      <c r="O33">
        <v>0.0379167</v>
      </c>
      <c r="P33">
        <v>0.0137565</v>
      </c>
      <c r="Q33" t="s">
        <v>16</v>
      </c>
      <c r="R33" t="b">
        <v>1</v>
      </c>
      <c r="S33" t="s">
        <v>36</v>
      </c>
      <c r="T33" t="s">
        <v>37</v>
      </c>
      <c r="U33" s="3">
        <v>4.31e-9</v>
      </c>
      <c r="V33" t="s">
        <v>38</v>
      </c>
      <c r="W33">
        <v>0.0022829</v>
      </c>
      <c r="X33" t="s">
        <v>23</v>
      </c>
      <c r="Y33" t="b">
        <v>1</v>
      </c>
      <c r="Z33" t="s">
        <v>36</v>
      </c>
      <c r="AA33" t="s">
        <v>37</v>
      </c>
      <c r="AB33">
        <v>2</v>
      </c>
      <c r="AC33">
        <v>1</v>
      </c>
      <c r="AD33" t="b">
        <v>1</v>
      </c>
      <c r="AE33" t="s">
        <v>39</v>
      </c>
      <c r="AF33">
        <v>34.47941276</v>
      </c>
    </row>
    <row r="34" spans="1:32">
      <c r="A34" t="s">
        <v>73</v>
      </c>
      <c r="B34" t="s">
        <v>42</v>
      </c>
      <c r="C34" t="s">
        <v>33</v>
      </c>
      <c r="D34" t="s">
        <v>42</v>
      </c>
      <c r="E34" t="s">
        <v>33</v>
      </c>
      <c r="F34">
        <v>-0.012458</v>
      </c>
      <c r="G34">
        <v>-0.0200871</v>
      </c>
      <c r="H34">
        <v>0.5676</v>
      </c>
      <c r="I34">
        <v>0.563011</v>
      </c>
      <c r="J34" t="b">
        <v>0</v>
      </c>
      <c r="K34" t="b">
        <v>0</v>
      </c>
      <c r="L34" t="b">
        <v>0</v>
      </c>
      <c r="M34" t="s">
        <v>35</v>
      </c>
      <c r="N34">
        <v>172388301</v>
      </c>
      <c r="O34">
        <v>0.115738</v>
      </c>
      <c r="P34">
        <v>0.0127706</v>
      </c>
      <c r="Q34" t="s">
        <v>16</v>
      </c>
      <c r="R34" t="b">
        <v>1</v>
      </c>
      <c r="S34" t="s">
        <v>36</v>
      </c>
      <c r="T34" t="s">
        <v>37</v>
      </c>
      <c r="U34" s="3">
        <v>3.54e-8</v>
      </c>
      <c r="V34" t="s">
        <v>38</v>
      </c>
      <c r="W34">
        <v>0.00226</v>
      </c>
      <c r="X34" t="s">
        <v>23</v>
      </c>
      <c r="Y34" t="b">
        <v>1</v>
      </c>
      <c r="Z34" t="s">
        <v>36</v>
      </c>
      <c r="AA34" t="s">
        <v>37</v>
      </c>
      <c r="AB34">
        <v>2</v>
      </c>
      <c r="AC34">
        <v>1</v>
      </c>
      <c r="AD34" t="b">
        <v>1</v>
      </c>
      <c r="AE34" t="s">
        <v>39</v>
      </c>
      <c r="AF34">
        <v>30.38643668</v>
      </c>
    </row>
    <row r="35" spans="1:32">
      <c r="A35" t="s">
        <v>74</v>
      </c>
      <c r="B35" t="s">
        <v>33</v>
      </c>
      <c r="C35" t="s">
        <v>34</v>
      </c>
      <c r="D35" t="s">
        <v>33</v>
      </c>
      <c r="E35" t="s">
        <v>34</v>
      </c>
      <c r="F35">
        <v>-0.019486</v>
      </c>
      <c r="G35">
        <v>0.0227769</v>
      </c>
      <c r="H35">
        <v>0.18226</v>
      </c>
      <c r="I35">
        <v>0.163179</v>
      </c>
      <c r="J35" t="b">
        <v>0</v>
      </c>
      <c r="K35" t="b">
        <v>0</v>
      </c>
      <c r="L35" t="b">
        <v>0</v>
      </c>
      <c r="M35" t="s">
        <v>35</v>
      </c>
      <c r="N35">
        <v>112283004</v>
      </c>
      <c r="O35">
        <v>0.179612</v>
      </c>
      <c r="P35">
        <v>0.016973</v>
      </c>
      <c r="Q35" t="s">
        <v>16</v>
      </c>
      <c r="R35" t="b">
        <v>1</v>
      </c>
      <c r="S35" t="s">
        <v>36</v>
      </c>
      <c r="T35" t="s">
        <v>37</v>
      </c>
      <c r="U35" s="3">
        <v>1.7e-11</v>
      </c>
      <c r="V35" t="s">
        <v>38</v>
      </c>
      <c r="W35">
        <v>0.0028953</v>
      </c>
      <c r="X35" t="s">
        <v>23</v>
      </c>
      <c r="Y35" t="b">
        <v>1</v>
      </c>
      <c r="Z35" t="s">
        <v>36</v>
      </c>
      <c r="AA35" t="s">
        <v>37</v>
      </c>
      <c r="AB35">
        <v>2</v>
      </c>
      <c r="AC35">
        <v>1</v>
      </c>
      <c r="AD35" t="b">
        <v>1</v>
      </c>
      <c r="AE35" t="s">
        <v>39</v>
      </c>
      <c r="AF35">
        <v>45.29583351</v>
      </c>
    </row>
    <row r="36" spans="1:32">
      <c r="A36" t="s">
        <v>75</v>
      </c>
      <c r="B36" t="s">
        <v>42</v>
      </c>
      <c r="C36" t="s">
        <v>33</v>
      </c>
      <c r="D36" t="s">
        <v>42</v>
      </c>
      <c r="E36" t="s">
        <v>33</v>
      </c>
      <c r="F36">
        <v>0.016982</v>
      </c>
      <c r="G36">
        <v>-0.00725523</v>
      </c>
      <c r="H36">
        <v>0.25851</v>
      </c>
      <c r="I36">
        <v>0.259127</v>
      </c>
      <c r="J36" t="b">
        <v>0</v>
      </c>
      <c r="K36" t="b">
        <v>0</v>
      </c>
      <c r="L36" t="b">
        <v>0</v>
      </c>
      <c r="M36" t="s">
        <v>35</v>
      </c>
      <c r="N36">
        <v>69132766</v>
      </c>
      <c r="O36">
        <v>0.614544</v>
      </c>
      <c r="P36">
        <v>0.0144068</v>
      </c>
      <c r="Q36" t="s">
        <v>16</v>
      </c>
      <c r="R36" t="b">
        <v>1</v>
      </c>
      <c r="S36" t="s">
        <v>36</v>
      </c>
      <c r="T36" t="s">
        <v>37</v>
      </c>
      <c r="U36" s="3">
        <v>2.69e-11</v>
      </c>
      <c r="V36" t="s">
        <v>38</v>
      </c>
      <c r="W36">
        <v>0.0025489</v>
      </c>
      <c r="X36" t="s">
        <v>23</v>
      </c>
      <c r="Y36" t="b">
        <v>1</v>
      </c>
      <c r="Z36" t="s">
        <v>36</v>
      </c>
      <c r="AA36" t="s">
        <v>37</v>
      </c>
      <c r="AB36">
        <v>2</v>
      </c>
      <c r="AC36">
        <v>1</v>
      </c>
      <c r="AD36" t="b">
        <v>1</v>
      </c>
      <c r="AE36" t="s">
        <v>39</v>
      </c>
      <c r="AF36">
        <v>44.38866447</v>
      </c>
    </row>
    <row r="37" spans="1:32">
      <c r="A37" t="s">
        <v>76</v>
      </c>
      <c r="B37" t="s">
        <v>42</v>
      </c>
      <c r="C37" t="s">
        <v>34</v>
      </c>
      <c r="D37" t="s">
        <v>42</v>
      </c>
      <c r="E37" t="s">
        <v>34</v>
      </c>
      <c r="F37">
        <v>-0.014514</v>
      </c>
      <c r="G37">
        <v>-0.00583138</v>
      </c>
      <c r="H37">
        <v>0.29241</v>
      </c>
      <c r="I37">
        <v>0.316508</v>
      </c>
      <c r="J37" t="b">
        <v>0</v>
      </c>
      <c r="K37" t="b">
        <v>1</v>
      </c>
      <c r="L37" t="b">
        <v>0</v>
      </c>
      <c r="M37" t="s">
        <v>35</v>
      </c>
      <c r="N37">
        <v>28837440</v>
      </c>
      <c r="O37">
        <v>0.667916</v>
      </c>
      <c r="P37">
        <v>0.0135926</v>
      </c>
      <c r="Q37" t="s">
        <v>16</v>
      </c>
      <c r="R37" t="b">
        <v>1</v>
      </c>
      <c r="S37" t="s">
        <v>36</v>
      </c>
      <c r="T37" t="s">
        <v>37</v>
      </c>
      <c r="U37" s="3">
        <v>8.17e-9</v>
      </c>
      <c r="V37" t="s">
        <v>38</v>
      </c>
      <c r="W37">
        <v>0.0025176</v>
      </c>
      <c r="X37" t="s">
        <v>23</v>
      </c>
      <c r="Y37" t="b">
        <v>1</v>
      </c>
      <c r="Z37" t="s">
        <v>36</v>
      </c>
      <c r="AA37" t="s">
        <v>37</v>
      </c>
      <c r="AB37">
        <v>2</v>
      </c>
      <c r="AC37">
        <v>1</v>
      </c>
      <c r="AD37" t="b">
        <v>1</v>
      </c>
      <c r="AE37" t="s">
        <v>39</v>
      </c>
      <c r="AF37">
        <v>33.23538987</v>
      </c>
    </row>
    <row r="38" spans="1:32">
      <c r="A38" t="s">
        <v>77</v>
      </c>
      <c r="B38" t="s">
        <v>33</v>
      </c>
      <c r="C38" t="s">
        <v>34</v>
      </c>
      <c r="D38" t="s">
        <v>33</v>
      </c>
      <c r="E38" t="s">
        <v>34</v>
      </c>
      <c r="F38">
        <v>-0.018077</v>
      </c>
      <c r="G38">
        <v>0.0154309</v>
      </c>
      <c r="H38">
        <v>0.64672</v>
      </c>
      <c r="I38">
        <v>0.653573</v>
      </c>
      <c r="J38" t="b">
        <v>0</v>
      </c>
      <c r="K38" t="b">
        <v>0</v>
      </c>
      <c r="L38" t="b">
        <v>0</v>
      </c>
      <c r="M38" t="s">
        <v>35</v>
      </c>
      <c r="N38">
        <v>76495474</v>
      </c>
      <c r="O38">
        <v>0.246783</v>
      </c>
      <c r="P38">
        <v>0.0133232</v>
      </c>
      <c r="Q38" t="s">
        <v>16</v>
      </c>
      <c r="R38" t="b">
        <v>1</v>
      </c>
      <c r="S38" t="s">
        <v>36</v>
      </c>
      <c r="T38" t="s">
        <v>37</v>
      </c>
      <c r="U38" s="3">
        <v>1.05e-14</v>
      </c>
      <c r="V38" t="s">
        <v>38</v>
      </c>
      <c r="W38">
        <v>0.0023374</v>
      </c>
      <c r="X38" t="s">
        <v>23</v>
      </c>
      <c r="Y38" t="b">
        <v>1</v>
      </c>
      <c r="Z38" t="s">
        <v>36</v>
      </c>
      <c r="AA38" t="s">
        <v>37</v>
      </c>
      <c r="AB38">
        <v>2</v>
      </c>
      <c r="AC38">
        <v>1</v>
      </c>
      <c r="AD38" t="b">
        <v>1</v>
      </c>
      <c r="AE38" t="s">
        <v>39</v>
      </c>
      <c r="AF38">
        <v>59.81176752</v>
      </c>
    </row>
    <row r="39" spans="1:32">
      <c r="A39" t="s">
        <v>78</v>
      </c>
      <c r="B39" t="s">
        <v>34</v>
      </c>
      <c r="C39" t="s">
        <v>43</v>
      </c>
      <c r="D39" t="s">
        <v>34</v>
      </c>
      <c r="E39" t="s">
        <v>43</v>
      </c>
      <c r="F39">
        <v>-0.012815</v>
      </c>
      <c r="G39">
        <v>0.0061812</v>
      </c>
      <c r="H39">
        <v>0.55256</v>
      </c>
      <c r="I39">
        <v>0.6633</v>
      </c>
      <c r="J39" t="b">
        <v>0</v>
      </c>
      <c r="K39" t="b">
        <v>0</v>
      </c>
      <c r="L39" t="b">
        <v>0</v>
      </c>
      <c r="M39" t="s">
        <v>35</v>
      </c>
      <c r="N39">
        <v>115543133</v>
      </c>
      <c r="O39">
        <v>0.643151</v>
      </c>
      <c r="P39">
        <v>0.0133417</v>
      </c>
      <c r="Q39" t="s">
        <v>16</v>
      </c>
      <c r="R39" t="b">
        <v>1</v>
      </c>
      <c r="S39" t="s">
        <v>36</v>
      </c>
      <c r="T39" t="s">
        <v>37</v>
      </c>
      <c r="U39" s="3">
        <v>1.27e-8</v>
      </c>
      <c r="V39" t="s">
        <v>38</v>
      </c>
      <c r="W39">
        <v>0.0022519</v>
      </c>
      <c r="X39" t="s">
        <v>23</v>
      </c>
      <c r="Y39" t="b">
        <v>1</v>
      </c>
      <c r="Z39" t="s">
        <v>36</v>
      </c>
      <c r="AA39" t="s">
        <v>37</v>
      </c>
      <c r="AB39">
        <v>2</v>
      </c>
      <c r="AC39">
        <v>1</v>
      </c>
      <c r="AD39" t="b">
        <v>1</v>
      </c>
      <c r="AE39" t="s">
        <v>39</v>
      </c>
      <c r="AF39">
        <v>32.38463594</v>
      </c>
    </row>
    <row r="40" spans="1:32">
      <c r="A40" t="s">
        <v>79</v>
      </c>
      <c r="B40" t="s">
        <v>34</v>
      </c>
      <c r="C40" t="s">
        <v>33</v>
      </c>
      <c r="D40" t="s">
        <v>34</v>
      </c>
      <c r="E40" t="s">
        <v>33</v>
      </c>
      <c r="F40">
        <v>-0.017511</v>
      </c>
      <c r="G40">
        <v>-0.000297824</v>
      </c>
      <c r="H40">
        <v>0.23631</v>
      </c>
      <c r="I40">
        <v>0.219926</v>
      </c>
      <c r="J40" t="b">
        <v>0</v>
      </c>
      <c r="K40" t="b">
        <v>0</v>
      </c>
      <c r="L40" t="b">
        <v>0</v>
      </c>
      <c r="M40" t="s">
        <v>35</v>
      </c>
      <c r="N40">
        <v>10742744</v>
      </c>
      <c r="O40">
        <v>0.98435</v>
      </c>
      <c r="P40">
        <v>0.015183</v>
      </c>
      <c r="Q40" t="s">
        <v>16</v>
      </c>
      <c r="R40" t="b">
        <v>1</v>
      </c>
      <c r="S40" t="s">
        <v>36</v>
      </c>
      <c r="T40" t="s">
        <v>37</v>
      </c>
      <c r="U40" s="3">
        <v>3.68e-11</v>
      </c>
      <c r="V40" t="s">
        <v>38</v>
      </c>
      <c r="W40">
        <v>0.0026464</v>
      </c>
      <c r="X40" t="s">
        <v>23</v>
      </c>
      <c r="Y40" t="b">
        <v>1</v>
      </c>
      <c r="Z40" t="s">
        <v>36</v>
      </c>
      <c r="AA40" t="s">
        <v>37</v>
      </c>
      <c r="AB40">
        <v>2</v>
      </c>
      <c r="AC40">
        <v>1</v>
      </c>
      <c r="AD40" t="b">
        <v>1</v>
      </c>
      <c r="AE40" t="s">
        <v>39</v>
      </c>
      <c r="AF40">
        <v>43.78354483</v>
      </c>
    </row>
    <row r="41" spans="1:32">
      <c r="A41" t="s">
        <v>80</v>
      </c>
      <c r="B41" t="s">
        <v>34</v>
      </c>
      <c r="C41" t="s">
        <v>43</v>
      </c>
      <c r="D41" t="s">
        <v>34</v>
      </c>
      <c r="E41" t="s">
        <v>43</v>
      </c>
      <c r="F41">
        <v>0.017573</v>
      </c>
      <c r="G41">
        <v>-0.00217307</v>
      </c>
      <c r="H41">
        <v>0.45206</v>
      </c>
      <c r="I41">
        <v>0.493726</v>
      </c>
      <c r="J41" t="b">
        <v>0</v>
      </c>
      <c r="K41" t="b">
        <v>0</v>
      </c>
      <c r="L41" t="b">
        <v>0</v>
      </c>
      <c r="M41" t="s">
        <v>35</v>
      </c>
      <c r="N41">
        <v>34695343</v>
      </c>
      <c r="O41">
        <v>0.864069</v>
      </c>
      <c r="P41">
        <v>0.0126933</v>
      </c>
      <c r="Q41" t="s">
        <v>16</v>
      </c>
      <c r="R41" t="b">
        <v>1</v>
      </c>
      <c r="S41" t="s">
        <v>36</v>
      </c>
      <c r="T41" t="s">
        <v>37</v>
      </c>
      <c r="U41" s="3">
        <v>5.06e-15</v>
      </c>
      <c r="V41" t="s">
        <v>38</v>
      </c>
      <c r="W41">
        <v>0.0022456</v>
      </c>
      <c r="X41" t="s">
        <v>23</v>
      </c>
      <c r="Y41" t="b">
        <v>1</v>
      </c>
      <c r="Z41" t="s">
        <v>36</v>
      </c>
      <c r="AA41" t="s">
        <v>37</v>
      </c>
      <c r="AB41">
        <v>2</v>
      </c>
      <c r="AC41">
        <v>1</v>
      </c>
      <c r="AD41" t="b">
        <v>1</v>
      </c>
      <c r="AE41" t="s">
        <v>39</v>
      </c>
      <c r="AF41">
        <v>61.23884891</v>
      </c>
    </row>
    <row r="42" spans="1:32">
      <c r="A42" t="s">
        <v>81</v>
      </c>
      <c r="B42" t="s">
        <v>34</v>
      </c>
      <c r="C42" t="s">
        <v>33</v>
      </c>
      <c r="D42" t="s">
        <v>34</v>
      </c>
      <c r="E42" t="s">
        <v>33</v>
      </c>
      <c r="F42">
        <v>-0.02919</v>
      </c>
      <c r="G42">
        <v>0.040578</v>
      </c>
      <c r="H42">
        <v>0.41122</v>
      </c>
      <c r="I42">
        <v>0.476782</v>
      </c>
      <c r="J42" t="b">
        <v>0</v>
      </c>
      <c r="K42" t="b">
        <v>0</v>
      </c>
      <c r="L42" t="b">
        <v>0</v>
      </c>
      <c r="M42" t="s">
        <v>35</v>
      </c>
      <c r="N42">
        <v>155134221</v>
      </c>
      <c r="O42">
        <v>0.00129802</v>
      </c>
      <c r="P42">
        <v>0.0126159</v>
      </c>
      <c r="Q42" t="s">
        <v>16</v>
      </c>
      <c r="R42" t="b">
        <v>1</v>
      </c>
      <c r="S42" t="s">
        <v>36</v>
      </c>
      <c r="T42" t="s">
        <v>37</v>
      </c>
      <c r="U42" s="3">
        <v>6.25e-38</v>
      </c>
      <c r="V42" t="s">
        <v>38</v>
      </c>
      <c r="W42">
        <v>0.002267</v>
      </c>
      <c r="X42" t="s">
        <v>23</v>
      </c>
      <c r="Y42" t="b">
        <v>1</v>
      </c>
      <c r="Z42" t="s">
        <v>36</v>
      </c>
      <c r="AA42" t="s">
        <v>37</v>
      </c>
      <c r="AB42">
        <v>2</v>
      </c>
      <c r="AC42">
        <v>1</v>
      </c>
      <c r="AD42" t="b">
        <v>1</v>
      </c>
      <c r="AE42" t="s">
        <v>39</v>
      </c>
      <c r="AF42">
        <v>165.7926028</v>
      </c>
    </row>
    <row r="43" spans="1:32">
      <c r="A43" t="s">
        <v>82</v>
      </c>
      <c r="B43" t="s">
        <v>33</v>
      </c>
      <c r="C43" t="s">
        <v>34</v>
      </c>
      <c r="D43" t="s">
        <v>33</v>
      </c>
      <c r="E43" t="s">
        <v>34</v>
      </c>
      <c r="F43">
        <v>0.029725</v>
      </c>
      <c r="G43">
        <v>-0.0018624</v>
      </c>
      <c r="H43">
        <v>0.72705</v>
      </c>
      <c r="I43">
        <v>0.830492</v>
      </c>
      <c r="J43" t="b">
        <v>0</v>
      </c>
      <c r="K43" t="b">
        <v>0</v>
      </c>
      <c r="L43" t="b">
        <v>0</v>
      </c>
      <c r="M43" t="s">
        <v>35</v>
      </c>
      <c r="N43">
        <v>136317384</v>
      </c>
      <c r="O43">
        <v>0.911593</v>
      </c>
      <c r="P43">
        <v>0.016774</v>
      </c>
      <c r="Q43" t="s">
        <v>16</v>
      </c>
      <c r="R43" t="b">
        <v>1</v>
      </c>
      <c r="S43" t="s">
        <v>36</v>
      </c>
      <c r="T43" t="s">
        <v>37</v>
      </c>
      <c r="U43" s="3">
        <v>3.11e-32</v>
      </c>
      <c r="V43" t="s">
        <v>38</v>
      </c>
      <c r="W43">
        <v>0.0025147</v>
      </c>
      <c r="X43" t="s">
        <v>23</v>
      </c>
      <c r="Y43" t="b">
        <v>1</v>
      </c>
      <c r="Z43" t="s">
        <v>36</v>
      </c>
      <c r="AA43" t="s">
        <v>37</v>
      </c>
      <c r="AB43">
        <v>2</v>
      </c>
      <c r="AC43">
        <v>1</v>
      </c>
      <c r="AD43" t="b">
        <v>1</v>
      </c>
      <c r="AE43" t="s">
        <v>39</v>
      </c>
      <c r="AF43">
        <v>139.7241135</v>
      </c>
    </row>
    <row r="44" spans="1:32">
      <c r="A44" t="s">
        <v>83</v>
      </c>
      <c r="B44" t="s">
        <v>42</v>
      </c>
      <c r="C44" t="s">
        <v>43</v>
      </c>
      <c r="D44" t="s">
        <v>42</v>
      </c>
      <c r="E44" t="s">
        <v>43</v>
      </c>
      <c r="F44">
        <v>-0.03505</v>
      </c>
      <c r="G44">
        <v>-0.0119281</v>
      </c>
      <c r="H44">
        <v>0.12501</v>
      </c>
      <c r="I44">
        <v>0.116884</v>
      </c>
      <c r="J44" t="b">
        <v>0</v>
      </c>
      <c r="K44" t="b">
        <v>0</v>
      </c>
      <c r="L44" t="b">
        <v>0</v>
      </c>
      <c r="M44" t="s">
        <v>35</v>
      </c>
      <c r="N44">
        <v>57655270</v>
      </c>
      <c r="O44">
        <v>0.54144</v>
      </c>
      <c r="P44">
        <v>0.0195338</v>
      </c>
      <c r="Q44" t="s">
        <v>16</v>
      </c>
      <c r="R44" t="b">
        <v>1</v>
      </c>
      <c r="S44" t="s">
        <v>36</v>
      </c>
      <c r="T44" t="s">
        <v>37</v>
      </c>
      <c r="U44" s="3">
        <v>3.15e-25</v>
      </c>
      <c r="V44" t="s">
        <v>38</v>
      </c>
      <c r="W44">
        <v>0.0033774</v>
      </c>
      <c r="X44" t="s">
        <v>23</v>
      </c>
      <c r="Y44" t="b">
        <v>1</v>
      </c>
      <c r="Z44" t="s">
        <v>36</v>
      </c>
      <c r="AA44" t="s">
        <v>37</v>
      </c>
      <c r="AB44">
        <v>2</v>
      </c>
      <c r="AC44">
        <v>1</v>
      </c>
      <c r="AD44" t="b">
        <v>1</v>
      </c>
      <c r="AE44" t="s">
        <v>39</v>
      </c>
      <c r="AF44">
        <v>107.6988452</v>
      </c>
    </row>
    <row r="45" spans="1:32">
      <c r="A45" t="s">
        <v>84</v>
      </c>
      <c r="B45" t="s">
        <v>33</v>
      </c>
      <c r="C45" t="s">
        <v>34</v>
      </c>
      <c r="D45" t="s">
        <v>33</v>
      </c>
      <c r="E45" t="s">
        <v>34</v>
      </c>
      <c r="F45">
        <v>-0.017764</v>
      </c>
      <c r="G45">
        <v>-0.0147747</v>
      </c>
      <c r="H45">
        <v>0.61828</v>
      </c>
      <c r="I45">
        <v>0.678924</v>
      </c>
      <c r="J45" t="b">
        <v>0</v>
      </c>
      <c r="K45" t="b">
        <v>0</v>
      </c>
      <c r="L45" t="b">
        <v>0</v>
      </c>
      <c r="M45" t="s">
        <v>35</v>
      </c>
      <c r="N45">
        <v>3442204</v>
      </c>
      <c r="O45">
        <v>0.276666</v>
      </c>
      <c r="P45">
        <v>0.0135817</v>
      </c>
      <c r="Q45" t="s">
        <v>16</v>
      </c>
      <c r="R45" t="b">
        <v>1</v>
      </c>
      <c r="S45" t="s">
        <v>36</v>
      </c>
      <c r="T45" t="s">
        <v>37</v>
      </c>
      <c r="U45" s="3">
        <v>1.87e-14</v>
      </c>
      <c r="V45" t="s">
        <v>38</v>
      </c>
      <c r="W45">
        <v>0.0023193</v>
      </c>
      <c r="X45" t="s">
        <v>23</v>
      </c>
      <c r="Y45" t="b">
        <v>1</v>
      </c>
      <c r="Z45" t="s">
        <v>36</v>
      </c>
      <c r="AA45" t="s">
        <v>37</v>
      </c>
      <c r="AB45">
        <v>2</v>
      </c>
      <c r="AC45">
        <v>1</v>
      </c>
      <c r="AD45" t="b">
        <v>1</v>
      </c>
      <c r="AE45" t="s">
        <v>39</v>
      </c>
      <c r="AF45">
        <v>58.66345983</v>
      </c>
    </row>
    <row r="46" spans="1:32">
      <c r="A46" t="s">
        <v>85</v>
      </c>
      <c r="B46" t="s">
        <v>34</v>
      </c>
      <c r="C46" t="s">
        <v>33</v>
      </c>
      <c r="D46" t="s">
        <v>34</v>
      </c>
      <c r="E46" t="s">
        <v>33</v>
      </c>
      <c r="F46">
        <v>-0.01278</v>
      </c>
      <c r="G46">
        <v>0.0353299</v>
      </c>
      <c r="H46">
        <v>0.4949</v>
      </c>
      <c r="I46">
        <v>0.462753</v>
      </c>
      <c r="J46" t="b">
        <v>0</v>
      </c>
      <c r="K46" t="b">
        <v>0</v>
      </c>
      <c r="L46" t="b">
        <v>0</v>
      </c>
      <c r="M46" t="s">
        <v>35</v>
      </c>
      <c r="N46">
        <v>130752930</v>
      </c>
      <c r="O46">
        <v>0.00532023</v>
      </c>
      <c r="P46">
        <v>0.0126768</v>
      </c>
      <c r="Q46" t="s">
        <v>16</v>
      </c>
      <c r="R46" t="b">
        <v>1</v>
      </c>
      <c r="S46" t="s">
        <v>36</v>
      </c>
      <c r="T46" t="s">
        <v>37</v>
      </c>
      <c r="U46" s="3">
        <v>1.08e-8</v>
      </c>
      <c r="V46" t="s">
        <v>38</v>
      </c>
      <c r="W46">
        <v>0.002235</v>
      </c>
      <c r="X46" t="s">
        <v>23</v>
      </c>
      <c r="Y46" t="b">
        <v>1</v>
      </c>
      <c r="Z46" t="s">
        <v>36</v>
      </c>
      <c r="AA46" t="s">
        <v>37</v>
      </c>
      <c r="AB46">
        <v>2</v>
      </c>
      <c r="AC46">
        <v>1</v>
      </c>
      <c r="AD46" t="b">
        <v>1</v>
      </c>
      <c r="AE46" t="s">
        <v>39</v>
      </c>
      <c r="AF46">
        <v>32.69690554</v>
      </c>
    </row>
    <row r="47" spans="1:32">
      <c r="A47" t="s">
        <v>86</v>
      </c>
      <c r="B47" t="s">
        <v>42</v>
      </c>
      <c r="C47" t="s">
        <v>34</v>
      </c>
      <c r="D47" t="s">
        <v>42</v>
      </c>
      <c r="E47" t="s">
        <v>34</v>
      </c>
      <c r="F47">
        <v>0.040759</v>
      </c>
      <c r="G47">
        <v>0.0144272</v>
      </c>
      <c r="H47">
        <v>0.83112</v>
      </c>
      <c r="I47">
        <v>0.875413</v>
      </c>
      <c r="J47" t="b">
        <v>0</v>
      </c>
      <c r="K47" t="b">
        <v>1</v>
      </c>
      <c r="L47" t="b">
        <v>0</v>
      </c>
      <c r="M47" t="s">
        <v>35</v>
      </c>
      <c r="N47">
        <v>36149089</v>
      </c>
      <c r="O47">
        <v>0.44779</v>
      </c>
      <c r="P47">
        <v>0.0190056</v>
      </c>
      <c r="Q47" t="s">
        <v>16</v>
      </c>
      <c r="R47" t="b">
        <v>1</v>
      </c>
      <c r="S47" t="s">
        <v>36</v>
      </c>
      <c r="T47" t="s">
        <v>37</v>
      </c>
      <c r="U47" s="3">
        <v>1.26e-42</v>
      </c>
      <c r="V47" t="s">
        <v>38</v>
      </c>
      <c r="W47">
        <v>0.0029781</v>
      </c>
      <c r="X47" t="s">
        <v>23</v>
      </c>
      <c r="Y47" t="b">
        <v>1</v>
      </c>
      <c r="Z47" t="s">
        <v>36</v>
      </c>
      <c r="AA47" t="s">
        <v>37</v>
      </c>
      <c r="AB47">
        <v>2</v>
      </c>
      <c r="AC47">
        <v>1</v>
      </c>
      <c r="AD47" t="b">
        <v>1</v>
      </c>
      <c r="AE47" t="s">
        <v>39</v>
      </c>
      <c r="AF47">
        <v>187.3132449</v>
      </c>
    </row>
    <row r="48" spans="1:32">
      <c r="A48" t="s">
        <v>87</v>
      </c>
      <c r="B48" t="s">
        <v>43</v>
      </c>
      <c r="C48" t="s">
        <v>42</v>
      </c>
      <c r="D48" t="s">
        <v>43</v>
      </c>
      <c r="E48" t="s">
        <v>42</v>
      </c>
      <c r="F48">
        <v>-0.018639</v>
      </c>
      <c r="G48">
        <v>-0.0253119</v>
      </c>
      <c r="H48">
        <v>0.37441</v>
      </c>
      <c r="I48">
        <v>0.312048</v>
      </c>
      <c r="J48" t="b">
        <v>0</v>
      </c>
      <c r="K48" t="b">
        <v>0</v>
      </c>
      <c r="L48" t="b">
        <v>0</v>
      </c>
      <c r="M48" t="s">
        <v>35</v>
      </c>
      <c r="N48">
        <v>102650624</v>
      </c>
      <c r="O48">
        <v>0.0604714</v>
      </c>
      <c r="P48">
        <v>0.0134829</v>
      </c>
      <c r="Q48" t="s">
        <v>16</v>
      </c>
      <c r="R48" t="b">
        <v>1</v>
      </c>
      <c r="S48" t="s">
        <v>36</v>
      </c>
      <c r="T48" t="s">
        <v>37</v>
      </c>
      <c r="U48" s="3">
        <v>8.39e-16</v>
      </c>
      <c r="V48" t="s">
        <v>38</v>
      </c>
      <c r="W48">
        <v>0.0023158</v>
      </c>
      <c r="X48" t="s">
        <v>23</v>
      </c>
      <c r="Y48" t="b">
        <v>1</v>
      </c>
      <c r="Z48" t="s">
        <v>36</v>
      </c>
      <c r="AA48" t="s">
        <v>37</v>
      </c>
      <c r="AB48">
        <v>2</v>
      </c>
      <c r="AC48">
        <v>1</v>
      </c>
      <c r="AD48" t="b">
        <v>1</v>
      </c>
      <c r="AE48" t="s">
        <v>39</v>
      </c>
      <c r="AF48">
        <v>64.78032425</v>
      </c>
    </row>
    <row r="49" spans="1:32">
      <c r="A49" t="s">
        <v>88</v>
      </c>
      <c r="B49" t="s">
        <v>34</v>
      </c>
      <c r="C49" t="s">
        <v>33</v>
      </c>
      <c r="D49" t="s">
        <v>34</v>
      </c>
      <c r="E49" t="s">
        <v>33</v>
      </c>
      <c r="F49">
        <v>0.019017</v>
      </c>
      <c r="G49">
        <v>-0.0146768</v>
      </c>
      <c r="H49">
        <v>0.18486</v>
      </c>
      <c r="I49">
        <v>0.181156</v>
      </c>
      <c r="J49" t="b">
        <v>0</v>
      </c>
      <c r="K49" t="b">
        <v>0</v>
      </c>
      <c r="L49" t="b">
        <v>0</v>
      </c>
      <c r="M49" t="s">
        <v>35</v>
      </c>
      <c r="N49">
        <v>93392732</v>
      </c>
      <c r="O49">
        <v>0.372006</v>
      </c>
      <c r="P49">
        <v>0.0164405</v>
      </c>
      <c r="Q49" t="s">
        <v>16</v>
      </c>
      <c r="R49" t="b">
        <v>1</v>
      </c>
      <c r="S49" t="s">
        <v>36</v>
      </c>
      <c r="T49" t="s">
        <v>37</v>
      </c>
      <c r="U49" s="3">
        <v>4.1e-11</v>
      </c>
      <c r="V49" t="s">
        <v>38</v>
      </c>
      <c r="W49">
        <v>0.0028811</v>
      </c>
      <c r="X49" t="s">
        <v>23</v>
      </c>
      <c r="Y49" t="b">
        <v>1</v>
      </c>
      <c r="Z49" t="s">
        <v>36</v>
      </c>
      <c r="AA49" t="s">
        <v>37</v>
      </c>
      <c r="AB49">
        <v>2</v>
      </c>
      <c r="AC49">
        <v>1</v>
      </c>
      <c r="AD49" t="b">
        <v>1</v>
      </c>
      <c r="AE49" t="s">
        <v>39</v>
      </c>
      <c r="AF49">
        <v>43.56797232</v>
      </c>
    </row>
    <row r="50" spans="1:32">
      <c r="A50" t="s">
        <v>89</v>
      </c>
      <c r="B50" t="s">
        <v>42</v>
      </c>
      <c r="C50" t="s">
        <v>43</v>
      </c>
      <c r="D50" t="s">
        <v>42</v>
      </c>
      <c r="E50" t="s">
        <v>43</v>
      </c>
      <c r="F50">
        <v>-0.033858</v>
      </c>
      <c r="G50">
        <v>0.0206224</v>
      </c>
      <c r="H50">
        <v>0.10685</v>
      </c>
      <c r="I50">
        <v>0.0788966</v>
      </c>
      <c r="J50" t="b">
        <v>0</v>
      </c>
      <c r="K50" t="b">
        <v>0</v>
      </c>
      <c r="L50" t="b">
        <v>0</v>
      </c>
      <c r="M50" t="s">
        <v>35</v>
      </c>
      <c r="N50">
        <v>89798751</v>
      </c>
      <c r="O50">
        <v>0.381924</v>
      </c>
      <c r="P50">
        <v>0.0235858</v>
      </c>
      <c r="Q50" t="s">
        <v>16</v>
      </c>
      <c r="R50" t="b">
        <v>1</v>
      </c>
      <c r="S50" t="s">
        <v>36</v>
      </c>
      <c r="T50" t="s">
        <v>37</v>
      </c>
      <c r="U50" s="3">
        <v>5e-20</v>
      </c>
      <c r="V50" t="s">
        <v>38</v>
      </c>
      <c r="W50">
        <v>0.0036944</v>
      </c>
      <c r="X50" t="s">
        <v>23</v>
      </c>
      <c r="Y50" t="b">
        <v>1</v>
      </c>
      <c r="Z50" t="s">
        <v>36</v>
      </c>
      <c r="AA50" t="s">
        <v>37</v>
      </c>
      <c r="AB50">
        <v>2</v>
      </c>
      <c r="AC50">
        <v>1</v>
      </c>
      <c r="AD50" t="b">
        <v>1</v>
      </c>
      <c r="AE50" t="s">
        <v>39</v>
      </c>
      <c r="AF50">
        <v>83.9913903</v>
      </c>
    </row>
    <row r="51" spans="1:32">
      <c r="A51" t="s">
        <v>90</v>
      </c>
      <c r="B51" t="s">
        <v>33</v>
      </c>
      <c r="C51" t="s">
        <v>34</v>
      </c>
      <c r="D51" t="s">
        <v>33</v>
      </c>
      <c r="E51" t="s">
        <v>34</v>
      </c>
      <c r="F51">
        <v>0.012852</v>
      </c>
      <c r="G51">
        <v>0.00389845</v>
      </c>
      <c r="H51">
        <v>0.4261</v>
      </c>
      <c r="I51">
        <v>0.458385</v>
      </c>
      <c r="J51" t="b">
        <v>0</v>
      </c>
      <c r="K51" t="b">
        <v>0</v>
      </c>
      <c r="L51" t="b">
        <v>0</v>
      </c>
      <c r="M51" t="s">
        <v>35</v>
      </c>
      <c r="N51">
        <v>46928426</v>
      </c>
      <c r="O51">
        <v>0.758501</v>
      </c>
      <c r="P51">
        <v>0.0126799</v>
      </c>
      <c r="Q51" t="s">
        <v>16</v>
      </c>
      <c r="R51" t="b">
        <v>1</v>
      </c>
      <c r="S51" t="s">
        <v>36</v>
      </c>
      <c r="T51" t="s">
        <v>37</v>
      </c>
      <c r="U51" s="3">
        <v>1.65e-8</v>
      </c>
      <c r="V51" t="s">
        <v>38</v>
      </c>
      <c r="W51">
        <v>0.0022767</v>
      </c>
      <c r="X51" t="s">
        <v>23</v>
      </c>
      <c r="Y51" t="b">
        <v>1</v>
      </c>
      <c r="Z51" t="s">
        <v>36</v>
      </c>
      <c r="AA51" t="s">
        <v>37</v>
      </c>
      <c r="AB51">
        <v>2</v>
      </c>
      <c r="AC51">
        <v>1</v>
      </c>
      <c r="AD51" t="b">
        <v>1</v>
      </c>
      <c r="AE51" t="s">
        <v>39</v>
      </c>
      <c r="AF51">
        <v>31.86616633</v>
      </c>
    </row>
    <row r="52" spans="1:32">
      <c r="A52" t="s">
        <v>91</v>
      </c>
      <c r="B52" t="s">
        <v>42</v>
      </c>
      <c r="C52" t="s">
        <v>43</v>
      </c>
      <c r="D52" t="s">
        <v>42</v>
      </c>
      <c r="E52" t="s">
        <v>43</v>
      </c>
      <c r="F52">
        <v>0.032489</v>
      </c>
      <c r="G52">
        <v>0.00751678</v>
      </c>
      <c r="H52">
        <v>0.07232</v>
      </c>
      <c r="I52">
        <v>0.0414266</v>
      </c>
      <c r="J52" t="b">
        <v>0</v>
      </c>
      <c r="K52" t="b">
        <v>0</v>
      </c>
      <c r="L52" t="b">
        <v>0</v>
      </c>
      <c r="M52" t="s">
        <v>35</v>
      </c>
      <c r="N52">
        <v>2244114</v>
      </c>
      <c r="O52">
        <v>0.811017</v>
      </c>
      <c r="P52">
        <v>0.031436</v>
      </c>
      <c r="Q52" t="s">
        <v>16</v>
      </c>
      <c r="R52" t="b">
        <v>1</v>
      </c>
      <c r="S52" t="s">
        <v>36</v>
      </c>
      <c r="T52" t="s">
        <v>37</v>
      </c>
      <c r="U52" s="3">
        <v>5.34e-14</v>
      </c>
      <c r="V52" t="s">
        <v>38</v>
      </c>
      <c r="W52">
        <v>0.0043182</v>
      </c>
      <c r="X52" t="s">
        <v>23</v>
      </c>
      <c r="Y52" t="b">
        <v>1</v>
      </c>
      <c r="Z52" t="s">
        <v>36</v>
      </c>
      <c r="AA52" t="s">
        <v>37</v>
      </c>
      <c r="AB52">
        <v>2</v>
      </c>
      <c r="AC52">
        <v>1</v>
      </c>
      <c r="AD52" t="b">
        <v>1</v>
      </c>
      <c r="AE52" t="s">
        <v>39</v>
      </c>
      <c r="AF52">
        <v>56.60661457</v>
      </c>
    </row>
    <row r="53" spans="1:32">
      <c r="A53" t="s">
        <v>92</v>
      </c>
      <c r="B53" t="s">
        <v>33</v>
      </c>
      <c r="C53" t="s">
        <v>34</v>
      </c>
      <c r="D53" t="s">
        <v>33</v>
      </c>
      <c r="E53" t="s">
        <v>34</v>
      </c>
      <c r="F53">
        <v>-0.012308</v>
      </c>
      <c r="G53">
        <v>0.0147011</v>
      </c>
      <c r="H53">
        <v>0.55336</v>
      </c>
      <c r="I53">
        <v>0.409726</v>
      </c>
      <c r="J53" t="b">
        <v>0</v>
      </c>
      <c r="K53" t="b">
        <v>0</v>
      </c>
      <c r="L53" t="b">
        <v>0</v>
      </c>
      <c r="M53" t="s">
        <v>35</v>
      </c>
      <c r="N53">
        <v>152280264</v>
      </c>
      <c r="O53">
        <v>0.253456</v>
      </c>
      <c r="P53">
        <v>0.0128732</v>
      </c>
      <c r="Q53" t="s">
        <v>16</v>
      </c>
      <c r="R53" t="b">
        <v>1</v>
      </c>
      <c r="S53" t="s">
        <v>36</v>
      </c>
      <c r="T53" t="s">
        <v>37</v>
      </c>
      <c r="U53" s="3">
        <v>4.79e-8</v>
      </c>
      <c r="V53" t="s">
        <v>38</v>
      </c>
      <c r="W53">
        <v>0.0022546</v>
      </c>
      <c r="X53" t="s">
        <v>23</v>
      </c>
      <c r="Y53" t="b">
        <v>1</v>
      </c>
      <c r="Z53" t="s">
        <v>36</v>
      </c>
      <c r="AA53" t="s">
        <v>37</v>
      </c>
      <c r="AB53">
        <v>2</v>
      </c>
      <c r="AC53">
        <v>1</v>
      </c>
      <c r="AD53" t="b">
        <v>1</v>
      </c>
      <c r="AE53" t="s">
        <v>39</v>
      </c>
      <c r="AF53">
        <v>29.80135218</v>
      </c>
    </row>
    <row r="54" spans="1:32">
      <c r="A54" t="s">
        <v>93</v>
      </c>
      <c r="B54" t="s">
        <v>33</v>
      </c>
      <c r="C54" t="s">
        <v>34</v>
      </c>
      <c r="D54" t="s">
        <v>33</v>
      </c>
      <c r="E54" t="s">
        <v>34</v>
      </c>
      <c r="F54">
        <v>0.03521</v>
      </c>
      <c r="G54">
        <v>0.01236</v>
      </c>
      <c r="H54">
        <v>0.58039</v>
      </c>
      <c r="I54">
        <v>0.681461</v>
      </c>
      <c r="J54" t="b">
        <v>0</v>
      </c>
      <c r="K54" t="b">
        <v>0</v>
      </c>
      <c r="L54" t="b">
        <v>0</v>
      </c>
      <c r="M54" t="s">
        <v>35</v>
      </c>
      <c r="N54">
        <v>16178825</v>
      </c>
      <c r="O54">
        <v>0.362567</v>
      </c>
      <c r="P54">
        <v>0.0135752</v>
      </c>
      <c r="Q54" t="s">
        <v>16</v>
      </c>
      <c r="R54" t="b">
        <v>1</v>
      </c>
      <c r="S54" t="s">
        <v>36</v>
      </c>
      <c r="T54" t="s">
        <v>37</v>
      </c>
      <c r="U54" s="3">
        <v>1.2e-54</v>
      </c>
      <c r="V54" t="s">
        <v>38</v>
      </c>
      <c r="W54">
        <v>0.0022613</v>
      </c>
      <c r="X54" t="s">
        <v>23</v>
      </c>
      <c r="Y54" t="b">
        <v>1</v>
      </c>
      <c r="Z54" t="s">
        <v>36</v>
      </c>
      <c r="AA54" t="s">
        <v>37</v>
      </c>
      <c r="AB54">
        <v>2</v>
      </c>
      <c r="AC54">
        <v>1</v>
      </c>
      <c r="AD54" t="b">
        <v>1</v>
      </c>
      <c r="AE54" t="s">
        <v>39</v>
      </c>
      <c r="AF54">
        <v>242.4463692</v>
      </c>
    </row>
    <row r="55" spans="1:32">
      <c r="A55" t="s">
        <v>94</v>
      </c>
      <c r="B55" t="s">
        <v>42</v>
      </c>
      <c r="C55" t="s">
        <v>33</v>
      </c>
      <c r="D55" t="s">
        <v>42</v>
      </c>
      <c r="E55" t="s">
        <v>33</v>
      </c>
      <c r="F55">
        <v>0.076882</v>
      </c>
      <c r="G55">
        <v>0.0271126</v>
      </c>
      <c r="H55">
        <v>0.0083999</v>
      </c>
      <c r="I55">
        <v>0.0144146</v>
      </c>
      <c r="J55" t="b">
        <v>0</v>
      </c>
      <c r="K55" t="b">
        <v>0</v>
      </c>
      <c r="L55" t="b">
        <v>0</v>
      </c>
      <c r="M55" t="s">
        <v>35</v>
      </c>
      <c r="N55">
        <v>50882756</v>
      </c>
      <c r="O55">
        <v>0.609359</v>
      </c>
      <c r="P55">
        <v>0.0530589</v>
      </c>
      <c r="Q55" t="s">
        <v>16</v>
      </c>
      <c r="R55" t="b">
        <v>1</v>
      </c>
      <c r="S55" t="s">
        <v>36</v>
      </c>
      <c r="T55" t="s">
        <v>37</v>
      </c>
      <c r="U55" s="3">
        <v>2.62e-9</v>
      </c>
      <c r="V55" t="s">
        <v>38</v>
      </c>
      <c r="W55">
        <v>0.012912</v>
      </c>
      <c r="X55" t="s">
        <v>23</v>
      </c>
      <c r="Y55" t="b">
        <v>1</v>
      </c>
      <c r="Z55" t="s">
        <v>36</v>
      </c>
      <c r="AA55" t="s">
        <v>37</v>
      </c>
      <c r="AB55">
        <v>2</v>
      </c>
      <c r="AC55">
        <v>1</v>
      </c>
      <c r="AD55" t="b">
        <v>1</v>
      </c>
      <c r="AE55" t="s">
        <v>39</v>
      </c>
      <c r="AF55">
        <v>35.4537608</v>
      </c>
    </row>
    <row r="56" spans="1:32">
      <c r="A56" t="s">
        <v>95</v>
      </c>
      <c r="B56" t="s">
        <v>33</v>
      </c>
      <c r="C56" t="s">
        <v>34</v>
      </c>
      <c r="D56" t="s">
        <v>33</v>
      </c>
      <c r="E56" t="s">
        <v>34</v>
      </c>
      <c r="F56">
        <v>-0.018174</v>
      </c>
      <c r="G56">
        <v>0.00787924</v>
      </c>
      <c r="H56">
        <v>0.31016</v>
      </c>
      <c r="I56">
        <v>0.477473</v>
      </c>
      <c r="J56" t="b">
        <v>0</v>
      </c>
      <c r="K56" t="b">
        <v>0</v>
      </c>
      <c r="L56" t="b">
        <v>0</v>
      </c>
      <c r="M56" t="s">
        <v>35</v>
      </c>
      <c r="N56">
        <v>88123991</v>
      </c>
      <c r="O56">
        <v>0.533777</v>
      </c>
      <c r="P56">
        <v>0.0126625</v>
      </c>
      <c r="Q56" t="s">
        <v>16</v>
      </c>
      <c r="R56" t="b">
        <v>1</v>
      </c>
      <c r="S56" t="s">
        <v>36</v>
      </c>
      <c r="T56" t="s">
        <v>37</v>
      </c>
      <c r="U56" s="3">
        <v>5.25e-14</v>
      </c>
      <c r="V56" t="s">
        <v>38</v>
      </c>
      <c r="W56">
        <v>0.0024148</v>
      </c>
      <c r="X56" t="s">
        <v>23</v>
      </c>
      <c r="Y56" t="b">
        <v>1</v>
      </c>
      <c r="Z56" t="s">
        <v>36</v>
      </c>
      <c r="AA56" t="s">
        <v>37</v>
      </c>
      <c r="AB56">
        <v>2</v>
      </c>
      <c r="AC56">
        <v>1</v>
      </c>
      <c r="AD56" t="b">
        <v>1</v>
      </c>
      <c r="AE56" t="s">
        <v>39</v>
      </c>
      <c r="AF56">
        <v>56.6420174</v>
      </c>
    </row>
    <row r="57" spans="1:32">
      <c r="A57" t="s">
        <v>96</v>
      </c>
      <c r="B57" t="s">
        <v>42</v>
      </c>
      <c r="C57" t="s">
        <v>34</v>
      </c>
      <c r="D57" t="s">
        <v>42</v>
      </c>
      <c r="E57" t="s">
        <v>34</v>
      </c>
      <c r="F57">
        <v>0.016981</v>
      </c>
      <c r="G57">
        <v>0.0452943</v>
      </c>
      <c r="H57">
        <v>0.28803</v>
      </c>
      <c r="I57">
        <v>0.271314</v>
      </c>
      <c r="J57" t="b">
        <v>0</v>
      </c>
      <c r="K57" t="b">
        <v>1</v>
      </c>
      <c r="L57" t="b">
        <v>0</v>
      </c>
      <c r="M57" t="s">
        <v>35</v>
      </c>
      <c r="N57">
        <v>125618895</v>
      </c>
      <c r="O57">
        <v>0.00122532</v>
      </c>
      <c r="P57">
        <v>0.0140104</v>
      </c>
      <c r="Q57" t="s">
        <v>16</v>
      </c>
      <c r="R57" t="b">
        <v>1</v>
      </c>
      <c r="S57" t="s">
        <v>36</v>
      </c>
      <c r="T57" t="s">
        <v>37</v>
      </c>
      <c r="U57" s="3">
        <v>7.14e-12</v>
      </c>
      <c r="V57" t="s">
        <v>38</v>
      </c>
      <c r="W57">
        <v>0.0024771</v>
      </c>
      <c r="X57" t="s">
        <v>23</v>
      </c>
      <c r="Y57" t="b">
        <v>1</v>
      </c>
      <c r="Z57" t="s">
        <v>36</v>
      </c>
      <c r="AA57" t="s">
        <v>37</v>
      </c>
      <c r="AB57">
        <v>2</v>
      </c>
      <c r="AC57">
        <v>1</v>
      </c>
      <c r="AD57" t="b">
        <v>1</v>
      </c>
      <c r="AE57" t="s">
        <v>39</v>
      </c>
      <c r="AF57">
        <v>46.99367893</v>
      </c>
    </row>
    <row r="58" spans="1:32">
      <c r="A58" t="s">
        <v>97</v>
      </c>
      <c r="B58" t="s">
        <v>34</v>
      </c>
      <c r="C58" t="s">
        <v>43</v>
      </c>
      <c r="D58" t="s">
        <v>34</v>
      </c>
      <c r="E58" t="s">
        <v>43</v>
      </c>
      <c r="F58">
        <v>-0.013505</v>
      </c>
      <c r="G58">
        <v>-0.00292383</v>
      </c>
      <c r="H58">
        <v>0.68925</v>
      </c>
      <c r="I58">
        <v>0.642386</v>
      </c>
      <c r="J58" t="b">
        <v>0</v>
      </c>
      <c r="K58" t="b">
        <v>0</v>
      </c>
      <c r="L58" t="b">
        <v>0</v>
      </c>
      <c r="M58" t="s">
        <v>35</v>
      </c>
      <c r="N58">
        <v>69398322</v>
      </c>
      <c r="O58">
        <v>0.826058</v>
      </c>
      <c r="P58">
        <v>0.0133047</v>
      </c>
      <c r="Q58" t="s">
        <v>16</v>
      </c>
      <c r="R58" t="b">
        <v>1</v>
      </c>
      <c r="S58" t="s">
        <v>36</v>
      </c>
      <c r="T58" t="s">
        <v>37</v>
      </c>
      <c r="U58" s="3">
        <v>2.61e-8</v>
      </c>
      <c r="V58" t="s">
        <v>38</v>
      </c>
      <c r="W58">
        <v>0.0024264</v>
      </c>
      <c r="X58" t="s">
        <v>23</v>
      </c>
      <c r="Y58" t="b">
        <v>1</v>
      </c>
      <c r="Z58" t="s">
        <v>36</v>
      </c>
      <c r="AA58" t="s">
        <v>37</v>
      </c>
      <c r="AB58">
        <v>2</v>
      </c>
      <c r="AC58">
        <v>1</v>
      </c>
      <c r="AD58" t="b">
        <v>1</v>
      </c>
      <c r="AE58" t="s">
        <v>39</v>
      </c>
      <c r="AF58">
        <v>30.97878513</v>
      </c>
    </row>
    <row r="59" spans="1:32">
      <c r="A59" t="s">
        <v>98</v>
      </c>
      <c r="B59" t="s">
        <v>42</v>
      </c>
      <c r="C59" t="s">
        <v>43</v>
      </c>
      <c r="D59" t="s">
        <v>42</v>
      </c>
      <c r="E59" t="s">
        <v>43</v>
      </c>
      <c r="F59">
        <v>0.016426</v>
      </c>
      <c r="G59">
        <v>0.00901693</v>
      </c>
      <c r="H59">
        <v>0.57192</v>
      </c>
      <c r="I59">
        <v>0.617251</v>
      </c>
      <c r="J59" t="b">
        <v>0</v>
      </c>
      <c r="K59" t="b">
        <v>0</v>
      </c>
      <c r="L59" t="b">
        <v>0</v>
      </c>
      <c r="M59" t="s">
        <v>35</v>
      </c>
      <c r="N59">
        <v>60622063</v>
      </c>
      <c r="O59">
        <v>0.487499</v>
      </c>
      <c r="P59">
        <v>0.0129872</v>
      </c>
      <c r="Q59" t="s">
        <v>16</v>
      </c>
      <c r="R59" t="b">
        <v>1</v>
      </c>
      <c r="S59" t="s">
        <v>36</v>
      </c>
      <c r="T59" t="s">
        <v>37</v>
      </c>
      <c r="U59" s="3">
        <v>3.7e-13</v>
      </c>
      <c r="V59" t="s">
        <v>38</v>
      </c>
      <c r="W59">
        <v>0.0022606</v>
      </c>
      <c r="X59" t="s">
        <v>23</v>
      </c>
      <c r="Y59" t="b">
        <v>1</v>
      </c>
      <c r="Z59" t="s">
        <v>36</v>
      </c>
      <c r="AA59" t="s">
        <v>37</v>
      </c>
      <c r="AB59">
        <v>2</v>
      </c>
      <c r="AC59">
        <v>1</v>
      </c>
      <c r="AD59" t="b">
        <v>1</v>
      </c>
      <c r="AE59" t="s">
        <v>39</v>
      </c>
      <c r="AF59">
        <v>52.79784424</v>
      </c>
    </row>
    <row r="60" spans="1:32">
      <c r="A60" t="s">
        <v>99</v>
      </c>
      <c r="B60" t="s">
        <v>33</v>
      </c>
      <c r="C60" t="s">
        <v>42</v>
      </c>
      <c r="D60" t="s">
        <v>33</v>
      </c>
      <c r="E60" t="s">
        <v>42</v>
      </c>
      <c r="F60">
        <v>-0.018564</v>
      </c>
      <c r="G60">
        <v>-0.0388165</v>
      </c>
      <c r="H60">
        <v>0.38648</v>
      </c>
      <c r="I60">
        <v>0.422871</v>
      </c>
      <c r="J60" t="b">
        <v>0</v>
      </c>
      <c r="K60" t="b">
        <v>0</v>
      </c>
      <c r="L60" t="b">
        <v>0</v>
      </c>
      <c r="M60" t="s">
        <v>35</v>
      </c>
      <c r="N60">
        <v>150396201</v>
      </c>
      <c r="O60">
        <v>0.00252145</v>
      </c>
      <c r="P60">
        <v>0.0128499</v>
      </c>
      <c r="Q60" t="s">
        <v>16</v>
      </c>
      <c r="R60" t="b">
        <v>1</v>
      </c>
      <c r="S60" t="s">
        <v>36</v>
      </c>
      <c r="T60" t="s">
        <v>37</v>
      </c>
      <c r="U60" s="3">
        <v>1.59e-15</v>
      </c>
      <c r="V60" t="s">
        <v>38</v>
      </c>
      <c r="W60">
        <v>0.0023292</v>
      </c>
      <c r="X60" t="s">
        <v>23</v>
      </c>
      <c r="Y60" t="b">
        <v>1</v>
      </c>
      <c r="Z60" t="s">
        <v>36</v>
      </c>
      <c r="AA60" t="s">
        <v>37</v>
      </c>
      <c r="AB60">
        <v>2</v>
      </c>
      <c r="AC60">
        <v>1</v>
      </c>
      <c r="AD60" t="b">
        <v>1</v>
      </c>
      <c r="AE60" t="s">
        <v>39</v>
      </c>
      <c r="AF60">
        <v>63.52278883</v>
      </c>
    </row>
    <row r="61" spans="1:32">
      <c r="A61" t="s">
        <v>100</v>
      </c>
      <c r="B61" t="s">
        <v>43</v>
      </c>
      <c r="C61" t="s">
        <v>33</v>
      </c>
      <c r="D61" t="s">
        <v>43</v>
      </c>
      <c r="E61" t="s">
        <v>33</v>
      </c>
      <c r="F61">
        <v>-0.030111</v>
      </c>
      <c r="G61">
        <v>0.00125662</v>
      </c>
      <c r="H61">
        <v>0.084328</v>
      </c>
      <c r="I61">
        <v>0.110592</v>
      </c>
      <c r="J61" t="b">
        <v>0</v>
      </c>
      <c r="K61" t="b">
        <v>1</v>
      </c>
      <c r="L61" t="b">
        <v>0</v>
      </c>
      <c r="M61" t="s">
        <v>35</v>
      </c>
      <c r="N61">
        <v>113999632</v>
      </c>
      <c r="O61">
        <v>0.949755</v>
      </c>
      <c r="P61">
        <v>0.0199417</v>
      </c>
      <c r="Q61" t="s">
        <v>16</v>
      </c>
      <c r="R61" t="b">
        <v>1</v>
      </c>
      <c r="S61" t="s">
        <v>36</v>
      </c>
      <c r="T61" t="s">
        <v>37</v>
      </c>
      <c r="U61" s="3">
        <v>1.07e-13</v>
      </c>
      <c r="V61" t="s">
        <v>38</v>
      </c>
      <c r="W61">
        <v>0.0040514</v>
      </c>
      <c r="X61" t="s">
        <v>23</v>
      </c>
      <c r="Y61" t="b">
        <v>1</v>
      </c>
      <c r="Z61" t="s">
        <v>36</v>
      </c>
      <c r="AA61" t="s">
        <v>37</v>
      </c>
      <c r="AB61">
        <v>2</v>
      </c>
      <c r="AC61">
        <v>1</v>
      </c>
      <c r="AD61" t="b">
        <v>1</v>
      </c>
      <c r="AE61" t="s">
        <v>39</v>
      </c>
      <c r="AF61">
        <v>55.23827531</v>
      </c>
    </row>
    <row r="62" spans="1:32">
      <c r="A62" t="s">
        <v>101</v>
      </c>
      <c r="B62" t="s">
        <v>34</v>
      </c>
      <c r="C62" t="s">
        <v>43</v>
      </c>
      <c r="D62" t="s">
        <v>34</v>
      </c>
      <c r="E62" t="s">
        <v>43</v>
      </c>
      <c r="F62">
        <v>-0.028359</v>
      </c>
      <c r="G62">
        <v>0.0909068</v>
      </c>
      <c r="H62">
        <v>0.12888</v>
      </c>
      <c r="I62">
        <v>0.158606</v>
      </c>
      <c r="J62" t="b">
        <v>0</v>
      </c>
      <c r="K62" t="b">
        <v>0</v>
      </c>
      <c r="L62" t="b">
        <v>0</v>
      </c>
      <c r="M62" t="s">
        <v>35</v>
      </c>
      <c r="N62">
        <v>37713312</v>
      </c>
      <c r="O62" s="3">
        <v>9.96e-8</v>
      </c>
      <c r="P62">
        <v>0.0170638</v>
      </c>
      <c r="Q62" t="s">
        <v>16</v>
      </c>
      <c r="R62" t="b">
        <v>1</v>
      </c>
      <c r="S62" t="s">
        <v>36</v>
      </c>
      <c r="T62" t="s">
        <v>37</v>
      </c>
      <c r="U62" s="3">
        <v>1.86e-17</v>
      </c>
      <c r="V62" t="s">
        <v>38</v>
      </c>
      <c r="W62">
        <v>0.0033353</v>
      </c>
      <c r="X62" t="s">
        <v>23</v>
      </c>
      <c r="Y62" t="b">
        <v>1</v>
      </c>
      <c r="Z62" t="s">
        <v>36</v>
      </c>
      <c r="AA62" t="s">
        <v>37</v>
      </c>
      <c r="AB62">
        <v>2</v>
      </c>
      <c r="AC62">
        <v>1</v>
      </c>
      <c r="AD62" t="b">
        <v>1</v>
      </c>
      <c r="AE62" t="s">
        <v>39</v>
      </c>
      <c r="AF62">
        <v>72.29562529</v>
      </c>
    </row>
    <row r="63" spans="1:32">
      <c r="A63" t="s">
        <v>102</v>
      </c>
      <c r="B63" t="s">
        <v>33</v>
      </c>
      <c r="C63" t="s">
        <v>34</v>
      </c>
      <c r="D63" t="s">
        <v>33</v>
      </c>
      <c r="E63" t="s">
        <v>34</v>
      </c>
      <c r="F63">
        <v>-0.014952</v>
      </c>
      <c r="G63">
        <v>-0.00114803</v>
      </c>
      <c r="H63">
        <v>0.66273</v>
      </c>
      <c r="I63">
        <v>0.656066</v>
      </c>
      <c r="J63" t="b">
        <v>0</v>
      </c>
      <c r="K63" t="b">
        <v>0</v>
      </c>
      <c r="L63" t="b">
        <v>0</v>
      </c>
      <c r="M63" t="s">
        <v>35</v>
      </c>
      <c r="N63">
        <v>196849979</v>
      </c>
      <c r="O63">
        <v>0.931841</v>
      </c>
      <c r="P63">
        <v>0.0134227</v>
      </c>
      <c r="Q63" t="s">
        <v>16</v>
      </c>
      <c r="R63" t="b">
        <v>1</v>
      </c>
      <c r="S63" t="s">
        <v>36</v>
      </c>
      <c r="T63" t="s">
        <v>37</v>
      </c>
      <c r="U63" s="3">
        <v>3.01e-10</v>
      </c>
      <c r="V63" t="s">
        <v>38</v>
      </c>
      <c r="W63">
        <v>0.0023739</v>
      </c>
      <c r="X63" t="s">
        <v>23</v>
      </c>
      <c r="Y63" t="b">
        <v>1</v>
      </c>
      <c r="Z63" t="s">
        <v>36</v>
      </c>
      <c r="AA63" t="s">
        <v>37</v>
      </c>
      <c r="AB63">
        <v>2</v>
      </c>
      <c r="AC63">
        <v>1</v>
      </c>
      <c r="AD63" t="b">
        <v>1</v>
      </c>
      <c r="AE63" t="s">
        <v>39</v>
      </c>
      <c r="AF63">
        <v>39.6710537</v>
      </c>
    </row>
    <row r="64" spans="1:32">
      <c r="A64" t="s">
        <v>103</v>
      </c>
      <c r="B64" t="s">
        <v>34</v>
      </c>
      <c r="C64" t="s">
        <v>42</v>
      </c>
      <c r="D64" t="s">
        <v>34</v>
      </c>
      <c r="E64" t="s">
        <v>42</v>
      </c>
      <c r="F64">
        <v>0.028851</v>
      </c>
      <c r="G64">
        <v>-0.0471063</v>
      </c>
      <c r="H64">
        <v>0.048712</v>
      </c>
      <c r="I64">
        <v>0.00921859</v>
      </c>
      <c r="J64" t="b">
        <v>0</v>
      </c>
      <c r="K64" t="b">
        <v>1</v>
      </c>
      <c r="L64" t="b">
        <v>0</v>
      </c>
      <c r="M64" t="s">
        <v>35</v>
      </c>
      <c r="N64">
        <v>94380925</v>
      </c>
      <c r="O64">
        <v>0.475302</v>
      </c>
      <c r="P64">
        <v>0.0659864</v>
      </c>
      <c r="Q64" t="s">
        <v>16</v>
      </c>
      <c r="R64" t="b">
        <v>1</v>
      </c>
      <c r="S64" t="s">
        <v>36</v>
      </c>
      <c r="T64" t="s">
        <v>37</v>
      </c>
      <c r="U64" s="3">
        <v>2.72e-8</v>
      </c>
      <c r="V64" t="s">
        <v>38</v>
      </c>
      <c r="W64">
        <v>0.0051904</v>
      </c>
      <c r="X64" t="s">
        <v>23</v>
      </c>
      <c r="Y64" t="b">
        <v>1</v>
      </c>
      <c r="Z64" t="s">
        <v>36</v>
      </c>
      <c r="AA64" t="s">
        <v>37</v>
      </c>
      <c r="AB64">
        <v>2</v>
      </c>
      <c r="AC64">
        <v>1</v>
      </c>
      <c r="AD64" t="b">
        <v>1</v>
      </c>
      <c r="AE64" t="s">
        <v>39</v>
      </c>
      <c r="AF64">
        <v>30.89726837</v>
      </c>
    </row>
    <row r="65" spans="1:32">
      <c r="A65" t="s">
        <v>104</v>
      </c>
      <c r="B65" t="s">
        <v>42</v>
      </c>
      <c r="C65" t="s">
        <v>43</v>
      </c>
      <c r="D65" t="s">
        <v>42</v>
      </c>
      <c r="E65" t="s">
        <v>43</v>
      </c>
      <c r="F65">
        <v>-0.017781</v>
      </c>
      <c r="G65">
        <v>0.00615596</v>
      </c>
      <c r="H65">
        <v>0.5683</v>
      </c>
      <c r="I65">
        <v>0.53493</v>
      </c>
      <c r="J65" t="b">
        <v>0</v>
      </c>
      <c r="K65" t="b">
        <v>0</v>
      </c>
      <c r="L65" t="b">
        <v>0</v>
      </c>
      <c r="M65" t="s">
        <v>35</v>
      </c>
      <c r="N65">
        <v>27863120</v>
      </c>
      <c r="O65">
        <v>0.629282</v>
      </c>
      <c r="P65">
        <v>0.0127522</v>
      </c>
      <c r="Q65" t="s">
        <v>16</v>
      </c>
      <c r="R65" t="b">
        <v>1</v>
      </c>
      <c r="S65" t="s">
        <v>36</v>
      </c>
      <c r="T65" t="s">
        <v>37</v>
      </c>
      <c r="U65" s="3">
        <v>4.02e-15</v>
      </c>
      <c r="V65" t="s">
        <v>38</v>
      </c>
      <c r="W65">
        <v>0.0022637</v>
      </c>
      <c r="X65" t="s">
        <v>23</v>
      </c>
      <c r="Y65" t="b">
        <v>1</v>
      </c>
      <c r="Z65" t="s">
        <v>36</v>
      </c>
      <c r="AA65" t="s">
        <v>37</v>
      </c>
      <c r="AB65">
        <v>2</v>
      </c>
      <c r="AC65">
        <v>1</v>
      </c>
      <c r="AD65" t="b">
        <v>1</v>
      </c>
      <c r="AE65" t="s">
        <v>39</v>
      </c>
      <c r="AF65">
        <v>61.69850235</v>
      </c>
    </row>
    <row r="66" spans="1:32">
      <c r="A66" t="s">
        <v>105</v>
      </c>
      <c r="B66" t="s">
        <v>34</v>
      </c>
      <c r="C66" t="s">
        <v>43</v>
      </c>
      <c r="D66" t="s">
        <v>34</v>
      </c>
      <c r="E66" t="s">
        <v>43</v>
      </c>
      <c r="F66">
        <v>-0.012578</v>
      </c>
      <c r="G66">
        <v>-0.00236878</v>
      </c>
      <c r="H66">
        <v>0.50187</v>
      </c>
      <c r="I66">
        <v>0.494963</v>
      </c>
      <c r="J66" t="b">
        <v>0</v>
      </c>
      <c r="K66" t="b">
        <v>0</v>
      </c>
      <c r="L66" t="b">
        <v>0</v>
      </c>
      <c r="M66" t="s">
        <v>35</v>
      </c>
      <c r="N66">
        <v>23585116</v>
      </c>
      <c r="O66">
        <v>0.851478</v>
      </c>
      <c r="P66">
        <v>0.0126515</v>
      </c>
      <c r="Q66" t="s">
        <v>16</v>
      </c>
      <c r="R66" t="b">
        <v>1</v>
      </c>
      <c r="S66" t="s">
        <v>36</v>
      </c>
      <c r="T66" t="s">
        <v>37</v>
      </c>
      <c r="U66" s="3">
        <v>2.17e-8</v>
      </c>
      <c r="V66" t="s">
        <v>38</v>
      </c>
      <c r="W66">
        <v>0.0022469</v>
      </c>
      <c r="X66" t="s">
        <v>23</v>
      </c>
      <c r="Y66" t="b">
        <v>1</v>
      </c>
      <c r="Z66" t="s">
        <v>36</v>
      </c>
      <c r="AA66" t="s">
        <v>37</v>
      </c>
      <c r="AB66">
        <v>2</v>
      </c>
      <c r="AC66">
        <v>1</v>
      </c>
      <c r="AD66" t="b">
        <v>1</v>
      </c>
      <c r="AE66" t="s">
        <v>39</v>
      </c>
      <c r="AF66">
        <v>31.33687551</v>
      </c>
    </row>
    <row r="67" spans="1:32">
      <c r="A67" t="s">
        <v>106</v>
      </c>
      <c r="B67" t="s">
        <v>34</v>
      </c>
      <c r="C67" t="s">
        <v>33</v>
      </c>
      <c r="D67" t="s">
        <v>34</v>
      </c>
      <c r="E67" t="s">
        <v>33</v>
      </c>
      <c r="F67">
        <v>-0.018936</v>
      </c>
      <c r="G67">
        <v>0.0110091</v>
      </c>
      <c r="H67">
        <v>0.84326</v>
      </c>
      <c r="I67">
        <v>0.765633</v>
      </c>
      <c r="J67" t="b">
        <v>0</v>
      </c>
      <c r="K67" t="b">
        <v>0</v>
      </c>
      <c r="L67" t="b">
        <v>0</v>
      </c>
      <c r="M67" t="s">
        <v>35</v>
      </c>
      <c r="N67">
        <v>121102728</v>
      </c>
      <c r="O67">
        <v>0.461129</v>
      </c>
      <c r="P67">
        <v>0.0149379</v>
      </c>
      <c r="Q67" t="s">
        <v>16</v>
      </c>
      <c r="R67" t="b">
        <v>1</v>
      </c>
      <c r="S67" t="s">
        <v>36</v>
      </c>
      <c r="T67" t="s">
        <v>37</v>
      </c>
      <c r="U67" s="3">
        <v>1.01e-9</v>
      </c>
      <c r="V67" t="s">
        <v>38</v>
      </c>
      <c r="W67">
        <v>0.0030998</v>
      </c>
      <c r="X67" t="s">
        <v>23</v>
      </c>
      <c r="Y67" t="b">
        <v>1</v>
      </c>
      <c r="Z67" t="s">
        <v>36</v>
      </c>
      <c r="AA67" t="s">
        <v>37</v>
      </c>
      <c r="AB67">
        <v>2</v>
      </c>
      <c r="AC67">
        <v>1</v>
      </c>
      <c r="AD67" t="b">
        <v>1</v>
      </c>
      <c r="AE67" t="s">
        <v>39</v>
      </c>
      <c r="AF67">
        <v>37.31720789</v>
      </c>
    </row>
    <row r="68" spans="1:32">
      <c r="A68" t="s">
        <v>107</v>
      </c>
      <c r="B68" t="s">
        <v>43</v>
      </c>
      <c r="C68" t="s">
        <v>34</v>
      </c>
      <c r="D68" t="s">
        <v>43</v>
      </c>
      <c r="E68" t="s">
        <v>34</v>
      </c>
      <c r="F68">
        <v>0.077262</v>
      </c>
      <c r="G68">
        <v>-0.0535368</v>
      </c>
      <c r="H68">
        <v>0.029888</v>
      </c>
      <c r="I68">
        <v>0.00989739</v>
      </c>
      <c r="J68" t="b">
        <v>0</v>
      </c>
      <c r="K68" t="b">
        <v>0</v>
      </c>
      <c r="L68" t="b">
        <v>0</v>
      </c>
      <c r="M68" t="s">
        <v>35</v>
      </c>
      <c r="N68">
        <v>66214462</v>
      </c>
      <c r="O68">
        <v>0.394112</v>
      </c>
      <c r="P68">
        <v>0.0628231</v>
      </c>
      <c r="Q68" t="s">
        <v>16</v>
      </c>
      <c r="R68" t="b">
        <v>1</v>
      </c>
      <c r="S68" t="s">
        <v>36</v>
      </c>
      <c r="T68" t="s">
        <v>37</v>
      </c>
      <c r="U68" s="3">
        <v>5.03e-32</v>
      </c>
      <c r="V68" t="s">
        <v>38</v>
      </c>
      <c r="W68">
        <v>0.0065589</v>
      </c>
      <c r="X68" t="s">
        <v>23</v>
      </c>
      <c r="Y68" t="b">
        <v>1</v>
      </c>
      <c r="Z68" t="s">
        <v>36</v>
      </c>
      <c r="AA68" t="s">
        <v>37</v>
      </c>
      <c r="AB68">
        <v>2</v>
      </c>
      <c r="AC68">
        <v>1</v>
      </c>
      <c r="AD68" t="b">
        <v>1</v>
      </c>
      <c r="AE68" t="s">
        <v>39</v>
      </c>
      <c r="AF68">
        <v>138.7617835</v>
      </c>
    </row>
    <row r="69" spans="1:32">
      <c r="A69" t="s">
        <v>108</v>
      </c>
      <c r="B69" t="s">
        <v>43</v>
      </c>
      <c r="C69" t="s">
        <v>42</v>
      </c>
      <c r="D69" t="s">
        <v>43</v>
      </c>
      <c r="E69" t="s">
        <v>42</v>
      </c>
      <c r="F69">
        <v>0.025774</v>
      </c>
      <c r="G69">
        <v>0.00320283</v>
      </c>
      <c r="H69">
        <v>0.34607</v>
      </c>
      <c r="I69">
        <v>0.274824</v>
      </c>
      <c r="J69" t="b">
        <v>0</v>
      </c>
      <c r="K69" t="b">
        <v>0</v>
      </c>
      <c r="L69" t="b">
        <v>0</v>
      </c>
      <c r="M69" t="s">
        <v>35</v>
      </c>
      <c r="N69">
        <v>77767008</v>
      </c>
      <c r="O69">
        <v>0.820771</v>
      </c>
      <c r="P69">
        <v>0.0141372</v>
      </c>
      <c r="Q69" t="s">
        <v>16</v>
      </c>
      <c r="R69" t="b">
        <v>1</v>
      </c>
      <c r="S69" t="s">
        <v>36</v>
      </c>
      <c r="T69" t="s">
        <v>37</v>
      </c>
      <c r="U69" s="3">
        <v>2.57e-27</v>
      </c>
      <c r="V69" t="s">
        <v>38</v>
      </c>
      <c r="W69">
        <v>0.0023804</v>
      </c>
      <c r="X69" t="s">
        <v>23</v>
      </c>
      <c r="Y69" t="b">
        <v>1</v>
      </c>
      <c r="Z69" t="s">
        <v>36</v>
      </c>
      <c r="AA69" t="s">
        <v>37</v>
      </c>
      <c r="AB69">
        <v>2</v>
      </c>
      <c r="AC69">
        <v>1</v>
      </c>
      <c r="AD69" t="b">
        <v>1</v>
      </c>
      <c r="AE69" t="s">
        <v>39</v>
      </c>
      <c r="AF69">
        <v>117.2367485</v>
      </c>
    </row>
    <row r="70" spans="1:32">
      <c r="A70" t="s">
        <v>109</v>
      </c>
      <c r="B70" t="s">
        <v>42</v>
      </c>
      <c r="C70" t="s">
        <v>43</v>
      </c>
      <c r="D70" t="s">
        <v>42</v>
      </c>
      <c r="E70" t="s">
        <v>43</v>
      </c>
      <c r="F70">
        <v>0.093034</v>
      </c>
      <c r="G70">
        <v>0.00101026</v>
      </c>
      <c r="H70">
        <v>0.013287</v>
      </c>
      <c r="I70">
        <v>0.0507462</v>
      </c>
      <c r="J70" t="b">
        <v>0</v>
      </c>
      <c r="K70" t="b">
        <v>0</v>
      </c>
      <c r="L70" t="b">
        <v>0</v>
      </c>
      <c r="M70" t="s">
        <v>35</v>
      </c>
      <c r="N70">
        <v>19285807</v>
      </c>
      <c r="O70">
        <v>0.972795</v>
      </c>
      <c r="P70">
        <v>0.0296238</v>
      </c>
      <c r="Q70" t="s">
        <v>16</v>
      </c>
      <c r="R70" t="b">
        <v>1</v>
      </c>
      <c r="S70" t="s">
        <v>36</v>
      </c>
      <c r="T70" t="s">
        <v>37</v>
      </c>
      <c r="U70" s="3">
        <v>7.11e-20</v>
      </c>
      <c r="V70" t="s">
        <v>38</v>
      </c>
      <c r="W70">
        <v>0.010194</v>
      </c>
      <c r="X70" t="s">
        <v>23</v>
      </c>
      <c r="Y70" t="b">
        <v>1</v>
      </c>
      <c r="Z70" t="s">
        <v>36</v>
      </c>
      <c r="AA70" t="s">
        <v>37</v>
      </c>
      <c r="AB70">
        <v>2</v>
      </c>
      <c r="AC70">
        <v>1</v>
      </c>
      <c r="AD70" t="b">
        <v>1</v>
      </c>
      <c r="AE70" t="s">
        <v>39</v>
      </c>
      <c r="AF70">
        <v>83.29024302</v>
      </c>
    </row>
    <row r="71" spans="1:32">
      <c r="A71" t="s">
        <v>110</v>
      </c>
      <c r="B71" t="s">
        <v>43</v>
      </c>
      <c r="C71" t="s">
        <v>42</v>
      </c>
      <c r="D71" t="s">
        <v>43</v>
      </c>
      <c r="E71" t="s">
        <v>42</v>
      </c>
      <c r="F71">
        <v>-0.04315</v>
      </c>
      <c r="G71">
        <v>0.0081392</v>
      </c>
      <c r="H71">
        <v>0.89787</v>
      </c>
      <c r="I71">
        <v>0.843867</v>
      </c>
      <c r="J71" t="b">
        <v>0</v>
      </c>
      <c r="K71" t="b">
        <v>0</v>
      </c>
      <c r="L71" t="b">
        <v>0</v>
      </c>
      <c r="M71" t="s">
        <v>35</v>
      </c>
      <c r="N71">
        <v>9327636</v>
      </c>
      <c r="O71">
        <v>0.64117</v>
      </c>
      <c r="P71">
        <v>0.0174637</v>
      </c>
      <c r="Q71" t="s">
        <v>16</v>
      </c>
      <c r="R71" t="b">
        <v>1</v>
      </c>
      <c r="S71" t="s">
        <v>36</v>
      </c>
      <c r="T71" t="s">
        <v>37</v>
      </c>
      <c r="U71" s="3">
        <v>1.23e-31</v>
      </c>
      <c r="V71" t="s">
        <v>38</v>
      </c>
      <c r="W71">
        <v>0.0036867</v>
      </c>
      <c r="X71" t="s">
        <v>23</v>
      </c>
      <c r="Y71" t="b">
        <v>1</v>
      </c>
      <c r="Z71" t="s">
        <v>36</v>
      </c>
      <c r="AA71" t="s">
        <v>37</v>
      </c>
      <c r="AB71">
        <v>2</v>
      </c>
      <c r="AC71">
        <v>1</v>
      </c>
      <c r="AD71" t="b">
        <v>1</v>
      </c>
      <c r="AE71" t="s">
        <v>39</v>
      </c>
      <c r="AF71">
        <v>136.9890968</v>
      </c>
    </row>
    <row r="72" spans="1:32">
      <c r="A72" t="s">
        <v>111</v>
      </c>
      <c r="B72" t="s">
        <v>43</v>
      </c>
      <c r="C72" t="s">
        <v>42</v>
      </c>
      <c r="D72" t="s">
        <v>43</v>
      </c>
      <c r="E72" t="s">
        <v>42</v>
      </c>
      <c r="F72">
        <v>0.01941</v>
      </c>
      <c r="G72">
        <v>0.0133826</v>
      </c>
      <c r="H72">
        <v>0.50828</v>
      </c>
      <c r="I72">
        <v>0.457047</v>
      </c>
      <c r="J72" t="b">
        <v>0</v>
      </c>
      <c r="K72" t="b">
        <v>0</v>
      </c>
      <c r="L72" t="b">
        <v>0</v>
      </c>
      <c r="M72" t="s">
        <v>35</v>
      </c>
      <c r="N72">
        <v>73692882</v>
      </c>
      <c r="O72">
        <v>0.290476</v>
      </c>
      <c r="P72">
        <v>0.01266</v>
      </c>
      <c r="Q72" t="s">
        <v>16</v>
      </c>
      <c r="R72" t="b">
        <v>1</v>
      </c>
      <c r="S72" t="s">
        <v>36</v>
      </c>
      <c r="T72" t="s">
        <v>37</v>
      </c>
      <c r="U72" s="3">
        <v>4.32e-18</v>
      </c>
      <c r="V72" t="s">
        <v>38</v>
      </c>
      <c r="W72">
        <v>0.0022387</v>
      </c>
      <c r="X72" t="s">
        <v>23</v>
      </c>
      <c r="Y72" t="b">
        <v>1</v>
      </c>
      <c r="Z72" t="s">
        <v>36</v>
      </c>
      <c r="AA72" t="s">
        <v>37</v>
      </c>
      <c r="AB72">
        <v>2</v>
      </c>
      <c r="AC72">
        <v>1</v>
      </c>
      <c r="AD72" t="b">
        <v>1</v>
      </c>
      <c r="AE72" t="s">
        <v>39</v>
      </c>
      <c r="AF72">
        <v>75.17254821</v>
      </c>
    </row>
    <row r="73" spans="1:32">
      <c r="A73" t="s">
        <v>112</v>
      </c>
      <c r="B73" t="s">
        <v>43</v>
      </c>
      <c r="C73" t="s">
        <v>42</v>
      </c>
      <c r="D73" t="s">
        <v>43</v>
      </c>
      <c r="E73" t="s">
        <v>42</v>
      </c>
      <c r="F73">
        <v>-0.024331</v>
      </c>
      <c r="G73">
        <v>0.0112219</v>
      </c>
      <c r="H73">
        <v>0.19298</v>
      </c>
      <c r="I73">
        <v>0.213233</v>
      </c>
      <c r="J73" t="b">
        <v>0</v>
      </c>
      <c r="K73" t="b">
        <v>0</v>
      </c>
      <c r="L73" t="b">
        <v>0</v>
      </c>
      <c r="M73" t="s">
        <v>35</v>
      </c>
      <c r="N73">
        <v>72072066</v>
      </c>
      <c r="O73">
        <v>0.468898</v>
      </c>
      <c r="P73">
        <v>0.015494</v>
      </c>
      <c r="Q73" t="s">
        <v>16</v>
      </c>
      <c r="R73" t="b">
        <v>1</v>
      </c>
      <c r="S73" t="s">
        <v>36</v>
      </c>
      <c r="T73" t="s">
        <v>37</v>
      </c>
      <c r="U73" s="3">
        <v>9.18e-18</v>
      </c>
      <c r="V73" t="s">
        <v>38</v>
      </c>
      <c r="W73">
        <v>0.0028344</v>
      </c>
      <c r="X73" t="s">
        <v>23</v>
      </c>
      <c r="Y73" t="b">
        <v>1</v>
      </c>
      <c r="Z73" t="s">
        <v>36</v>
      </c>
      <c r="AA73" t="s">
        <v>37</v>
      </c>
      <c r="AB73">
        <v>2</v>
      </c>
      <c r="AC73">
        <v>1</v>
      </c>
      <c r="AD73" t="b">
        <v>1</v>
      </c>
      <c r="AE73" t="s">
        <v>39</v>
      </c>
      <c r="AF73">
        <v>73.68814753</v>
      </c>
    </row>
    <row r="74" spans="1:32">
      <c r="A74" t="s">
        <v>113</v>
      </c>
      <c r="B74" t="s">
        <v>43</v>
      </c>
      <c r="C74" t="s">
        <v>33</v>
      </c>
      <c r="D74" t="s">
        <v>43</v>
      </c>
      <c r="E74" t="s">
        <v>33</v>
      </c>
      <c r="F74">
        <v>0.021492</v>
      </c>
      <c r="G74">
        <v>-0.0330965</v>
      </c>
      <c r="H74">
        <v>0.10358</v>
      </c>
      <c r="I74">
        <v>0.11189</v>
      </c>
      <c r="J74" t="b">
        <v>0</v>
      </c>
      <c r="K74" t="b">
        <v>1</v>
      </c>
      <c r="L74" t="b">
        <v>0</v>
      </c>
      <c r="M74" t="s">
        <v>35</v>
      </c>
      <c r="N74">
        <v>14966851</v>
      </c>
      <c r="O74">
        <v>0.0990079</v>
      </c>
      <c r="P74">
        <v>0.0200624</v>
      </c>
      <c r="Q74" t="s">
        <v>16</v>
      </c>
      <c r="R74" t="b">
        <v>1</v>
      </c>
      <c r="S74" t="s">
        <v>36</v>
      </c>
      <c r="T74" t="s">
        <v>37</v>
      </c>
      <c r="U74" s="3">
        <v>4.73e-9</v>
      </c>
      <c r="V74" t="s">
        <v>38</v>
      </c>
      <c r="W74">
        <v>0.0036698</v>
      </c>
      <c r="X74" t="s">
        <v>23</v>
      </c>
      <c r="Y74" t="b">
        <v>1</v>
      </c>
      <c r="Z74" t="s">
        <v>36</v>
      </c>
      <c r="AA74" t="s">
        <v>37</v>
      </c>
      <c r="AB74">
        <v>2</v>
      </c>
      <c r="AC74">
        <v>1</v>
      </c>
      <c r="AD74" t="b">
        <v>1</v>
      </c>
      <c r="AE74" t="s">
        <v>39</v>
      </c>
      <c r="AF74">
        <v>34.29800593</v>
      </c>
    </row>
    <row r="75" spans="1:32">
      <c r="A75" t="s">
        <v>114</v>
      </c>
      <c r="B75" t="s">
        <v>33</v>
      </c>
      <c r="C75" t="s">
        <v>34</v>
      </c>
      <c r="D75" t="s">
        <v>33</v>
      </c>
      <c r="E75" t="s">
        <v>34</v>
      </c>
      <c r="F75">
        <v>-0.012759</v>
      </c>
      <c r="G75">
        <v>0.0225415</v>
      </c>
      <c r="H75">
        <v>0.41398</v>
      </c>
      <c r="I75">
        <v>0.405571</v>
      </c>
      <c r="J75" t="b">
        <v>0</v>
      </c>
      <c r="K75" t="b">
        <v>0</v>
      </c>
      <c r="L75" t="b">
        <v>0</v>
      </c>
      <c r="M75" t="s">
        <v>35</v>
      </c>
      <c r="N75">
        <v>65064412</v>
      </c>
      <c r="O75">
        <v>0.0801254</v>
      </c>
      <c r="P75">
        <v>0.0128812</v>
      </c>
      <c r="Q75" t="s">
        <v>16</v>
      </c>
      <c r="R75" t="b">
        <v>1</v>
      </c>
      <c r="S75" t="s">
        <v>36</v>
      </c>
      <c r="T75" t="s">
        <v>37</v>
      </c>
      <c r="U75" s="3">
        <v>1.78e-8</v>
      </c>
      <c r="V75" t="s">
        <v>38</v>
      </c>
      <c r="W75">
        <v>0.0022654</v>
      </c>
      <c r="X75" t="s">
        <v>23</v>
      </c>
      <c r="Y75" t="b">
        <v>1</v>
      </c>
      <c r="Z75" t="s">
        <v>36</v>
      </c>
      <c r="AA75" t="s">
        <v>37</v>
      </c>
      <c r="AB75">
        <v>2</v>
      </c>
      <c r="AC75">
        <v>1</v>
      </c>
      <c r="AD75" t="b">
        <v>1</v>
      </c>
      <c r="AE75" t="s">
        <v>39</v>
      </c>
      <c r="AF75">
        <v>31.72075258</v>
      </c>
    </row>
    <row r="76" spans="1:32">
      <c r="A76" t="s">
        <v>115</v>
      </c>
      <c r="B76" t="s">
        <v>42</v>
      </c>
      <c r="C76" t="s">
        <v>43</v>
      </c>
      <c r="D76" t="s">
        <v>42</v>
      </c>
      <c r="E76" t="s">
        <v>43</v>
      </c>
      <c r="F76">
        <v>-0.01498</v>
      </c>
      <c r="G76">
        <v>0.0251885</v>
      </c>
      <c r="H76">
        <v>0.52478</v>
      </c>
      <c r="I76">
        <v>0.517821</v>
      </c>
      <c r="J76" t="b">
        <v>0</v>
      </c>
      <c r="K76" t="b">
        <v>0</v>
      </c>
      <c r="L76" t="b">
        <v>0</v>
      </c>
      <c r="M76" t="s">
        <v>35</v>
      </c>
      <c r="N76">
        <v>23019226</v>
      </c>
      <c r="O76">
        <v>0.0454653</v>
      </c>
      <c r="P76">
        <v>0.0125922</v>
      </c>
      <c r="Q76" t="s">
        <v>16</v>
      </c>
      <c r="R76" t="b">
        <v>1</v>
      </c>
      <c r="S76" t="s">
        <v>36</v>
      </c>
      <c r="T76" t="s">
        <v>37</v>
      </c>
      <c r="U76" s="3">
        <v>3.02e-11</v>
      </c>
      <c r="V76" t="s">
        <v>38</v>
      </c>
      <c r="W76">
        <v>0.0022541</v>
      </c>
      <c r="X76" t="s">
        <v>23</v>
      </c>
      <c r="Y76" t="b">
        <v>1</v>
      </c>
      <c r="Z76" t="s">
        <v>36</v>
      </c>
      <c r="AA76" t="s">
        <v>37</v>
      </c>
      <c r="AB76">
        <v>2</v>
      </c>
      <c r="AC76">
        <v>1</v>
      </c>
      <c r="AD76" t="b">
        <v>1</v>
      </c>
      <c r="AE76" t="s">
        <v>39</v>
      </c>
      <c r="AF76">
        <v>44.16490176</v>
      </c>
    </row>
    <row r="77" spans="1:32">
      <c r="A77" t="s">
        <v>116</v>
      </c>
      <c r="B77" t="s">
        <v>42</v>
      </c>
      <c r="C77" t="s">
        <v>43</v>
      </c>
      <c r="D77" t="s">
        <v>42</v>
      </c>
      <c r="E77" t="s">
        <v>43</v>
      </c>
      <c r="F77">
        <v>-0.015081</v>
      </c>
      <c r="G77">
        <v>-0.0118362</v>
      </c>
      <c r="H77">
        <v>0.52741</v>
      </c>
      <c r="I77">
        <v>0.54712</v>
      </c>
      <c r="J77" t="b">
        <v>0</v>
      </c>
      <c r="K77" t="b">
        <v>0</v>
      </c>
      <c r="L77" t="b">
        <v>0</v>
      </c>
      <c r="M77" t="s">
        <v>35</v>
      </c>
      <c r="N77">
        <v>58537281</v>
      </c>
      <c r="O77">
        <v>0.353108</v>
      </c>
      <c r="P77">
        <v>0.0127466</v>
      </c>
      <c r="Q77" t="s">
        <v>16</v>
      </c>
      <c r="R77" t="b">
        <v>1</v>
      </c>
      <c r="S77" t="s">
        <v>36</v>
      </c>
      <c r="T77" t="s">
        <v>37</v>
      </c>
      <c r="U77" s="3">
        <v>1.58e-11</v>
      </c>
      <c r="V77" t="s">
        <v>38</v>
      </c>
      <c r="W77">
        <v>0.0022372</v>
      </c>
      <c r="X77" t="s">
        <v>23</v>
      </c>
      <c r="Y77" t="b">
        <v>1</v>
      </c>
      <c r="Z77" t="s">
        <v>36</v>
      </c>
      <c r="AA77" t="s">
        <v>37</v>
      </c>
      <c r="AB77">
        <v>2</v>
      </c>
      <c r="AC77">
        <v>1</v>
      </c>
      <c r="AD77" t="b">
        <v>1</v>
      </c>
      <c r="AE77" t="s">
        <v>39</v>
      </c>
      <c r="AF77">
        <v>45.44129071</v>
      </c>
    </row>
    <row r="78" spans="1:32">
      <c r="A78" t="s">
        <v>117</v>
      </c>
      <c r="B78" t="s">
        <v>42</v>
      </c>
      <c r="C78" t="s">
        <v>43</v>
      </c>
      <c r="D78" t="s">
        <v>42</v>
      </c>
      <c r="E78" t="s">
        <v>43</v>
      </c>
      <c r="F78">
        <v>0.016932</v>
      </c>
      <c r="G78">
        <v>0.0106956</v>
      </c>
      <c r="H78">
        <v>0.24844</v>
      </c>
      <c r="I78">
        <v>0.268122</v>
      </c>
      <c r="J78" t="b">
        <v>0</v>
      </c>
      <c r="K78" t="b">
        <v>0</v>
      </c>
      <c r="L78" t="b">
        <v>0</v>
      </c>
      <c r="M78" t="s">
        <v>35</v>
      </c>
      <c r="N78">
        <v>6421903</v>
      </c>
      <c r="O78">
        <v>0.452727</v>
      </c>
      <c r="P78">
        <v>0.0142442</v>
      </c>
      <c r="Q78" t="s">
        <v>16</v>
      </c>
      <c r="R78" t="b">
        <v>1</v>
      </c>
      <c r="S78" t="s">
        <v>36</v>
      </c>
      <c r="T78" t="s">
        <v>37</v>
      </c>
      <c r="U78" s="3">
        <v>5.78e-11</v>
      </c>
      <c r="V78" t="s">
        <v>38</v>
      </c>
      <c r="W78">
        <v>0.0025852</v>
      </c>
      <c r="X78" t="s">
        <v>23</v>
      </c>
      <c r="Y78" t="b">
        <v>1</v>
      </c>
      <c r="Z78" t="s">
        <v>36</v>
      </c>
      <c r="AA78" t="s">
        <v>37</v>
      </c>
      <c r="AB78">
        <v>2</v>
      </c>
      <c r="AC78">
        <v>1</v>
      </c>
      <c r="AD78" t="b">
        <v>1</v>
      </c>
      <c r="AE78" t="s">
        <v>39</v>
      </c>
      <c r="AF78">
        <v>42.89712882</v>
      </c>
    </row>
    <row r="79" spans="1:32">
      <c r="A79" t="s">
        <v>118</v>
      </c>
      <c r="B79" t="s">
        <v>43</v>
      </c>
      <c r="C79" t="s">
        <v>42</v>
      </c>
      <c r="D79" t="s">
        <v>43</v>
      </c>
      <c r="E79" t="s">
        <v>42</v>
      </c>
      <c r="F79">
        <v>-0.037061</v>
      </c>
      <c r="G79">
        <v>0.0130155</v>
      </c>
      <c r="H79">
        <v>0.053705</v>
      </c>
      <c r="I79">
        <v>0.116389</v>
      </c>
      <c r="J79" t="b">
        <v>0</v>
      </c>
      <c r="K79" t="b">
        <v>0</v>
      </c>
      <c r="L79" t="b">
        <v>0</v>
      </c>
      <c r="M79" t="s">
        <v>35</v>
      </c>
      <c r="N79">
        <v>157326276</v>
      </c>
      <c r="O79">
        <v>0.518811</v>
      </c>
      <c r="P79">
        <v>0.0201735</v>
      </c>
      <c r="Q79" t="s">
        <v>16</v>
      </c>
      <c r="R79" t="b">
        <v>1</v>
      </c>
      <c r="S79" t="s">
        <v>36</v>
      </c>
      <c r="T79" t="s">
        <v>37</v>
      </c>
      <c r="U79" s="3">
        <v>6.99e-14</v>
      </c>
      <c r="V79" t="s">
        <v>38</v>
      </c>
      <c r="W79">
        <v>0.0049491</v>
      </c>
      <c r="X79" t="s">
        <v>23</v>
      </c>
      <c r="Y79" t="b">
        <v>1</v>
      </c>
      <c r="Z79" t="s">
        <v>36</v>
      </c>
      <c r="AA79" t="s">
        <v>37</v>
      </c>
      <c r="AB79">
        <v>2</v>
      </c>
      <c r="AC79">
        <v>1</v>
      </c>
      <c r="AD79" t="b">
        <v>1</v>
      </c>
      <c r="AE79" t="s">
        <v>39</v>
      </c>
      <c r="AF79">
        <v>56.07661742</v>
      </c>
    </row>
    <row r="80" spans="1:32">
      <c r="A80" t="s">
        <v>119</v>
      </c>
      <c r="B80" t="s">
        <v>43</v>
      </c>
      <c r="C80" t="s">
        <v>33</v>
      </c>
      <c r="D80" t="s">
        <v>43</v>
      </c>
      <c r="E80" t="s">
        <v>33</v>
      </c>
      <c r="F80">
        <v>0.088128</v>
      </c>
      <c r="G80">
        <v>-0.0201622</v>
      </c>
      <c r="H80">
        <v>0.20712</v>
      </c>
      <c r="I80">
        <v>0.24606</v>
      </c>
      <c r="J80" t="b">
        <v>0</v>
      </c>
      <c r="K80" t="b">
        <v>1</v>
      </c>
      <c r="L80" t="b">
        <v>0</v>
      </c>
      <c r="M80" t="s">
        <v>35</v>
      </c>
      <c r="N80">
        <v>43983685</v>
      </c>
      <c r="O80">
        <v>0.170427</v>
      </c>
      <c r="P80">
        <v>0.014708</v>
      </c>
      <c r="Q80" t="s">
        <v>16</v>
      </c>
      <c r="R80" t="b">
        <v>1</v>
      </c>
      <c r="S80" t="s">
        <v>36</v>
      </c>
      <c r="T80" t="s">
        <v>37</v>
      </c>
      <c r="U80" s="3">
        <v>1e-200</v>
      </c>
      <c r="V80" t="s">
        <v>38</v>
      </c>
      <c r="W80">
        <v>0.0027522</v>
      </c>
      <c r="X80" t="s">
        <v>23</v>
      </c>
      <c r="Y80" t="b">
        <v>1</v>
      </c>
      <c r="Z80" t="s">
        <v>36</v>
      </c>
      <c r="AA80" t="s">
        <v>37</v>
      </c>
      <c r="AB80">
        <v>2</v>
      </c>
      <c r="AC80">
        <v>1</v>
      </c>
      <c r="AD80" t="b">
        <v>1</v>
      </c>
      <c r="AE80" t="s">
        <v>39</v>
      </c>
      <c r="AF80">
        <v>1025.339876</v>
      </c>
    </row>
    <row r="81" spans="1:32">
      <c r="A81" t="s">
        <v>120</v>
      </c>
      <c r="B81" t="s">
        <v>42</v>
      </c>
      <c r="C81" t="s">
        <v>33</v>
      </c>
      <c r="D81" t="s">
        <v>42</v>
      </c>
      <c r="E81" t="s">
        <v>33</v>
      </c>
      <c r="F81">
        <v>0.01543</v>
      </c>
      <c r="G81">
        <v>0.02842</v>
      </c>
      <c r="H81">
        <v>0.54532</v>
      </c>
      <c r="I81">
        <v>0.609588</v>
      </c>
      <c r="J81" t="b">
        <v>0</v>
      </c>
      <c r="K81" t="b">
        <v>0</v>
      </c>
      <c r="L81" t="b">
        <v>0</v>
      </c>
      <c r="M81" t="s">
        <v>35</v>
      </c>
      <c r="N81">
        <v>116775956</v>
      </c>
      <c r="O81">
        <v>0.0285154</v>
      </c>
      <c r="P81">
        <v>0.0129764</v>
      </c>
      <c r="Q81" t="s">
        <v>16</v>
      </c>
      <c r="R81" t="b">
        <v>1</v>
      </c>
      <c r="S81" t="s">
        <v>36</v>
      </c>
      <c r="T81" t="s">
        <v>37</v>
      </c>
      <c r="U81" s="3">
        <v>6.27e-12</v>
      </c>
      <c r="V81" t="s">
        <v>38</v>
      </c>
      <c r="W81">
        <v>0.0022448</v>
      </c>
      <c r="X81" t="s">
        <v>23</v>
      </c>
      <c r="Y81" t="b">
        <v>1</v>
      </c>
      <c r="Z81" t="s">
        <v>36</v>
      </c>
      <c r="AA81" t="s">
        <v>37</v>
      </c>
      <c r="AB81">
        <v>2</v>
      </c>
      <c r="AC81">
        <v>1</v>
      </c>
      <c r="AD81" t="b">
        <v>1</v>
      </c>
      <c r="AE81" t="s">
        <v>39</v>
      </c>
      <c r="AF81">
        <v>47.24725098</v>
      </c>
    </row>
    <row r="82" spans="1:32">
      <c r="A82" t="s">
        <v>121</v>
      </c>
      <c r="B82" t="s">
        <v>34</v>
      </c>
      <c r="C82" t="s">
        <v>33</v>
      </c>
      <c r="D82" t="s">
        <v>34</v>
      </c>
      <c r="E82" t="s">
        <v>33</v>
      </c>
      <c r="F82">
        <v>0.01466</v>
      </c>
      <c r="G82">
        <v>-0.0393268</v>
      </c>
      <c r="H82">
        <v>0.52211</v>
      </c>
      <c r="I82">
        <v>0.678121</v>
      </c>
      <c r="J82" t="b">
        <v>0</v>
      </c>
      <c r="K82" t="b">
        <v>0</v>
      </c>
      <c r="L82" t="b">
        <v>0</v>
      </c>
      <c r="M82" t="s">
        <v>35</v>
      </c>
      <c r="N82">
        <v>50374068</v>
      </c>
      <c r="O82">
        <v>0.0035747</v>
      </c>
      <c r="P82">
        <v>0.0134984</v>
      </c>
      <c r="Q82" t="s">
        <v>16</v>
      </c>
      <c r="R82" t="b">
        <v>1</v>
      </c>
      <c r="S82" t="s">
        <v>36</v>
      </c>
      <c r="T82" t="s">
        <v>37</v>
      </c>
      <c r="U82" s="3">
        <v>5.6e-11</v>
      </c>
      <c r="V82" t="s">
        <v>38</v>
      </c>
      <c r="W82">
        <v>0.0022368</v>
      </c>
      <c r="X82" t="s">
        <v>23</v>
      </c>
      <c r="Y82" t="b">
        <v>1</v>
      </c>
      <c r="Z82" t="s">
        <v>36</v>
      </c>
      <c r="AA82" t="s">
        <v>37</v>
      </c>
      <c r="AB82">
        <v>2</v>
      </c>
      <c r="AC82">
        <v>1</v>
      </c>
      <c r="AD82" t="b">
        <v>1</v>
      </c>
      <c r="AE82" t="s">
        <v>39</v>
      </c>
      <c r="AF82">
        <v>42.95499101</v>
      </c>
    </row>
    <row r="83" spans="1:32">
      <c r="A83" t="s">
        <v>122</v>
      </c>
      <c r="B83" t="s">
        <v>33</v>
      </c>
      <c r="C83" t="s">
        <v>34</v>
      </c>
      <c r="D83" t="s">
        <v>33</v>
      </c>
      <c r="E83" t="s">
        <v>34</v>
      </c>
      <c r="F83">
        <v>0.03177</v>
      </c>
      <c r="G83">
        <v>-0.0142614</v>
      </c>
      <c r="H83">
        <v>0.70246</v>
      </c>
      <c r="I83">
        <v>0.715582</v>
      </c>
      <c r="J83" t="b">
        <v>0</v>
      </c>
      <c r="K83" t="b">
        <v>0</v>
      </c>
      <c r="L83" t="b">
        <v>0</v>
      </c>
      <c r="M83" t="s">
        <v>35</v>
      </c>
      <c r="N83">
        <v>220796686</v>
      </c>
      <c r="O83">
        <v>0.310419</v>
      </c>
      <c r="P83">
        <v>0.0140598</v>
      </c>
      <c r="Q83" t="s">
        <v>16</v>
      </c>
      <c r="R83" t="b">
        <v>1</v>
      </c>
      <c r="S83" t="s">
        <v>36</v>
      </c>
      <c r="T83" t="s">
        <v>37</v>
      </c>
      <c r="U83" s="3">
        <v>9.5e-39</v>
      </c>
      <c r="V83" t="s">
        <v>38</v>
      </c>
      <c r="W83">
        <v>0.0024399</v>
      </c>
      <c r="X83" t="s">
        <v>23</v>
      </c>
      <c r="Y83" t="b">
        <v>1</v>
      </c>
      <c r="Z83" t="s">
        <v>36</v>
      </c>
      <c r="AA83" t="s">
        <v>37</v>
      </c>
      <c r="AB83">
        <v>2</v>
      </c>
      <c r="AC83">
        <v>1</v>
      </c>
      <c r="AD83" t="b">
        <v>1</v>
      </c>
      <c r="AE83" t="s">
        <v>39</v>
      </c>
      <c r="AF83">
        <v>169.5471038</v>
      </c>
    </row>
    <row r="84" spans="1:32">
      <c r="A84" t="s">
        <v>123</v>
      </c>
      <c r="B84" t="s">
        <v>43</v>
      </c>
      <c r="C84" t="s">
        <v>42</v>
      </c>
      <c r="D84" t="s">
        <v>43</v>
      </c>
      <c r="E84" t="s">
        <v>42</v>
      </c>
      <c r="F84">
        <v>0.015405</v>
      </c>
      <c r="G84">
        <v>-0.0252502</v>
      </c>
      <c r="H84">
        <v>0.3001</v>
      </c>
      <c r="I84">
        <v>0.232458</v>
      </c>
      <c r="J84" t="b">
        <v>0</v>
      </c>
      <c r="K84" t="b">
        <v>0</v>
      </c>
      <c r="L84" t="b">
        <v>0</v>
      </c>
      <c r="M84" t="s">
        <v>35</v>
      </c>
      <c r="N84">
        <v>39580382</v>
      </c>
      <c r="O84">
        <v>0.091772</v>
      </c>
      <c r="P84">
        <v>0.0149754</v>
      </c>
      <c r="Q84" t="s">
        <v>16</v>
      </c>
      <c r="R84" t="b">
        <v>1</v>
      </c>
      <c r="S84" t="s">
        <v>36</v>
      </c>
      <c r="T84" t="s">
        <v>37</v>
      </c>
      <c r="U84" s="3">
        <v>3.17e-10</v>
      </c>
      <c r="V84" t="s">
        <v>38</v>
      </c>
      <c r="W84">
        <v>0.002449</v>
      </c>
      <c r="X84" t="s">
        <v>23</v>
      </c>
      <c r="Y84" t="b">
        <v>1</v>
      </c>
      <c r="Z84" t="s">
        <v>36</v>
      </c>
      <c r="AA84" t="s">
        <v>37</v>
      </c>
      <c r="AB84">
        <v>2</v>
      </c>
      <c r="AC84">
        <v>1</v>
      </c>
      <c r="AD84" t="b">
        <v>1</v>
      </c>
      <c r="AE84" t="s">
        <v>39</v>
      </c>
      <c r="AF84">
        <v>39.56815817</v>
      </c>
    </row>
    <row r="85" spans="1:32">
      <c r="A85" t="s">
        <v>124</v>
      </c>
      <c r="B85" t="s">
        <v>43</v>
      </c>
      <c r="C85" t="s">
        <v>42</v>
      </c>
      <c r="D85" t="s">
        <v>43</v>
      </c>
      <c r="E85" t="s">
        <v>42</v>
      </c>
      <c r="F85">
        <v>-0.015326</v>
      </c>
      <c r="G85">
        <v>0.00475588</v>
      </c>
      <c r="H85">
        <v>0.37694</v>
      </c>
      <c r="I85">
        <v>0.352805</v>
      </c>
      <c r="J85" t="b">
        <v>0</v>
      </c>
      <c r="K85" t="b">
        <v>0</v>
      </c>
      <c r="L85" t="b">
        <v>0</v>
      </c>
      <c r="M85" t="s">
        <v>35</v>
      </c>
      <c r="N85">
        <v>36044919</v>
      </c>
      <c r="O85">
        <v>0.718729</v>
      </c>
      <c r="P85">
        <v>0.013205</v>
      </c>
      <c r="Q85" t="s">
        <v>16</v>
      </c>
      <c r="R85" t="b">
        <v>1</v>
      </c>
      <c r="S85" t="s">
        <v>36</v>
      </c>
      <c r="T85" t="s">
        <v>37</v>
      </c>
      <c r="U85" s="3">
        <v>3.24e-11</v>
      </c>
      <c r="V85" t="s">
        <v>38</v>
      </c>
      <c r="W85">
        <v>0.0023096</v>
      </c>
      <c r="X85" t="s">
        <v>23</v>
      </c>
      <c r="Y85" t="b">
        <v>1</v>
      </c>
      <c r="Z85" t="s">
        <v>36</v>
      </c>
      <c r="AA85" t="s">
        <v>37</v>
      </c>
      <c r="AB85">
        <v>2</v>
      </c>
      <c r="AC85">
        <v>1</v>
      </c>
      <c r="AD85" t="b">
        <v>1</v>
      </c>
      <c r="AE85" t="s">
        <v>39</v>
      </c>
      <c r="AF85">
        <v>44.03359064</v>
      </c>
    </row>
    <row r="86" spans="1:32">
      <c r="A86" t="s">
        <v>125</v>
      </c>
      <c r="B86" t="s">
        <v>33</v>
      </c>
      <c r="C86" t="s">
        <v>34</v>
      </c>
      <c r="D86" t="s">
        <v>33</v>
      </c>
      <c r="E86" t="s">
        <v>34</v>
      </c>
      <c r="F86">
        <v>0.023237</v>
      </c>
      <c r="G86">
        <v>-0.04463</v>
      </c>
      <c r="H86">
        <v>0.918651</v>
      </c>
      <c r="I86">
        <v>0.937992</v>
      </c>
      <c r="J86" t="b">
        <v>0</v>
      </c>
      <c r="K86" t="b">
        <v>0</v>
      </c>
      <c r="L86" t="b">
        <v>0</v>
      </c>
      <c r="M86" t="s">
        <v>35</v>
      </c>
      <c r="N86">
        <v>63719061</v>
      </c>
      <c r="O86">
        <v>0.0880866</v>
      </c>
      <c r="P86">
        <v>0.026167</v>
      </c>
      <c r="Q86" t="s">
        <v>16</v>
      </c>
      <c r="R86" t="b">
        <v>1</v>
      </c>
      <c r="S86" t="s">
        <v>36</v>
      </c>
      <c r="T86" t="s">
        <v>37</v>
      </c>
      <c r="U86" s="3">
        <v>1.28e-8</v>
      </c>
      <c r="V86" t="s">
        <v>38</v>
      </c>
      <c r="W86">
        <v>0.0040843</v>
      </c>
      <c r="X86" t="s">
        <v>23</v>
      </c>
      <c r="Y86" t="b">
        <v>1</v>
      </c>
      <c r="Z86" t="s">
        <v>36</v>
      </c>
      <c r="AA86" t="s">
        <v>37</v>
      </c>
      <c r="AB86">
        <v>2</v>
      </c>
      <c r="AC86">
        <v>1</v>
      </c>
      <c r="AD86" t="b">
        <v>1</v>
      </c>
      <c r="AE86" t="s">
        <v>39</v>
      </c>
      <c r="AF86">
        <v>32.36866942</v>
      </c>
    </row>
    <row r="87" spans="1:32">
      <c r="A87" t="s">
        <v>126</v>
      </c>
      <c r="B87" t="s">
        <v>43</v>
      </c>
      <c r="C87" t="s">
        <v>33</v>
      </c>
      <c r="D87" t="s">
        <v>43</v>
      </c>
      <c r="E87" t="s">
        <v>33</v>
      </c>
      <c r="F87">
        <v>-0.051046</v>
      </c>
      <c r="G87">
        <v>0.0133056</v>
      </c>
      <c r="H87">
        <v>0.021106</v>
      </c>
      <c r="I87">
        <v>0.0218671</v>
      </c>
      <c r="J87" t="b">
        <v>0</v>
      </c>
      <c r="K87" t="b">
        <v>1</v>
      </c>
      <c r="L87" t="b">
        <v>0</v>
      </c>
      <c r="M87" t="s">
        <v>35</v>
      </c>
      <c r="N87">
        <v>50132951</v>
      </c>
      <c r="O87">
        <v>0.756753</v>
      </c>
      <c r="P87">
        <v>0.0429562</v>
      </c>
      <c r="Q87" t="s">
        <v>16</v>
      </c>
      <c r="R87" t="b">
        <v>1</v>
      </c>
      <c r="S87" t="s">
        <v>36</v>
      </c>
      <c r="T87" t="s">
        <v>37</v>
      </c>
      <c r="U87" s="3">
        <v>5.19e-11</v>
      </c>
      <c r="V87" t="s">
        <v>38</v>
      </c>
      <c r="W87">
        <v>0.0077747</v>
      </c>
      <c r="X87" t="s">
        <v>23</v>
      </c>
      <c r="Y87" t="b">
        <v>1</v>
      </c>
      <c r="Z87" t="s">
        <v>36</v>
      </c>
      <c r="AA87" t="s">
        <v>37</v>
      </c>
      <c r="AB87">
        <v>2</v>
      </c>
      <c r="AC87">
        <v>1</v>
      </c>
      <c r="AD87" t="b">
        <v>1</v>
      </c>
      <c r="AE87" t="s">
        <v>39</v>
      </c>
      <c r="AF87">
        <v>43.10782908</v>
      </c>
    </row>
    <row r="88" spans="1:32">
      <c r="A88" t="s">
        <v>127</v>
      </c>
      <c r="B88" t="s">
        <v>34</v>
      </c>
      <c r="C88" t="s">
        <v>33</v>
      </c>
      <c r="D88" t="s">
        <v>34</v>
      </c>
      <c r="E88" t="s">
        <v>33</v>
      </c>
      <c r="F88">
        <v>-0.016418</v>
      </c>
      <c r="G88">
        <v>-0.0205452</v>
      </c>
      <c r="H88">
        <v>0.25333</v>
      </c>
      <c r="I88">
        <v>0.19291</v>
      </c>
      <c r="J88" t="b">
        <v>0</v>
      </c>
      <c r="K88" t="b">
        <v>0</v>
      </c>
      <c r="L88" t="b">
        <v>0</v>
      </c>
      <c r="M88" t="s">
        <v>35</v>
      </c>
      <c r="N88">
        <v>99566158</v>
      </c>
      <c r="O88">
        <v>0.197675</v>
      </c>
      <c r="P88">
        <v>0.0159488</v>
      </c>
      <c r="Q88" t="s">
        <v>16</v>
      </c>
      <c r="R88" t="b">
        <v>1</v>
      </c>
      <c r="S88" t="s">
        <v>36</v>
      </c>
      <c r="T88" t="s">
        <v>37</v>
      </c>
      <c r="U88" s="3">
        <v>1.62e-10</v>
      </c>
      <c r="V88" t="s">
        <v>38</v>
      </c>
      <c r="W88">
        <v>0.0025679</v>
      </c>
      <c r="X88" t="s">
        <v>23</v>
      </c>
      <c r="Y88" t="b">
        <v>1</v>
      </c>
      <c r="Z88" t="s">
        <v>36</v>
      </c>
      <c r="AA88" t="s">
        <v>37</v>
      </c>
      <c r="AB88">
        <v>2</v>
      </c>
      <c r="AC88">
        <v>1</v>
      </c>
      <c r="AD88" t="b">
        <v>1</v>
      </c>
      <c r="AE88" t="s">
        <v>39</v>
      </c>
      <c r="AF88">
        <v>40.87749632</v>
      </c>
    </row>
    <row r="89" spans="1:32">
      <c r="A89" t="s">
        <v>128</v>
      </c>
      <c r="B89" t="s">
        <v>43</v>
      </c>
      <c r="C89" t="s">
        <v>42</v>
      </c>
      <c r="D89" t="s">
        <v>43</v>
      </c>
      <c r="E89" t="s">
        <v>42</v>
      </c>
      <c r="F89">
        <v>-0.059806</v>
      </c>
      <c r="G89">
        <v>0.000497673</v>
      </c>
      <c r="H89">
        <v>0.50084</v>
      </c>
      <c r="I89">
        <v>0.388896</v>
      </c>
      <c r="J89" t="b">
        <v>0</v>
      </c>
      <c r="K89" t="b">
        <v>0</v>
      </c>
      <c r="L89" t="b">
        <v>0</v>
      </c>
      <c r="M89" t="s">
        <v>35</v>
      </c>
      <c r="N89">
        <v>100152307</v>
      </c>
      <c r="O89">
        <v>0.9692</v>
      </c>
      <c r="P89">
        <v>0.0128891</v>
      </c>
      <c r="Q89" t="s">
        <v>16</v>
      </c>
      <c r="R89" t="b">
        <v>1</v>
      </c>
      <c r="S89" t="s">
        <v>36</v>
      </c>
      <c r="T89" t="s">
        <v>37</v>
      </c>
      <c r="U89" s="3">
        <v>6.82e-158</v>
      </c>
      <c r="V89" t="s">
        <v>38</v>
      </c>
      <c r="W89">
        <v>0.0022327</v>
      </c>
      <c r="X89" t="s">
        <v>23</v>
      </c>
      <c r="Y89" t="b">
        <v>1</v>
      </c>
      <c r="Z89" t="s">
        <v>36</v>
      </c>
      <c r="AA89" t="s">
        <v>37</v>
      </c>
      <c r="AB89">
        <v>2</v>
      </c>
      <c r="AC89">
        <v>1</v>
      </c>
      <c r="AD89" t="b">
        <v>1</v>
      </c>
      <c r="AE89" t="s">
        <v>39</v>
      </c>
      <c r="AF89">
        <v>717.5113382</v>
      </c>
    </row>
    <row r="90" spans="1:32">
      <c r="A90" t="s">
        <v>129</v>
      </c>
      <c r="B90" t="s">
        <v>43</v>
      </c>
      <c r="C90" t="s">
        <v>33</v>
      </c>
      <c r="D90" t="s">
        <v>43</v>
      </c>
      <c r="E90" t="s">
        <v>33</v>
      </c>
      <c r="F90">
        <v>-0.026506</v>
      </c>
      <c r="G90">
        <v>0.0127182</v>
      </c>
      <c r="H90">
        <v>0.72912</v>
      </c>
      <c r="I90">
        <v>0.719097</v>
      </c>
      <c r="J90" t="b">
        <v>0</v>
      </c>
      <c r="K90" t="b">
        <v>1</v>
      </c>
      <c r="L90" t="b">
        <v>0</v>
      </c>
      <c r="M90" t="s">
        <v>35</v>
      </c>
      <c r="N90">
        <v>80463444</v>
      </c>
      <c r="O90">
        <v>0.372247</v>
      </c>
      <c r="P90">
        <v>0.0142537</v>
      </c>
      <c r="Q90" t="s">
        <v>16</v>
      </c>
      <c r="R90" t="b">
        <v>1</v>
      </c>
      <c r="S90" t="s">
        <v>36</v>
      </c>
      <c r="T90" t="s">
        <v>37</v>
      </c>
      <c r="U90" s="3">
        <v>4.33e-26</v>
      </c>
      <c r="V90" t="s">
        <v>38</v>
      </c>
      <c r="W90">
        <v>0.0025087</v>
      </c>
      <c r="X90" t="s">
        <v>23</v>
      </c>
      <c r="Y90" t="b">
        <v>1</v>
      </c>
      <c r="Z90" t="s">
        <v>36</v>
      </c>
      <c r="AA90" t="s">
        <v>37</v>
      </c>
      <c r="AB90">
        <v>2</v>
      </c>
      <c r="AC90">
        <v>1</v>
      </c>
      <c r="AD90" t="b">
        <v>1</v>
      </c>
      <c r="AE90" t="s">
        <v>39</v>
      </c>
      <c r="AF90">
        <v>111.6325711</v>
      </c>
    </row>
    <row r="91" spans="1:32">
      <c r="A91" t="s">
        <v>130</v>
      </c>
      <c r="B91" t="s">
        <v>42</v>
      </c>
      <c r="C91" t="s">
        <v>43</v>
      </c>
      <c r="D91" t="s">
        <v>42</v>
      </c>
      <c r="E91" t="s">
        <v>43</v>
      </c>
      <c r="F91">
        <v>0.026568</v>
      </c>
      <c r="G91">
        <v>-0.00241843</v>
      </c>
      <c r="H91">
        <v>0.19166</v>
      </c>
      <c r="I91">
        <v>0.133256</v>
      </c>
      <c r="J91" t="b">
        <v>0</v>
      </c>
      <c r="K91" t="b">
        <v>0</v>
      </c>
      <c r="L91" t="b">
        <v>0</v>
      </c>
      <c r="M91" t="s">
        <v>35</v>
      </c>
      <c r="N91">
        <v>56565637</v>
      </c>
      <c r="O91">
        <v>0.897579</v>
      </c>
      <c r="P91">
        <v>0.0187883</v>
      </c>
      <c r="Q91" t="s">
        <v>16</v>
      </c>
      <c r="R91" t="b">
        <v>1</v>
      </c>
      <c r="S91" t="s">
        <v>36</v>
      </c>
      <c r="T91" t="s">
        <v>37</v>
      </c>
      <c r="U91" s="3">
        <v>1.42e-20</v>
      </c>
      <c r="V91" t="s">
        <v>38</v>
      </c>
      <c r="W91">
        <v>0.002857</v>
      </c>
      <c r="X91" t="s">
        <v>23</v>
      </c>
      <c r="Y91" t="b">
        <v>1</v>
      </c>
      <c r="Z91" t="s">
        <v>36</v>
      </c>
      <c r="AA91" t="s">
        <v>37</v>
      </c>
      <c r="AB91">
        <v>2</v>
      </c>
      <c r="AC91">
        <v>1</v>
      </c>
      <c r="AD91" t="b">
        <v>1</v>
      </c>
      <c r="AE91" t="s">
        <v>39</v>
      </c>
      <c r="AF91">
        <v>86.47632886</v>
      </c>
    </row>
    <row r="92" spans="1:32">
      <c r="A92" t="s">
        <v>131</v>
      </c>
      <c r="B92" t="s">
        <v>43</v>
      </c>
      <c r="C92" t="s">
        <v>42</v>
      </c>
      <c r="D92" t="s">
        <v>43</v>
      </c>
      <c r="E92" t="s">
        <v>42</v>
      </c>
      <c r="F92">
        <v>0.014287</v>
      </c>
      <c r="G92">
        <v>-0.00388051</v>
      </c>
      <c r="H92">
        <v>0.44036</v>
      </c>
      <c r="I92">
        <v>0.4855</v>
      </c>
      <c r="J92" t="b">
        <v>0</v>
      </c>
      <c r="K92" t="b">
        <v>0</v>
      </c>
      <c r="L92" t="b">
        <v>0</v>
      </c>
      <c r="M92" t="s">
        <v>35</v>
      </c>
      <c r="N92">
        <v>31336145</v>
      </c>
      <c r="O92">
        <v>0.759855</v>
      </c>
      <c r="P92">
        <v>0.0126951</v>
      </c>
      <c r="Q92" t="s">
        <v>16</v>
      </c>
      <c r="R92" t="b">
        <v>1</v>
      </c>
      <c r="S92" t="s">
        <v>36</v>
      </c>
      <c r="T92" t="s">
        <v>37</v>
      </c>
      <c r="U92" s="3">
        <v>8.25e-10</v>
      </c>
      <c r="V92" t="s">
        <v>38</v>
      </c>
      <c r="W92">
        <v>0.0023267</v>
      </c>
      <c r="X92" t="s">
        <v>23</v>
      </c>
      <c r="Y92" t="b">
        <v>1</v>
      </c>
      <c r="Z92" t="s">
        <v>36</v>
      </c>
      <c r="AA92" t="s">
        <v>37</v>
      </c>
      <c r="AB92">
        <v>2</v>
      </c>
      <c r="AC92">
        <v>1</v>
      </c>
      <c r="AD92" t="b">
        <v>1</v>
      </c>
      <c r="AE92" t="s">
        <v>39</v>
      </c>
      <c r="AF92">
        <v>37.7052053</v>
      </c>
    </row>
    <row r="93" spans="1:32">
      <c r="A93" t="s">
        <v>132</v>
      </c>
      <c r="B93" t="s">
        <v>42</v>
      </c>
      <c r="C93" t="s">
        <v>34</v>
      </c>
      <c r="D93" t="s">
        <v>42</v>
      </c>
      <c r="E93" t="s">
        <v>34</v>
      </c>
      <c r="F93">
        <v>-0.015352</v>
      </c>
      <c r="G93">
        <v>0.0114332</v>
      </c>
      <c r="H93">
        <v>0.22078</v>
      </c>
      <c r="I93">
        <v>0.266383</v>
      </c>
      <c r="J93" t="b">
        <v>0</v>
      </c>
      <c r="K93" t="b">
        <v>1</v>
      </c>
      <c r="L93" t="b">
        <v>0</v>
      </c>
      <c r="M93" t="s">
        <v>35</v>
      </c>
      <c r="N93">
        <v>108075973</v>
      </c>
      <c r="O93">
        <v>0.424131</v>
      </c>
      <c r="P93">
        <v>0.0143045</v>
      </c>
      <c r="Q93" t="s">
        <v>16</v>
      </c>
      <c r="R93" t="b">
        <v>1</v>
      </c>
      <c r="S93" t="s">
        <v>36</v>
      </c>
      <c r="T93" t="s">
        <v>37</v>
      </c>
      <c r="U93" s="3">
        <v>1.22e-8</v>
      </c>
      <c r="V93" t="s">
        <v>38</v>
      </c>
      <c r="W93">
        <v>0.0026946</v>
      </c>
      <c r="X93" t="s">
        <v>23</v>
      </c>
      <c r="Y93" t="b">
        <v>1</v>
      </c>
      <c r="Z93" t="s">
        <v>36</v>
      </c>
      <c r="AA93" t="s">
        <v>37</v>
      </c>
      <c r="AB93">
        <v>2</v>
      </c>
      <c r="AC93">
        <v>1</v>
      </c>
      <c r="AD93" t="b">
        <v>1</v>
      </c>
      <c r="AE93" t="s">
        <v>39</v>
      </c>
      <c r="AF93">
        <v>32.45946164</v>
      </c>
    </row>
    <row r="94" spans="1:32">
      <c r="A94" t="s">
        <v>133</v>
      </c>
      <c r="B94" t="s">
        <v>42</v>
      </c>
      <c r="C94" t="s">
        <v>43</v>
      </c>
      <c r="D94" t="s">
        <v>42</v>
      </c>
      <c r="E94" t="s">
        <v>43</v>
      </c>
      <c r="F94">
        <v>-0.01374</v>
      </c>
      <c r="G94">
        <v>0.0161741</v>
      </c>
      <c r="H94">
        <v>0.66856</v>
      </c>
      <c r="I94">
        <v>0.590804</v>
      </c>
      <c r="J94" t="b">
        <v>0</v>
      </c>
      <c r="K94" t="b">
        <v>0</v>
      </c>
      <c r="L94" t="b">
        <v>0</v>
      </c>
      <c r="M94" t="s">
        <v>35</v>
      </c>
      <c r="N94">
        <v>33491999</v>
      </c>
      <c r="O94">
        <v>0.209291</v>
      </c>
      <c r="P94">
        <v>0.0128824</v>
      </c>
      <c r="Q94" t="s">
        <v>16</v>
      </c>
      <c r="R94" t="b">
        <v>1</v>
      </c>
      <c r="S94" t="s">
        <v>36</v>
      </c>
      <c r="T94" t="s">
        <v>37</v>
      </c>
      <c r="U94" s="3">
        <v>8.84e-9</v>
      </c>
      <c r="V94" t="s">
        <v>38</v>
      </c>
      <c r="W94">
        <v>0.0023889</v>
      </c>
      <c r="X94" t="s">
        <v>23</v>
      </c>
      <c r="Y94" t="b">
        <v>1</v>
      </c>
      <c r="Z94" t="s">
        <v>36</v>
      </c>
      <c r="AA94" t="s">
        <v>37</v>
      </c>
      <c r="AB94">
        <v>2</v>
      </c>
      <c r="AC94">
        <v>1</v>
      </c>
      <c r="AD94" t="b">
        <v>1</v>
      </c>
      <c r="AE94" t="s">
        <v>39</v>
      </c>
      <c r="AF94">
        <v>33.08091585</v>
      </c>
    </row>
    <row r="95" spans="1:32">
      <c r="A95" t="s">
        <v>134</v>
      </c>
      <c r="B95" t="s">
        <v>42</v>
      </c>
      <c r="C95" t="s">
        <v>43</v>
      </c>
      <c r="D95" t="s">
        <v>42</v>
      </c>
      <c r="E95" t="s">
        <v>43</v>
      </c>
      <c r="F95">
        <v>0.12487</v>
      </c>
      <c r="G95">
        <v>-0.0957749</v>
      </c>
      <c r="H95">
        <v>0.020299</v>
      </c>
      <c r="I95">
        <v>0.0197776</v>
      </c>
      <c r="J95" t="b">
        <v>0</v>
      </c>
      <c r="K95" t="b">
        <v>0</v>
      </c>
      <c r="L95" t="b">
        <v>0</v>
      </c>
      <c r="M95" t="s">
        <v>35</v>
      </c>
      <c r="N95">
        <v>94378610</v>
      </c>
      <c r="O95">
        <v>0.0346585</v>
      </c>
      <c r="P95">
        <v>0.045341</v>
      </c>
      <c r="Q95" t="s">
        <v>16</v>
      </c>
      <c r="R95" t="b">
        <v>1</v>
      </c>
      <c r="S95" t="s">
        <v>36</v>
      </c>
      <c r="T95" t="s">
        <v>37</v>
      </c>
      <c r="U95" s="3">
        <v>6.27e-56</v>
      </c>
      <c r="V95" t="s">
        <v>38</v>
      </c>
      <c r="W95">
        <v>0.0079238</v>
      </c>
      <c r="X95" t="s">
        <v>23</v>
      </c>
      <c r="Y95" t="b">
        <v>1</v>
      </c>
      <c r="Z95" t="s">
        <v>36</v>
      </c>
      <c r="AA95" t="s">
        <v>37</v>
      </c>
      <c r="AB95">
        <v>2</v>
      </c>
      <c r="AC95">
        <v>1</v>
      </c>
      <c r="AD95" t="b">
        <v>1</v>
      </c>
      <c r="AE95" t="s">
        <v>39</v>
      </c>
      <c r="AF95">
        <v>248.3414503</v>
      </c>
    </row>
    <row r="96" spans="1:32">
      <c r="A96" t="s">
        <v>135</v>
      </c>
      <c r="B96" t="s">
        <v>42</v>
      </c>
      <c r="C96" t="s">
        <v>43</v>
      </c>
      <c r="D96" t="s">
        <v>42</v>
      </c>
      <c r="E96" t="s">
        <v>43</v>
      </c>
      <c r="F96">
        <v>0.02871</v>
      </c>
      <c r="G96">
        <v>0.022997</v>
      </c>
      <c r="H96">
        <v>0.64569</v>
      </c>
      <c r="I96">
        <v>0.641141</v>
      </c>
      <c r="J96" t="b">
        <v>0</v>
      </c>
      <c r="K96" t="b">
        <v>0</v>
      </c>
      <c r="L96" t="b">
        <v>0</v>
      </c>
      <c r="M96" t="s">
        <v>35</v>
      </c>
      <c r="N96">
        <v>226248038</v>
      </c>
      <c r="O96">
        <v>0.0802842</v>
      </c>
      <c r="P96">
        <v>0.0131483</v>
      </c>
      <c r="Q96" t="s">
        <v>16</v>
      </c>
      <c r="R96" t="b">
        <v>1</v>
      </c>
      <c r="S96" t="s">
        <v>36</v>
      </c>
      <c r="T96" t="s">
        <v>37</v>
      </c>
      <c r="U96" s="3">
        <v>8.99e-35</v>
      </c>
      <c r="V96" t="s">
        <v>38</v>
      </c>
      <c r="W96">
        <v>0.0023338</v>
      </c>
      <c r="X96" t="s">
        <v>23</v>
      </c>
      <c r="Y96" t="b">
        <v>1</v>
      </c>
      <c r="Z96" t="s">
        <v>36</v>
      </c>
      <c r="AA96" t="s">
        <v>37</v>
      </c>
      <c r="AB96">
        <v>2</v>
      </c>
      <c r="AC96">
        <v>1</v>
      </c>
      <c r="AD96" t="b">
        <v>1</v>
      </c>
      <c r="AE96" t="s">
        <v>39</v>
      </c>
      <c r="AF96">
        <v>151.3349069</v>
      </c>
    </row>
    <row r="97" spans="1:32">
      <c r="A97" t="s">
        <v>136</v>
      </c>
      <c r="B97" t="s">
        <v>33</v>
      </c>
      <c r="C97" t="s">
        <v>34</v>
      </c>
      <c r="D97" t="s">
        <v>33</v>
      </c>
      <c r="E97" t="s">
        <v>34</v>
      </c>
      <c r="F97">
        <v>-0.040735</v>
      </c>
      <c r="G97">
        <v>0.0219023</v>
      </c>
      <c r="H97">
        <v>0.50573</v>
      </c>
      <c r="I97">
        <v>0.53358</v>
      </c>
      <c r="J97" t="b">
        <v>0</v>
      </c>
      <c r="K97" t="b">
        <v>0</v>
      </c>
      <c r="L97" t="b">
        <v>0</v>
      </c>
      <c r="M97" t="s">
        <v>35</v>
      </c>
      <c r="N97">
        <v>125469835</v>
      </c>
      <c r="O97">
        <v>0.0805787</v>
      </c>
      <c r="P97">
        <v>0.0125346</v>
      </c>
      <c r="Q97" t="s">
        <v>16</v>
      </c>
      <c r="R97" t="b">
        <v>1</v>
      </c>
      <c r="S97" t="s">
        <v>36</v>
      </c>
      <c r="T97" t="s">
        <v>37</v>
      </c>
      <c r="U97" s="3">
        <v>3.81e-74</v>
      </c>
      <c r="V97" t="s">
        <v>38</v>
      </c>
      <c r="W97">
        <v>0.0022356</v>
      </c>
      <c r="X97" t="s">
        <v>23</v>
      </c>
      <c r="Y97" t="b">
        <v>1</v>
      </c>
      <c r="Z97" t="s">
        <v>36</v>
      </c>
      <c r="AA97" t="s">
        <v>37</v>
      </c>
      <c r="AB97">
        <v>2</v>
      </c>
      <c r="AC97">
        <v>1</v>
      </c>
      <c r="AD97" t="b">
        <v>1</v>
      </c>
      <c r="AE97" t="s">
        <v>39</v>
      </c>
      <c r="AF97">
        <v>332.0069992</v>
      </c>
    </row>
    <row r="98" spans="1:32">
      <c r="A98" t="s">
        <v>137</v>
      </c>
      <c r="B98" t="s">
        <v>42</v>
      </c>
      <c r="C98" t="s">
        <v>34</v>
      </c>
      <c r="D98" t="s">
        <v>42</v>
      </c>
      <c r="E98" t="s">
        <v>34</v>
      </c>
      <c r="F98">
        <v>0.017002</v>
      </c>
      <c r="G98">
        <v>-0.0174988</v>
      </c>
      <c r="H98">
        <v>0.65555</v>
      </c>
      <c r="I98">
        <v>0.648881</v>
      </c>
      <c r="J98" t="b">
        <v>0</v>
      </c>
      <c r="K98" t="b">
        <v>1</v>
      </c>
      <c r="L98" t="b">
        <v>0</v>
      </c>
      <c r="M98" t="s">
        <v>35</v>
      </c>
      <c r="N98">
        <v>6729749</v>
      </c>
      <c r="O98">
        <v>0.183025</v>
      </c>
      <c r="P98">
        <v>0.0131422</v>
      </c>
      <c r="Q98" t="s">
        <v>16</v>
      </c>
      <c r="R98" t="b">
        <v>1</v>
      </c>
      <c r="S98" t="s">
        <v>36</v>
      </c>
      <c r="T98" t="s">
        <v>37</v>
      </c>
      <c r="U98" s="3">
        <v>6e-13</v>
      </c>
      <c r="V98" t="s">
        <v>38</v>
      </c>
      <c r="W98">
        <v>0.0023612</v>
      </c>
      <c r="X98" t="s">
        <v>23</v>
      </c>
      <c r="Y98" t="b">
        <v>1</v>
      </c>
      <c r="Z98" t="s">
        <v>36</v>
      </c>
      <c r="AA98" t="s">
        <v>37</v>
      </c>
      <c r="AB98">
        <v>2</v>
      </c>
      <c r="AC98">
        <v>1</v>
      </c>
      <c r="AD98" t="b">
        <v>1</v>
      </c>
      <c r="AE98" t="s">
        <v>39</v>
      </c>
      <c r="AF98">
        <v>51.84829442</v>
      </c>
    </row>
    <row r="99" spans="1:32">
      <c r="A99" t="s">
        <v>138</v>
      </c>
      <c r="B99" t="s">
        <v>42</v>
      </c>
      <c r="C99" t="s">
        <v>43</v>
      </c>
      <c r="D99" t="s">
        <v>42</v>
      </c>
      <c r="E99" t="s">
        <v>43</v>
      </c>
      <c r="F99">
        <v>-0.014638</v>
      </c>
      <c r="G99">
        <v>0.00446602</v>
      </c>
      <c r="H99">
        <v>0.6309</v>
      </c>
      <c r="I99">
        <v>0.627627</v>
      </c>
      <c r="J99" t="b">
        <v>0</v>
      </c>
      <c r="K99" t="b">
        <v>0</v>
      </c>
      <c r="L99" t="b">
        <v>0</v>
      </c>
      <c r="M99" t="s">
        <v>35</v>
      </c>
      <c r="N99">
        <v>158810916</v>
      </c>
      <c r="O99">
        <v>0.732082</v>
      </c>
      <c r="P99">
        <v>0.0130449</v>
      </c>
      <c r="Q99" t="s">
        <v>16</v>
      </c>
      <c r="R99" t="b">
        <v>1</v>
      </c>
      <c r="S99" t="s">
        <v>36</v>
      </c>
      <c r="T99" t="s">
        <v>37</v>
      </c>
      <c r="U99" s="3">
        <v>2.28e-10</v>
      </c>
      <c r="V99" t="s">
        <v>38</v>
      </c>
      <c r="W99">
        <v>0.0023083</v>
      </c>
      <c r="X99" t="s">
        <v>23</v>
      </c>
      <c r="Y99" t="b">
        <v>1</v>
      </c>
      <c r="Z99" t="s">
        <v>36</v>
      </c>
      <c r="AA99" t="s">
        <v>37</v>
      </c>
      <c r="AB99">
        <v>2</v>
      </c>
      <c r="AC99">
        <v>1</v>
      </c>
      <c r="AD99" t="b">
        <v>1</v>
      </c>
      <c r="AE99" t="s">
        <v>39</v>
      </c>
      <c r="AF99">
        <v>40.21415824</v>
      </c>
    </row>
    <row r="100" spans="1:32">
      <c r="A100" t="s">
        <v>139</v>
      </c>
      <c r="B100" t="s">
        <v>33</v>
      </c>
      <c r="C100" t="s">
        <v>34</v>
      </c>
      <c r="D100" t="s">
        <v>33</v>
      </c>
      <c r="E100" t="s">
        <v>34</v>
      </c>
      <c r="F100">
        <v>0.027179</v>
      </c>
      <c r="G100">
        <v>-0.0159883</v>
      </c>
      <c r="H100">
        <v>0.56848</v>
      </c>
      <c r="I100">
        <v>0.617691</v>
      </c>
      <c r="J100" t="b">
        <v>0</v>
      </c>
      <c r="K100" t="b">
        <v>0</v>
      </c>
      <c r="L100" t="b">
        <v>0</v>
      </c>
      <c r="M100" t="s">
        <v>35</v>
      </c>
      <c r="N100">
        <v>32615280</v>
      </c>
      <c r="O100">
        <v>0.218507</v>
      </c>
      <c r="P100">
        <v>0.0129932</v>
      </c>
      <c r="Q100" t="s">
        <v>16</v>
      </c>
      <c r="R100" t="b">
        <v>1</v>
      </c>
      <c r="S100" t="s">
        <v>36</v>
      </c>
      <c r="T100" t="s">
        <v>37</v>
      </c>
      <c r="U100" s="3">
        <v>8.11e-33</v>
      </c>
      <c r="V100" t="s">
        <v>38</v>
      </c>
      <c r="W100">
        <v>0.0022777</v>
      </c>
      <c r="X100" t="s">
        <v>23</v>
      </c>
      <c r="Y100" t="b">
        <v>1</v>
      </c>
      <c r="Z100" t="s">
        <v>36</v>
      </c>
      <c r="AA100" t="s">
        <v>37</v>
      </c>
      <c r="AB100">
        <v>2</v>
      </c>
      <c r="AC100">
        <v>1</v>
      </c>
      <c r="AD100" t="b">
        <v>1</v>
      </c>
      <c r="AE100" t="s">
        <v>39</v>
      </c>
      <c r="AF100">
        <v>142.3881685</v>
      </c>
    </row>
    <row r="101" spans="1:32">
      <c r="A101" t="s">
        <v>140</v>
      </c>
      <c r="B101" t="s">
        <v>43</v>
      </c>
      <c r="C101" t="s">
        <v>42</v>
      </c>
      <c r="D101" t="s">
        <v>43</v>
      </c>
      <c r="E101" t="s">
        <v>42</v>
      </c>
      <c r="F101">
        <v>-0.022487</v>
      </c>
      <c r="G101">
        <v>0.0168944</v>
      </c>
      <c r="H101">
        <v>0.51793</v>
      </c>
      <c r="I101">
        <v>0.592616</v>
      </c>
      <c r="J101" t="b">
        <v>0</v>
      </c>
      <c r="K101" t="b">
        <v>0</v>
      </c>
      <c r="L101" t="b">
        <v>0</v>
      </c>
      <c r="M101" t="s">
        <v>35</v>
      </c>
      <c r="N101">
        <v>111446804</v>
      </c>
      <c r="O101">
        <v>0.188321</v>
      </c>
      <c r="P101">
        <v>0.0128419</v>
      </c>
      <c r="Q101" t="s">
        <v>16</v>
      </c>
      <c r="R101" t="b">
        <v>1</v>
      </c>
      <c r="S101" t="s">
        <v>36</v>
      </c>
      <c r="T101" t="s">
        <v>37</v>
      </c>
      <c r="U101" s="3">
        <v>8.1e-24</v>
      </c>
      <c r="V101" t="s">
        <v>38</v>
      </c>
      <c r="W101">
        <v>0.0022346</v>
      </c>
      <c r="X101" t="s">
        <v>23</v>
      </c>
      <c r="Y101" t="b">
        <v>1</v>
      </c>
      <c r="Z101" t="s">
        <v>36</v>
      </c>
      <c r="AA101" t="s">
        <v>37</v>
      </c>
      <c r="AB101">
        <v>2</v>
      </c>
      <c r="AC101">
        <v>1</v>
      </c>
      <c r="AD101" t="b">
        <v>1</v>
      </c>
      <c r="AE101" t="s">
        <v>39</v>
      </c>
      <c r="AF101">
        <v>101.2659522</v>
      </c>
    </row>
    <row r="102" spans="1:32">
      <c r="A102" t="s">
        <v>141</v>
      </c>
      <c r="B102" t="s">
        <v>34</v>
      </c>
      <c r="C102" t="s">
        <v>43</v>
      </c>
      <c r="D102" t="s">
        <v>34</v>
      </c>
      <c r="E102" t="s">
        <v>43</v>
      </c>
      <c r="F102">
        <v>0.014303</v>
      </c>
      <c r="G102">
        <v>-0.0159255</v>
      </c>
      <c r="H102">
        <v>0.44841</v>
      </c>
      <c r="I102">
        <v>0.449187</v>
      </c>
      <c r="J102" t="b">
        <v>0</v>
      </c>
      <c r="K102" t="b">
        <v>0</v>
      </c>
      <c r="L102" t="b">
        <v>0</v>
      </c>
      <c r="M102" t="s">
        <v>35</v>
      </c>
      <c r="N102">
        <v>219452024</v>
      </c>
      <c r="O102">
        <v>0.21057</v>
      </c>
      <c r="P102">
        <v>0.01272</v>
      </c>
      <c r="Q102" t="s">
        <v>16</v>
      </c>
      <c r="R102" t="b">
        <v>1</v>
      </c>
      <c r="S102" t="s">
        <v>36</v>
      </c>
      <c r="T102" t="s">
        <v>37</v>
      </c>
      <c r="U102" s="3">
        <v>1.93e-10</v>
      </c>
      <c r="V102" t="s">
        <v>38</v>
      </c>
      <c r="W102">
        <v>0.0022464</v>
      </c>
      <c r="X102" t="s">
        <v>23</v>
      </c>
      <c r="Y102" t="b">
        <v>1</v>
      </c>
      <c r="Z102" t="s">
        <v>36</v>
      </c>
      <c r="AA102" t="s">
        <v>37</v>
      </c>
      <c r="AB102">
        <v>2</v>
      </c>
      <c r="AC102">
        <v>1</v>
      </c>
      <c r="AD102" t="b">
        <v>1</v>
      </c>
      <c r="AE102" t="s">
        <v>39</v>
      </c>
      <c r="AF102">
        <v>40.53965947</v>
      </c>
    </row>
    <row r="103" spans="1:32">
      <c r="A103" t="s">
        <v>142</v>
      </c>
      <c r="B103" t="s">
        <v>33</v>
      </c>
      <c r="C103" t="s">
        <v>34</v>
      </c>
      <c r="D103" t="s">
        <v>33</v>
      </c>
      <c r="E103" t="s">
        <v>34</v>
      </c>
      <c r="F103">
        <v>-0.018907</v>
      </c>
      <c r="G103">
        <v>-0.0275667</v>
      </c>
      <c r="H103">
        <v>0.60615</v>
      </c>
      <c r="I103">
        <v>0.657674</v>
      </c>
      <c r="J103" t="b">
        <v>0</v>
      </c>
      <c r="K103" t="b">
        <v>0</v>
      </c>
      <c r="L103" t="b">
        <v>0</v>
      </c>
      <c r="M103" t="s">
        <v>35</v>
      </c>
      <c r="N103">
        <v>12982070</v>
      </c>
      <c r="O103">
        <v>0.0380172</v>
      </c>
      <c r="P103">
        <v>0.0132873</v>
      </c>
      <c r="Q103" t="s">
        <v>16</v>
      </c>
      <c r="R103" t="b">
        <v>1</v>
      </c>
      <c r="S103" t="s">
        <v>36</v>
      </c>
      <c r="T103" t="s">
        <v>37</v>
      </c>
      <c r="U103" s="3">
        <v>1.31e-16</v>
      </c>
      <c r="V103" t="s">
        <v>38</v>
      </c>
      <c r="W103">
        <v>0.0022855</v>
      </c>
      <c r="X103" t="s">
        <v>23</v>
      </c>
      <c r="Y103" t="b">
        <v>1</v>
      </c>
      <c r="Z103" t="s">
        <v>36</v>
      </c>
      <c r="AA103" t="s">
        <v>37</v>
      </c>
      <c r="AB103">
        <v>2</v>
      </c>
      <c r="AC103">
        <v>1</v>
      </c>
      <c r="AD103" t="b">
        <v>1</v>
      </c>
      <c r="AE103" t="s">
        <v>39</v>
      </c>
      <c r="AF103">
        <v>68.43571313</v>
      </c>
    </row>
    <row r="104" spans="1:32">
      <c r="A104" t="s">
        <v>143</v>
      </c>
      <c r="B104" t="s">
        <v>42</v>
      </c>
      <c r="C104" t="s">
        <v>43</v>
      </c>
      <c r="D104" t="s">
        <v>42</v>
      </c>
      <c r="E104" t="s">
        <v>43</v>
      </c>
      <c r="F104">
        <v>-0.01479</v>
      </c>
      <c r="G104">
        <v>0.0275</v>
      </c>
      <c r="H104">
        <v>0.31876</v>
      </c>
      <c r="I104">
        <v>0.312816</v>
      </c>
      <c r="J104" t="b">
        <v>0</v>
      </c>
      <c r="K104" t="b">
        <v>0</v>
      </c>
      <c r="L104" t="b">
        <v>0</v>
      </c>
      <c r="M104" t="s">
        <v>35</v>
      </c>
      <c r="N104">
        <v>201196097</v>
      </c>
      <c r="O104">
        <v>0.043482</v>
      </c>
      <c r="P104">
        <v>0.0136203</v>
      </c>
      <c r="Q104" t="s">
        <v>16</v>
      </c>
      <c r="R104" t="b">
        <v>1</v>
      </c>
      <c r="S104" t="s">
        <v>36</v>
      </c>
      <c r="T104" t="s">
        <v>37</v>
      </c>
      <c r="U104" s="3">
        <v>7.67e-10</v>
      </c>
      <c r="V104" t="s">
        <v>38</v>
      </c>
      <c r="W104">
        <v>0.0024043</v>
      </c>
      <c r="X104" t="s">
        <v>23</v>
      </c>
      <c r="Y104" t="b">
        <v>1</v>
      </c>
      <c r="Z104" t="s">
        <v>36</v>
      </c>
      <c r="AA104" t="s">
        <v>37</v>
      </c>
      <c r="AB104">
        <v>2</v>
      </c>
      <c r="AC104">
        <v>1</v>
      </c>
      <c r="AD104" t="b">
        <v>1</v>
      </c>
      <c r="AE104" t="s">
        <v>39</v>
      </c>
      <c r="AF104">
        <v>37.84068898</v>
      </c>
    </row>
    <row r="105" spans="1:32">
      <c r="A105" t="s">
        <v>144</v>
      </c>
      <c r="B105" t="s">
        <v>42</v>
      </c>
      <c r="C105" t="s">
        <v>43</v>
      </c>
      <c r="D105" t="s">
        <v>42</v>
      </c>
      <c r="E105" t="s">
        <v>43</v>
      </c>
      <c r="F105">
        <v>0.017488</v>
      </c>
      <c r="G105">
        <v>-0.00373817</v>
      </c>
      <c r="H105">
        <v>0.40068</v>
      </c>
      <c r="I105">
        <v>0.426611</v>
      </c>
      <c r="J105" t="b">
        <v>0</v>
      </c>
      <c r="K105" t="b">
        <v>0</v>
      </c>
      <c r="L105" t="b">
        <v>0</v>
      </c>
      <c r="M105" t="s">
        <v>35</v>
      </c>
      <c r="N105">
        <v>116003979</v>
      </c>
      <c r="O105">
        <v>0.769138</v>
      </c>
      <c r="P105">
        <v>0.0127364</v>
      </c>
      <c r="Q105" t="s">
        <v>16</v>
      </c>
      <c r="R105" t="b">
        <v>1</v>
      </c>
      <c r="S105" t="s">
        <v>36</v>
      </c>
      <c r="T105" t="s">
        <v>37</v>
      </c>
      <c r="U105" s="3">
        <v>1.71e-14</v>
      </c>
      <c r="V105" t="s">
        <v>38</v>
      </c>
      <c r="W105">
        <v>0.0022797</v>
      </c>
      <c r="X105" t="s">
        <v>23</v>
      </c>
      <c r="Y105" t="b">
        <v>1</v>
      </c>
      <c r="Z105" t="s">
        <v>36</v>
      </c>
      <c r="AA105" t="s">
        <v>37</v>
      </c>
      <c r="AB105">
        <v>2</v>
      </c>
      <c r="AC105">
        <v>1</v>
      </c>
      <c r="AD105" t="b">
        <v>1</v>
      </c>
      <c r="AE105" t="s">
        <v>39</v>
      </c>
      <c r="AF105">
        <v>58.84707631</v>
      </c>
    </row>
    <row r="106" spans="1:32">
      <c r="A106" t="s">
        <v>145</v>
      </c>
      <c r="B106" t="s">
        <v>43</v>
      </c>
      <c r="C106" t="s">
        <v>42</v>
      </c>
      <c r="D106" t="s">
        <v>43</v>
      </c>
      <c r="E106" t="s">
        <v>42</v>
      </c>
      <c r="F106">
        <v>-0.012694</v>
      </c>
      <c r="G106">
        <v>-0.0233144</v>
      </c>
      <c r="H106">
        <v>0.49438</v>
      </c>
      <c r="I106">
        <v>0.428003</v>
      </c>
      <c r="J106" t="b">
        <v>0</v>
      </c>
      <c r="K106" t="b">
        <v>0</v>
      </c>
      <c r="L106" t="b">
        <v>0</v>
      </c>
      <c r="M106" t="s">
        <v>35</v>
      </c>
      <c r="N106">
        <v>42988011</v>
      </c>
      <c r="O106">
        <v>0.0701132</v>
      </c>
      <c r="P106">
        <v>0.0128725</v>
      </c>
      <c r="Q106" t="s">
        <v>16</v>
      </c>
      <c r="R106" t="b">
        <v>1</v>
      </c>
      <c r="S106" t="s">
        <v>36</v>
      </c>
      <c r="T106" t="s">
        <v>37</v>
      </c>
      <c r="U106" s="3">
        <v>1.89e-8</v>
      </c>
      <c r="V106" t="s">
        <v>38</v>
      </c>
      <c r="W106">
        <v>0.0022579</v>
      </c>
      <c r="X106" t="s">
        <v>23</v>
      </c>
      <c r="Y106" t="b">
        <v>1</v>
      </c>
      <c r="Z106" t="s">
        <v>36</v>
      </c>
      <c r="AA106" t="s">
        <v>37</v>
      </c>
      <c r="AB106">
        <v>2</v>
      </c>
      <c r="AC106">
        <v>1</v>
      </c>
      <c r="AD106" t="b">
        <v>1</v>
      </c>
      <c r="AE106" t="s">
        <v>39</v>
      </c>
      <c r="AF106">
        <v>31.60731326</v>
      </c>
    </row>
    <row r="107" spans="1:32">
      <c r="A107" t="s">
        <v>146</v>
      </c>
      <c r="B107" t="s">
        <v>34</v>
      </c>
      <c r="C107" t="s">
        <v>33</v>
      </c>
      <c r="D107" t="s">
        <v>34</v>
      </c>
      <c r="E107" t="s">
        <v>33</v>
      </c>
      <c r="F107">
        <v>0.03008</v>
      </c>
      <c r="G107">
        <v>-0.0501103</v>
      </c>
      <c r="H107">
        <v>0.08806</v>
      </c>
      <c r="I107">
        <v>0.0335236</v>
      </c>
      <c r="J107" t="b">
        <v>0</v>
      </c>
      <c r="K107" t="b">
        <v>0</v>
      </c>
      <c r="L107" t="b">
        <v>0</v>
      </c>
      <c r="M107" t="s">
        <v>35</v>
      </c>
      <c r="N107">
        <v>30618254</v>
      </c>
      <c r="O107">
        <v>0.150426</v>
      </c>
      <c r="P107">
        <v>0.0348465</v>
      </c>
      <c r="Q107" t="s">
        <v>16</v>
      </c>
      <c r="R107" t="b">
        <v>1</v>
      </c>
      <c r="S107" t="s">
        <v>36</v>
      </c>
      <c r="T107" t="s">
        <v>37</v>
      </c>
      <c r="U107" s="3">
        <v>2.6e-14</v>
      </c>
      <c r="V107" t="s">
        <v>38</v>
      </c>
      <c r="W107">
        <v>0.0039491</v>
      </c>
      <c r="X107" t="s">
        <v>23</v>
      </c>
      <c r="Y107" t="b">
        <v>1</v>
      </c>
      <c r="Z107" t="s">
        <v>36</v>
      </c>
      <c r="AA107" t="s">
        <v>37</v>
      </c>
      <c r="AB107">
        <v>2</v>
      </c>
      <c r="AC107">
        <v>1</v>
      </c>
      <c r="AD107" t="b">
        <v>1</v>
      </c>
      <c r="AE107" t="s">
        <v>39</v>
      </c>
      <c r="AF107">
        <v>58.01755217</v>
      </c>
    </row>
    <row r="108" spans="1:32">
      <c r="A108" t="s">
        <v>147</v>
      </c>
      <c r="B108" t="s">
        <v>34</v>
      </c>
      <c r="C108" t="s">
        <v>33</v>
      </c>
      <c r="D108" t="s">
        <v>34</v>
      </c>
      <c r="E108" t="s">
        <v>33</v>
      </c>
      <c r="F108">
        <v>0.013048</v>
      </c>
      <c r="G108">
        <v>-0.0138746</v>
      </c>
      <c r="H108">
        <v>0.47012</v>
      </c>
      <c r="I108">
        <v>0.520953</v>
      </c>
      <c r="J108" t="b">
        <v>0</v>
      </c>
      <c r="K108" t="b">
        <v>0</v>
      </c>
      <c r="L108" t="b">
        <v>0</v>
      </c>
      <c r="M108" t="s">
        <v>35</v>
      </c>
      <c r="N108">
        <v>102158528</v>
      </c>
      <c r="O108">
        <v>0.274247</v>
      </c>
      <c r="P108">
        <v>0.0126902</v>
      </c>
      <c r="Q108" t="s">
        <v>16</v>
      </c>
      <c r="R108" t="b">
        <v>1</v>
      </c>
      <c r="S108" t="s">
        <v>36</v>
      </c>
      <c r="T108" t="s">
        <v>37</v>
      </c>
      <c r="U108" s="3">
        <v>7.46e-9</v>
      </c>
      <c r="V108" t="s">
        <v>38</v>
      </c>
      <c r="W108">
        <v>0.0022574</v>
      </c>
      <c r="X108" t="s">
        <v>23</v>
      </c>
      <c r="Y108" t="b">
        <v>1</v>
      </c>
      <c r="Z108" t="s">
        <v>36</v>
      </c>
      <c r="AA108" t="s">
        <v>37</v>
      </c>
      <c r="AB108">
        <v>2</v>
      </c>
      <c r="AC108">
        <v>1</v>
      </c>
      <c r="AD108" t="b">
        <v>1</v>
      </c>
      <c r="AE108" t="s">
        <v>39</v>
      </c>
      <c r="AF108">
        <v>33.40956758</v>
      </c>
    </row>
    <row r="109" spans="1:32">
      <c r="A109" t="s">
        <v>148</v>
      </c>
      <c r="B109" t="s">
        <v>33</v>
      </c>
      <c r="C109" t="s">
        <v>34</v>
      </c>
      <c r="D109" t="s">
        <v>33</v>
      </c>
      <c r="E109" t="s">
        <v>34</v>
      </c>
      <c r="F109">
        <v>0.025776</v>
      </c>
      <c r="G109">
        <v>-0.00688059</v>
      </c>
      <c r="H109">
        <v>0.074466</v>
      </c>
      <c r="I109">
        <v>0.0695383</v>
      </c>
      <c r="J109" t="b">
        <v>0</v>
      </c>
      <c r="K109" t="b">
        <v>0</v>
      </c>
      <c r="L109" t="b">
        <v>0</v>
      </c>
      <c r="M109" t="s">
        <v>35</v>
      </c>
      <c r="N109">
        <v>52897294</v>
      </c>
      <c r="O109">
        <v>0.780491</v>
      </c>
      <c r="P109">
        <v>0.0246899</v>
      </c>
      <c r="Q109" t="s">
        <v>16</v>
      </c>
      <c r="R109" t="b">
        <v>1</v>
      </c>
      <c r="S109" t="s">
        <v>36</v>
      </c>
      <c r="T109" t="s">
        <v>37</v>
      </c>
      <c r="U109" s="3">
        <v>1.42e-9</v>
      </c>
      <c r="V109" t="s">
        <v>38</v>
      </c>
      <c r="W109">
        <v>0.0042579</v>
      </c>
      <c r="X109" t="s">
        <v>23</v>
      </c>
      <c r="Y109" t="b">
        <v>1</v>
      </c>
      <c r="Z109" t="s">
        <v>36</v>
      </c>
      <c r="AA109" t="s">
        <v>37</v>
      </c>
      <c r="AB109">
        <v>2</v>
      </c>
      <c r="AC109">
        <v>1</v>
      </c>
      <c r="AD109" t="b">
        <v>1</v>
      </c>
      <c r="AE109" t="s">
        <v>39</v>
      </c>
      <c r="AF109">
        <v>36.6471437</v>
      </c>
    </row>
    <row r="110" spans="1:32">
      <c r="A110" t="s">
        <v>149</v>
      </c>
      <c r="B110" t="s">
        <v>34</v>
      </c>
      <c r="C110" t="s">
        <v>33</v>
      </c>
      <c r="D110" t="s">
        <v>34</v>
      </c>
      <c r="E110" t="s">
        <v>33</v>
      </c>
      <c r="F110">
        <v>-0.0223</v>
      </c>
      <c r="G110">
        <v>0.00162786</v>
      </c>
      <c r="H110">
        <v>0.093342</v>
      </c>
      <c r="I110">
        <v>0.0834025</v>
      </c>
      <c r="J110" t="b">
        <v>0</v>
      </c>
      <c r="K110" t="b">
        <v>0</v>
      </c>
      <c r="L110" t="b">
        <v>0</v>
      </c>
      <c r="M110" t="s">
        <v>35</v>
      </c>
      <c r="N110">
        <v>186078996</v>
      </c>
      <c r="O110">
        <v>0.943316</v>
      </c>
      <c r="P110">
        <v>0.0228947</v>
      </c>
      <c r="Q110" t="s">
        <v>16</v>
      </c>
      <c r="R110" t="b">
        <v>1</v>
      </c>
      <c r="S110" t="s">
        <v>36</v>
      </c>
      <c r="T110" t="s">
        <v>37</v>
      </c>
      <c r="U110" s="3">
        <v>6.43e-9</v>
      </c>
      <c r="V110" t="s">
        <v>38</v>
      </c>
      <c r="W110">
        <v>0.0038413</v>
      </c>
      <c r="X110" t="s">
        <v>23</v>
      </c>
      <c r="Y110" t="b">
        <v>1</v>
      </c>
      <c r="Z110" t="s">
        <v>36</v>
      </c>
      <c r="AA110" t="s">
        <v>37</v>
      </c>
      <c r="AB110">
        <v>2</v>
      </c>
      <c r="AC110">
        <v>1</v>
      </c>
      <c r="AD110" t="b">
        <v>1</v>
      </c>
      <c r="AE110" t="s">
        <v>39</v>
      </c>
      <c r="AF110">
        <v>33.7018137</v>
      </c>
    </row>
    <row r="111" spans="1:32">
      <c r="A111" t="s">
        <v>150</v>
      </c>
      <c r="B111" t="s">
        <v>33</v>
      </c>
      <c r="C111" t="s">
        <v>34</v>
      </c>
      <c r="D111" t="s">
        <v>33</v>
      </c>
      <c r="E111" t="s">
        <v>34</v>
      </c>
      <c r="F111">
        <v>-0.01677</v>
      </c>
      <c r="G111">
        <v>-0.0147628</v>
      </c>
      <c r="H111">
        <v>0.60681</v>
      </c>
      <c r="I111">
        <v>0.597496</v>
      </c>
      <c r="J111" t="b">
        <v>0</v>
      </c>
      <c r="K111" t="b">
        <v>0</v>
      </c>
      <c r="L111" t="b">
        <v>0</v>
      </c>
      <c r="M111" t="s">
        <v>35</v>
      </c>
      <c r="N111">
        <v>62433986</v>
      </c>
      <c r="O111">
        <v>0.25629</v>
      </c>
      <c r="P111">
        <v>0.0130046</v>
      </c>
      <c r="Q111" t="s">
        <v>16</v>
      </c>
      <c r="R111" t="b">
        <v>1</v>
      </c>
      <c r="S111" t="s">
        <v>36</v>
      </c>
      <c r="T111" t="s">
        <v>37</v>
      </c>
      <c r="U111" s="3">
        <v>5.18e-13</v>
      </c>
      <c r="V111" t="s">
        <v>38</v>
      </c>
      <c r="W111">
        <v>0.0023225</v>
      </c>
      <c r="X111" t="s">
        <v>23</v>
      </c>
      <c r="Y111" t="b">
        <v>1</v>
      </c>
      <c r="Z111" t="s">
        <v>36</v>
      </c>
      <c r="AA111" t="s">
        <v>37</v>
      </c>
      <c r="AB111">
        <v>2</v>
      </c>
      <c r="AC111">
        <v>1</v>
      </c>
      <c r="AD111" t="b">
        <v>1</v>
      </c>
      <c r="AE111" t="s">
        <v>39</v>
      </c>
      <c r="AF111">
        <v>52.13803747</v>
      </c>
    </row>
    <row r="112" spans="1:32">
      <c r="A112" t="s">
        <v>151</v>
      </c>
      <c r="B112" t="s">
        <v>33</v>
      </c>
      <c r="C112" t="s">
        <v>34</v>
      </c>
      <c r="D112" t="s">
        <v>33</v>
      </c>
      <c r="E112" t="s">
        <v>34</v>
      </c>
      <c r="F112">
        <v>-0.037037</v>
      </c>
      <c r="G112">
        <v>0.00251821</v>
      </c>
      <c r="H112">
        <v>0.12118</v>
      </c>
      <c r="I112">
        <v>0.169283</v>
      </c>
      <c r="J112" t="b">
        <v>0</v>
      </c>
      <c r="K112" t="b">
        <v>0</v>
      </c>
      <c r="L112" t="b">
        <v>0</v>
      </c>
      <c r="M112" t="s">
        <v>35</v>
      </c>
      <c r="N112">
        <v>12355346</v>
      </c>
      <c r="O112">
        <v>0.880903</v>
      </c>
      <c r="P112">
        <v>0.0168077</v>
      </c>
      <c r="Q112" t="s">
        <v>16</v>
      </c>
      <c r="R112" t="b">
        <v>1</v>
      </c>
      <c r="S112" t="s">
        <v>36</v>
      </c>
      <c r="T112" t="s">
        <v>37</v>
      </c>
      <c r="U112" s="3">
        <v>2.27e-27</v>
      </c>
      <c r="V112" t="s">
        <v>38</v>
      </c>
      <c r="W112">
        <v>0.0034169</v>
      </c>
      <c r="X112" t="s">
        <v>23</v>
      </c>
      <c r="Y112" t="b">
        <v>1</v>
      </c>
      <c r="Z112" t="s">
        <v>36</v>
      </c>
      <c r="AA112" t="s">
        <v>37</v>
      </c>
      <c r="AB112">
        <v>2</v>
      </c>
      <c r="AC112">
        <v>1</v>
      </c>
      <c r="AD112" t="b">
        <v>1</v>
      </c>
      <c r="AE112" t="s">
        <v>39</v>
      </c>
      <c r="AF112">
        <v>117.4916669</v>
      </c>
    </row>
    <row r="113" spans="1:32">
      <c r="A113" t="s">
        <v>152</v>
      </c>
      <c r="B113" t="s">
        <v>43</v>
      </c>
      <c r="C113" t="s">
        <v>42</v>
      </c>
      <c r="D113" t="s">
        <v>43</v>
      </c>
      <c r="E113" t="s">
        <v>42</v>
      </c>
      <c r="F113">
        <v>-0.041309</v>
      </c>
      <c r="G113">
        <v>-0.0207884</v>
      </c>
      <c r="H113">
        <v>0.15621</v>
      </c>
      <c r="I113">
        <v>0.184117</v>
      </c>
      <c r="J113" t="b">
        <v>0</v>
      </c>
      <c r="K113" t="b">
        <v>0</v>
      </c>
      <c r="L113" t="b">
        <v>0</v>
      </c>
      <c r="M113" t="s">
        <v>35</v>
      </c>
      <c r="N113">
        <v>44908684</v>
      </c>
      <c r="O113">
        <v>0.209725</v>
      </c>
      <c r="P113">
        <v>0.0165735</v>
      </c>
      <c r="Q113" t="s">
        <v>16</v>
      </c>
      <c r="R113" t="b">
        <v>1</v>
      </c>
      <c r="S113" t="s">
        <v>36</v>
      </c>
      <c r="T113" t="s">
        <v>37</v>
      </c>
      <c r="U113" s="3">
        <v>4.01e-41</v>
      </c>
      <c r="V113" t="s">
        <v>38</v>
      </c>
      <c r="W113">
        <v>0.0030753</v>
      </c>
      <c r="X113" t="s">
        <v>23</v>
      </c>
      <c r="Y113" t="b">
        <v>1</v>
      </c>
      <c r="Z113" t="s">
        <v>36</v>
      </c>
      <c r="AA113" t="s">
        <v>37</v>
      </c>
      <c r="AB113">
        <v>2</v>
      </c>
      <c r="AC113">
        <v>1</v>
      </c>
      <c r="AD113" t="b">
        <v>1</v>
      </c>
      <c r="AE113" t="s">
        <v>39</v>
      </c>
      <c r="AF113">
        <v>180.4323423</v>
      </c>
    </row>
    <row r="114" spans="1:32">
      <c r="A114" t="s">
        <v>153</v>
      </c>
      <c r="B114" t="s">
        <v>43</v>
      </c>
      <c r="C114" t="s">
        <v>42</v>
      </c>
      <c r="D114" t="s">
        <v>43</v>
      </c>
      <c r="E114" t="s">
        <v>42</v>
      </c>
      <c r="F114">
        <v>-0.017169</v>
      </c>
      <c r="G114">
        <v>0.00303998</v>
      </c>
      <c r="H114">
        <v>0.47231</v>
      </c>
      <c r="I114">
        <v>0.422369</v>
      </c>
      <c r="J114" t="b">
        <v>0</v>
      </c>
      <c r="K114" t="b">
        <v>0</v>
      </c>
      <c r="L114" t="b">
        <v>0</v>
      </c>
      <c r="M114" t="s">
        <v>35</v>
      </c>
      <c r="N114">
        <v>38173164</v>
      </c>
      <c r="O114">
        <v>0.811928</v>
      </c>
      <c r="P114">
        <v>0.0127763</v>
      </c>
      <c r="Q114" t="s">
        <v>16</v>
      </c>
      <c r="R114" t="b">
        <v>1</v>
      </c>
      <c r="S114" t="s">
        <v>36</v>
      </c>
      <c r="T114" t="s">
        <v>37</v>
      </c>
      <c r="U114" s="3">
        <v>1.61e-14</v>
      </c>
      <c r="V114" t="s">
        <v>38</v>
      </c>
      <c r="W114">
        <v>0.0022358</v>
      </c>
      <c r="X114" t="s">
        <v>23</v>
      </c>
      <c r="Y114" t="b">
        <v>1</v>
      </c>
      <c r="Z114" t="s">
        <v>36</v>
      </c>
      <c r="AA114" t="s">
        <v>37</v>
      </c>
      <c r="AB114">
        <v>2</v>
      </c>
      <c r="AC114">
        <v>1</v>
      </c>
      <c r="AD114" t="b">
        <v>1</v>
      </c>
      <c r="AE114" t="s">
        <v>39</v>
      </c>
      <c r="AF114">
        <v>58.96904543</v>
      </c>
    </row>
    <row r="115" spans="1:32">
      <c r="A115" t="s">
        <v>154</v>
      </c>
      <c r="B115" t="s">
        <v>42</v>
      </c>
      <c r="C115" t="s">
        <v>43</v>
      </c>
      <c r="D115" t="s">
        <v>42</v>
      </c>
      <c r="E115" t="s">
        <v>43</v>
      </c>
      <c r="F115">
        <v>0.033886</v>
      </c>
      <c r="G115">
        <v>-0.00627343</v>
      </c>
      <c r="H115">
        <v>0.093765</v>
      </c>
      <c r="I115">
        <v>0.0592057</v>
      </c>
      <c r="J115" t="b">
        <v>0</v>
      </c>
      <c r="K115" t="b">
        <v>0</v>
      </c>
      <c r="L115" t="b">
        <v>0</v>
      </c>
      <c r="M115" t="s">
        <v>35</v>
      </c>
      <c r="N115">
        <v>92779056</v>
      </c>
      <c r="O115">
        <v>0.816637</v>
      </c>
      <c r="P115">
        <v>0.0270555</v>
      </c>
      <c r="Q115" t="s">
        <v>16</v>
      </c>
      <c r="R115" t="b">
        <v>1</v>
      </c>
      <c r="S115" t="s">
        <v>36</v>
      </c>
      <c r="T115" t="s">
        <v>37</v>
      </c>
      <c r="U115" s="3">
        <v>8.89e-19</v>
      </c>
      <c r="V115" t="s">
        <v>38</v>
      </c>
      <c r="W115">
        <v>0.0038294</v>
      </c>
      <c r="X115" t="s">
        <v>23</v>
      </c>
      <c r="Y115" t="b">
        <v>1</v>
      </c>
      <c r="Z115" t="s">
        <v>36</v>
      </c>
      <c r="AA115" t="s">
        <v>37</v>
      </c>
      <c r="AB115">
        <v>2</v>
      </c>
      <c r="AC115">
        <v>1</v>
      </c>
      <c r="AD115" t="b">
        <v>1</v>
      </c>
      <c r="AE115" t="s">
        <v>39</v>
      </c>
      <c r="AF115">
        <v>78.30313446</v>
      </c>
    </row>
    <row r="116" spans="1:32">
      <c r="A116" t="s">
        <v>155</v>
      </c>
      <c r="B116" t="s">
        <v>43</v>
      </c>
      <c r="C116" t="s">
        <v>42</v>
      </c>
      <c r="D116" t="s">
        <v>43</v>
      </c>
      <c r="E116" t="s">
        <v>42</v>
      </c>
      <c r="F116">
        <v>-0.042043</v>
      </c>
      <c r="G116">
        <v>0.0102533</v>
      </c>
      <c r="H116">
        <v>0.79865</v>
      </c>
      <c r="I116">
        <v>0.767018</v>
      </c>
      <c r="J116" t="b">
        <v>0</v>
      </c>
      <c r="K116" t="b">
        <v>0</v>
      </c>
      <c r="L116" t="b">
        <v>0</v>
      </c>
      <c r="M116" t="s">
        <v>35</v>
      </c>
      <c r="N116">
        <v>58416822</v>
      </c>
      <c r="O116">
        <v>0.496249</v>
      </c>
      <c r="P116">
        <v>0.0150694</v>
      </c>
      <c r="Q116" t="s">
        <v>16</v>
      </c>
      <c r="R116" t="b">
        <v>1</v>
      </c>
      <c r="S116" t="s">
        <v>36</v>
      </c>
      <c r="T116" t="s">
        <v>37</v>
      </c>
      <c r="U116" s="3">
        <v>3.59e-51</v>
      </c>
      <c r="V116" t="s">
        <v>38</v>
      </c>
      <c r="W116">
        <v>0.0027936</v>
      </c>
      <c r="X116" t="s">
        <v>23</v>
      </c>
      <c r="Y116" t="b">
        <v>1</v>
      </c>
      <c r="Z116" t="s">
        <v>36</v>
      </c>
      <c r="AA116" t="s">
        <v>37</v>
      </c>
      <c r="AB116">
        <v>2</v>
      </c>
      <c r="AC116">
        <v>1</v>
      </c>
      <c r="AD116" t="b">
        <v>1</v>
      </c>
      <c r="AE116" t="s">
        <v>39</v>
      </c>
      <c r="AF116">
        <v>226.4951733</v>
      </c>
    </row>
    <row r="117" spans="1:32">
      <c r="A117" t="s">
        <v>156</v>
      </c>
      <c r="B117" t="s">
        <v>34</v>
      </c>
      <c r="C117" t="s">
        <v>33</v>
      </c>
      <c r="D117" t="s">
        <v>34</v>
      </c>
      <c r="E117" t="s">
        <v>33</v>
      </c>
      <c r="F117">
        <v>0.019354</v>
      </c>
      <c r="G117">
        <v>-0.0206641</v>
      </c>
      <c r="H117">
        <v>0.20089</v>
      </c>
      <c r="I117">
        <v>0.222622</v>
      </c>
      <c r="J117" t="b">
        <v>0</v>
      </c>
      <c r="K117" t="b">
        <v>0</v>
      </c>
      <c r="L117" t="b">
        <v>0</v>
      </c>
      <c r="M117" t="s">
        <v>35</v>
      </c>
      <c r="N117">
        <v>54549764</v>
      </c>
      <c r="O117">
        <v>0.173113</v>
      </c>
      <c r="P117">
        <v>0.0151689</v>
      </c>
      <c r="Q117" t="s">
        <v>16</v>
      </c>
      <c r="R117" t="b">
        <v>1</v>
      </c>
      <c r="S117" t="s">
        <v>36</v>
      </c>
      <c r="T117" t="s">
        <v>37</v>
      </c>
      <c r="U117" s="3">
        <v>3.85e-12</v>
      </c>
      <c r="V117" t="s">
        <v>38</v>
      </c>
      <c r="W117">
        <v>0.0027876</v>
      </c>
      <c r="X117" t="s">
        <v>23</v>
      </c>
      <c r="Y117" t="b">
        <v>1</v>
      </c>
      <c r="Z117" t="s">
        <v>36</v>
      </c>
      <c r="AA117" t="s">
        <v>37</v>
      </c>
      <c r="AB117">
        <v>2</v>
      </c>
      <c r="AC117">
        <v>1</v>
      </c>
      <c r="AD117" t="b">
        <v>1</v>
      </c>
      <c r="AE117" t="s">
        <v>39</v>
      </c>
      <c r="AF117">
        <v>48.20372074</v>
      </c>
    </row>
    <row r="118" spans="1:32">
      <c r="A118" t="s">
        <v>157</v>
      </c>
      <c r="B118" t="s">
        <v>33</v>
      </c>
      <c r="C118" t="s">
        <v>34</v>
      </c>
      <c r="D118" t="s">
        <v>33</v>
      </c>
      <c r="E118" t="s">
        <v>34</v>
      </c>
      <c r="F118">
        <v>0.018093</v>
      </c>
      <c r="G118">
        <v>0.0399273</v>
      </c>
      <c r="H118">
        <v>0.67341</v>
      </c>
      <c r="I118">
        <v>0.680926</v>
      </c>
      <c r="J118" t="b">
        <v>0</v>
      </c>
      <c r="K118" t="b">
        <v>0</v>
      </c>
      <c r="L118" t="b">
        <v>0</v>
      </c>
      <c r="M118" t="s">
        <v>35</v>
      </c>
      <c r="N118">
        <v>130045016</v>
      </c>
      <c r="O118">
        <v>0.00316993</v>
      </c>
      <c r="P118">
        <v>0.0135312</v>
      </c>
      <c r="Q118" t="s">
        <v>16</v>
      </c>
      <c r="R118" t="b">
        <v>1</v>
      </c>
      <c r="S118" t="s">
        <v>36</v>
      </c>
      <c r="T118" t="s">
        <v>37</v>
      </c>
      <c r="U118" s="3">
        <v>2.8e-14</v>
      </c>
      <c r="V118" t="s">
        <v>38</v>
      </c>
      <c r="W118">
        <v>0.0023783</v>
      </c>
      <c r="X118" t="s">
        <v>23</v>
      </c>
      <c r="Y118" t="b">
        <v>1</v>
      </c>
      <c r="Z118" t="s">
        <v>36</v>
      </c>
      <c r="AA118" t="s">
        <v>37</v>
      </c>
      <c r="AB118">
        <v>2</v>
      </c>
      <c r="AC118">
        <v>1</v>
      </c>
      <c r="AD118" t="b">
        <v>1</v>
      </c>
      <c r="AE118" t="s">
        <v>39</v>
      </c>
      <c r="AF118">
        <v>57.87458564</v>
      </c>
    </row>
    <row r="119" spans="1:32">
      <c r="A119" t="s">
        <v>158</v>
      </c>
      <c r="B119" t="s">
        <v>42</v>
      </c>
      <c r="C119" t="s">
        <v>43</v>
      </c>
      <c r="D119" t="s">
        <v>42</v>
      </c>
      <c r="E119" t="s">
        <v>43</v>
      </c>
      <c r="F119">
        <v>0.020859</v>
      </c>
      <c r="G119">
        <v>-0.00630882</v>
      </c>
      <c r="H119">
        <v>0.18027</v>
      </c>
      <c r="I119">
        <v>0.324421</v>
      </c>
      <c r="J119" t="b">
        <v>0</v>
      </c>
      <c r="K119" t="b">
        <v>0</v>
      </c>
      <c r="L119" t="b">
        <v>0</v>
      </c>
      <c r="M119" t="s">
        <v>35</v>
      </c>
      <c r="N119">
        <v>65615101</v>
      </c>
      <c r="O119">
        <v>0.641632</v>
      </c>
      <c r="P119">
        <v>0.0135552</v>
      </c>
      <c r="Q119" t="s">
        <v>16</v>
      </c>
      <c r="R119" t="b">
        <v>1</v>
      </c>
      <c r="S119" t="s">
        <v>36</v>
      </c>
      <c r="T119" t="s">
        <v>37</v>
      </c>
      <c r="U119" s="3">
        <v>7.89e-13</v>
      </c>
      <c r="V119" t="s">
        <v>38</v>
      </c>
      <c r="W119">
        <v>0.0029119</v>
      </c>
      <c r="X119" t="s">
        <v>23</v>
      </c>
      <c r="Y119" t="b">
        <v>1</v>
      </c>
      <c r="Z119" t="s">
        <v>36</v>
      </c>
      <c r="AA119" t="s">
        <v>37</v>
      </c>
      <c r="AB119">
        <v>2</v>
      </c>
      <c r="AC119">
        <v>1</v>
      </c>
      <c r="AD119" t="b">
        <v>1</v>
      </c>
      <c r="AE119" t="s">
        <v>39</v>
      </c>
      <c r="AF119">
        <v>51.31378561</v>
      </c>
    </row>
    <row r="120" spans="1:32">
      <c r="A120" t="s">
        <v>159</v>
      </c>
      <c r="B120" t="s">
        <v>42</v>
      </c>
      <c r="C120" t="s">
        <v>43</v>
      </c>
      <c r="D120" t="s">
        <v>42</v>
      </c>
      <c r="E120" t="s">
        <v>43</v>
      </c>
      <c r="F120">
        <v>0.015288</v>
      </c>
      <c r="G120">
        <v>-0.00930714</v>
      </c>
      <c r="H120">
        <v>0.71334</v>
      </c>
      <c r="I120">
        <v>0.683819</v>
      </c>
      <c r="J120" t="b">
        <v>0</v>
      </c>
      <c r="K120" t="b">
        <v>0</v>
      </c>
      <c r="L120" t="b">
        <v>0</v>
      </c>
      <c r="M120" t="s">
        <v>35</v>
      </c>
      <c r="N120">
        <v>72863352</v>
      </c>
      <c r="O120">
        <v>0.494524</v>
      </c>
      <c r="P120">
        <v>0.0136242</v>
      </c>
      <c r="Q120" t="s">
        <v>16</v>
      </c>
      <c r="R120" t="b">
        <v>1</v>
      </c>
      <c r="S120" t="s">
        <v>36</v>
      </c>
      <c r="T120" t="s">
        <v>37</v>
      </c>
      <c r="U120" s="3">
        <v>5.8e-10</v>
      </c>
      <c r="V120" t="s">
        <v>38</v>
      </c>
      <c r="W120">
        <v>0.0024675</v>
      </c>
      <c r="X120" t="s">
        <v>23</v>
      </c>
      <c r="Y120" t="b">
        <v>1</v>
      </c>
      <c r="Z120" t="s">
        <v>36</v>
      </c>
      <c r="AA120" t="s">
        <v>37</v>
      </c>
      <c r="AB120">
        <v>2</v>
      </c>
      <c r="AC120">
        <v>1</v>
      </c>
      <c r="AD120" t="b">
        <v>1</v>
      </c>
      <c r="AE120" t="s">
        <v>39</v>
      </c>
      <c r="AF120">
        <v>38.38725215</v>
      </c>
    </row>
    <row r="121" spans="1:32">
      <c r="A121" t="s">
        <v>160</v>
      </c>
      <c r="B121" t="s">
        <v>33</v>
      </c>
      <c r="C121" t="s">
        <v>34</v>
      </c>
      <c r="D121" t="s">
        <v>33</v>
      </c>
      <c r="E121" t="s">
        <v>34</v>
      </c>
      <c r="F121">
        <v>-0.014884</v>
      </c>
      <c r="G121">
        <v>0.00360101</v>
      </c>
      <c r="H121">
        <v>0.61884</v>
      </c>
      <c r="I121">
        <v>0.619984</v>
      </c>
      <c r="J121" t="b">
        <v>0</v>
      </c>
      <c r="K121" t="b">
        <v>0</v>
      </c>
      <c r="L121" t="b">
        <v>0</v>
      </c>
      <c r="M121" t="s">
        <v>35</v>
      </c>
      <c r="N121">
        <v>7905750</v>
      </c>
      <c r="O121">
        <v>0.782289</v>
      </c>
      <c r="P121">
        <v>0.0130312</v>
      </c>
      <c r="Q121" t="s">
        <v>16</v>
      </c>
      <c r="R121" t="b">
        <v>1</v>
      </c>
      <c r="S121" t="s">
        <v>36</v>
      </c>
      <c r="T121" t="s">
        <v>37</v>
      </c>
      <c r="U121" s="3">
        <v>8.63e-11</v>
      </c>
      <c r="V121" t="s">
        <v>38</v>
      </c>
      <c r="W121">
        <v>0.0022935</v>
      </c>
      <c r="X121" t="s">
        <v>23</v>
      </c>
      <c r="Y121" t="b">
        <v>1</v>
      </c>
      <c r="Z121" t="s">
        <v>36</v>
      </c>
      <c r="AA121" t="s">
        <v>37</v>
      </c>
      <c r="AB121">
        <v>2</v>
      </c>
      <c r="AC121">
        <v>1</v>
      </c>
      <c r="AD121" t="b">
        <v>1</v>
      </c>
      <c r="AE121" t="s">
        <v>39</v>
      </c>
      <c r="AF121">
        <v>42.11548766</v>
      </c>
    </row>
    <row r="122" spans="1:32">
      <c r="A122" t="s">
        <v>161</v>
      </c>
      <c r="B122" t="s">
        <v>42</v>
      </c>
      <c r="C122" t="s">
        <v>43</v>
      </c>
      <c r="D122" t="s">
        <v>42</v>
      </c>
      <c r="E122" t="s">
        <v>43</v>
      </c>
      <c r="F122">
        <v>0.021744</v>
      </c>
      <c r="G122">
        <v>-0.00622074</v>
      </c>
      <c r="H122">
        <v>0.34226</v>
      </c>
      <c r="I122">
        <v>0.265466</v>
      </c>
      <c r="J122" t="b">
        <v>0</v>
      </c>
      <c r="K122" t="b">
        <v>0</v>
      </c>
      <c r="L122" t="b">
        <v>0</v>
      </c>
      <c r="M122" t="s">
        <v>35</v>
      </c>
      <c r="N122">
        <v>72786417</v>
      </c>
      <c r="O122">
        <v>0.662937</v>
      </c>
      <c r="P122">
        <v>0.0142723</v>
      </c>
      <c r="Q122" t="s">
        <v>16</v>
      </c>
      <c r="R122" t="b">
        <v>1</v>
      </c>
      <c r="S122" t="s">
        <v>36</v>
      </c>
      <c r="T122" t="s">
        <v>37</v>
      </c>
      <c r="U122" s="3">
        <v>2.34e-20</v>
      </c>
      <c r="V122" t="s">
        <v>38</v>
      </c>
      <c r="W122">
        <v>0.0023517</v>
      </c>
      <c r="X122" t="s">
        <v>23</v>
      </c>
      <c r="Y122" t="b">
        <v>1</v>
      </c>
      <c r="Z122" t="s">
        <v>36</v>
      </c>
      <c r="AA122" t="s">
        <v>37</v>
      </c>
      <c r="AB122">
        <v>2</v>
      </c>
      <c r="AC122">
        <v>1</v>
      </c>
      <c r="AD122" t="b">
        <v>1</v>
      </c>
      <c r="AE122" t="s">
        <v>39</v>
      </c>
      <c r="AF122">
        <v>85.48994554</v>
      </c>
    </row>
    <row r="123" spans="1:32">
      <c r="A123" t="s">
        <v>162</v>
      </c>
      <c r="B123" t="s">
        <v>34</v>
      </c>
      <c r="C123" t="s">
        <v>43</v>
      </c>
      <c r="D123" t="s">
        <v>34</v>
      </c>
      <c r="E123" t="s">
        <v>43</v>
      </c>
      <c r="F123">
        <v>0.052661</v>
      </c>
      <c r="G123">
        <v>-0.0205089</v>
      </c>
      <c r="H123">
        <v>0.15848</v>
      </c>
      <c r="I123">
        <v>0.172167</v>
      </c>
      <c r="J123" t="b">
        <v>0</v>
      </c>
      <c r="K123" t="b">
        <v>0</v>
      </c>
      <c r="L123" t="b">
        <v>0</v>
      </c>
      <c r="M123" t="s">
        <v>35</v>
      </c>
      <c r="N123">
        <v>145900258</v>
      </c>
      <c r="O123">
        <v>0.223054</v>
      </c>
      <c r="P123">
        <v>0.016832</v>
      </c>
      <c r="Q123" t="s">
        <v>16</v>
      </c>
      <c r="R123" t="b">
        <v>1</v>
      </c>
      <c r="S123" t="s">
        <v>36</v>
      </c>
      <c r="T123" t="s">
        <v>37</v>
      </c>
      <c r="U123" s="3">
        <v>1.59e-66</v>
      </c>
      <c r="V123" t="s">
        <v>38</v>
      </c>
      <c r="W123">
        <v>0.0030557</v>
      </c>
      <c r="X123" t="s">
        <v>23</v>
      </c>
      <c r="Y123" t="b">
        <v>1</v>
      </c>
      <c r="Z123" t="s">
        <v>36</v>
      </c>
      <c r="AA123" t="s">
        <v>37</v>
      </c>
      <c r="AB123">
        <v>2</v>
      </c>
      <c r="AC123">
        <v>1</v>
      </c>
      <c r="AD123" t="b">
        <v>1</v>
      </c>
      <c r="AE123" t="s">
        <v>39</v>
      </c>
      <c r="AF123">
        <v>297.0002229</v>
      </c>
    </row>
    <row r="124" spans="1:32">
      <c r="A124" t="s">
        <v>163</v>
      </c>
      <c r="B124" t="s">
        <v>33</v>
      </c>
      <c r="C124" t="s">
        <v>34</v>
      </c>
      <c r="D124" t="s">
        <v>33</v>
      </c>
      <c r="E124" t="s">
        <v>34</v>
      </c>
      <c r="F124">
        <v>-0.01701</v>
      </c>
      <c r="G124">
        <v>-0.00509536</v>
      </c>
      <c r="H124">
        <v>0.63032</v>
      </c>
      <c r="I124">
        <v>0.623882</v>
      </c>
      <c r="J124" t="b">
        <v>0</v>
      </c>
      <c r="K124" t="b">
        <v>0</v>
      </c>
      <c r="L124" t="b">
        <v>0</v>
      </c>
      <c r="M124" t="s">
        <v>35</v>
      </c>
      <c r="N124">
        <v>247439666</v>
      </c>
      <c r="O124">
        <v>0.69697</v>
      </c>
      <c r="P124">
        <v>0.0130847</v>
      </c>
      <c r="Q124" t="s">
        <v>16</v>
      </c>
      <c r="R124" t="b">
        <v>1</v>
      </c>
      <c r="S124" t="s">
        <v>36</v>
      </c>
      <c r="T124" t="s">
        <v>37</v>
      </c>
      <c r="U124" s="3">
        <v>2.07e-13</v>
      </c>
      <c r="V124" t="s">
        <v>38</v>
      </c>
      <c r="W124">
        <v>0.0023161</v>
      </c>
      <c r="X124" t="s">
        <v>23</v>
      </c>
      <c r="Y124" t="b">
        <v>1</v>
      </c>
      <c r="Z124" t="s">
        <v>36</v>
      </c>
      <c r="AA124" t="s">
        <v>37</v>
      </c>
      <c r="AB124">
        <v>2</v>
      </c>
      <c r="AC124">
        <v>1</v>
      </c>
      <c r="AD124" t="b">
        <v>1</v>
      </c>
      <c r="AE124" t="s">
        <v>39</v>
      </c>
      <c r="AF124">
        <v>53.93789755</v>
      </c>
    </row>
    <row r="125" spans="1:32">
      <c r="A125" t="s">
        <v>164</v>
      </c>
      <c r="B125" t="s">
        <v>34</v>
      </c>
      <c r="C125" t="s">
        <v>43</v>
      </c>
      <c r="D125" t="s">
        <v>34</v>
      </c>
      <c r="E125" t="s">
        <v>43</v>
      </c>
      <c r="F125">
        <v>-0.01464</v>
      </c>
      <c r="G125">
        <v>0.00817898</v>
      </c>
      <c r="H125">
        <v>0.75625</v>
      </c>
      <c r="I125">
        <v>0.829667</v>
      </c>
      <c r="J125" t="b">
        <v>0</v>
      </c>
      <c r="K125" t="b">
        <v>0</v>
      </c>
      <c r="L125" t="b">
        <v>0</v>
      </c>
      <c r="M125" t="s">
        <v>35</v>
      </c>
      <c r="N125">
        <v>56004557</v>
      </c>
      <c r="O125">
        <v>0.626282</v>
      </c>
      <c r="P125">
        <v>0.0167958</v>
      </c>
      <c r="Q125" t="s">
        <v>16</v>
      </c>
      <c r="R125" t="b">
        <v>1</v>
      </c>
      <c r="S125" t="s">
        <v>36</v>
      </c>
      <c r="T125" t="s">
        <v>37</v>
      </c>
      <c r="U125" s="3">
        <v>1.9e-8</v>
      </c>
      <c r="V125" t="s">
        <v>38</v>
      </c>
      <c r="W125">
        <v>0.0026045</v>
      </c>
      <c r="X125" t="s">
        <v>23</v>
      </c>
      <c r="Y125" t="b">
        <v>1</v>
      </c>
      <c r="Z125" t="s">
        <v>36</v>
      </c>
      <c r="AA125" t="s">
        <v>37</v>
      </c>
      <c r="AB125">
        <v>2</v>
      </c>
      <c r="AC125">
        <v>1</v>
      </c>
      <c r="AD125" t="b">
        <v>1</v>
      </c>
      <c r="AE125" t="s">
        <v>39</v>
      </c>
      <c r="AF125">
        <v>31.59609638</v>
      </c>
    </row>
    <row r="126" spans="1:32">
      <c r="A126" t="s">
        <v>165</v>
      </c>
      <c r="B126" t="s">
        <v>34</v>
      </c>
      <c r="C126" t="s">
        <v>33</v>
      </c>
      <c r="D126" t="s">
        <v>34</v>
      </c>
      <c r="E126" t="s">
        <v>33</v>
      </c>
      <c r="F126">
        <v>0.018068</v>
      </c>
      <c r="G126">
        <v>-0.0371481</v>
      </c>
      <c r="H126">
        <v>0.15618</v>
      </c>
      <c r="I126">
        <v>0.129588</v>
      </c>
      <c r="J126" t="b">
        <v>0</v>
      </c>
      <c r="K126" t="b">
        <v>0</v>
      </c>
      <c r="L126" t="b">
        <v>0</v>
      </c>
      <c r="M126" t="s">
        <v>35</v>
      </c>
      <c r="N126">
        <v>5693134</v>
      </c>
      <c r="O126">
        <v>0.0486698</v>
      </c>
      <c r="P126">
        <v>0.0188428</v>
      </c>
      <c r="Q126" t="s">
        <v>16</v>
      </c>
      <c r="R126" t="b">
        <v>1</v>
      </c>
      <c r="S126" t="s">
        <v>36</v>
      </c>
      <c r="T126" t="s">
        <v>37</v>
      </c>
      <c r="U126" s="3">
        <v>6.83e-9</v>
      </c>
      <c r="V126" t="s">
        <v>38</v>
      </c>
      <c r="W126">
        <v>0.0031178</v>
      </c>
      <c r="X126" t="s">
        <v>23</v>
      </c>
      <c r="Y126" t="b">
        <v>1</v>
      </c>
      <c r="Z126" t="s">
        <v>36</v>
      </c>
      <c r="AA126" t="s">
        <v>37</v>
      </c>
      <c r="AB126">
        <v>2</v>
      </c>
      <c r="AC126">
        <v>1</v>
      </c>
      <c r="AD126" t="b">
        <v>1</v>
      </c>
      <c r="AE126" t="s">
        <v>39</v>
      </c>
      <c r="AF126">
        <v>33.58332237</v>
      </c>
    </row>
    <row r="127" spans="1:32">
      <c r="A127" t="s">
        <v>166</v>
      </c>
      <c r="B127" t="s">
        <v>43</v>
      </c>
      <c r="C127" t="s">
        <v>42</v>
      </c>
      <c r="D127" t="s">
        <v>43</v>
      </c>
      <c r="E127" t="s">
        <v>42</v>
      </c>
      <c r="F127">
        <v>-0.032102</v>
      </c>
      <c r="G127">
        <v>0.00586334</v>
      </c>
      <c r="H127">
        <v>0.18076</v>
      </c>
      <c r="I127">
        <v>0.168779</v>
      </c>
      <c r="J127" t="b">
        <v>0</v>
      </c>
      <c r="K127" t="b">
        <v>0</v>
      </c>
      <c r="L127" t="b">
        <v>0</v>
      </c>
      <c r="M127" t="s">
        <v>35</v>
      </c>
      <c r="N127">
        <v>87497783</v>
      </c>
      <c r="O127">
        <v>0.726419</v>
      </c>
      <c r="P127">
        <v>0.0167575</v>
      </c>
      <c r="Q127" t="s">
        <v>16</v>
      </c>
      <c r="R127" t="b">
        <v>1</v>
      </c>
      <c r="S127" t="s">
        <v>36</v>
      </c>
      <c r="T127" t="s">
        <v>37</v>
      </c>
      <c r="U127" s="3">
        <v>2.34e-28</v>
      </c>
      <c r="V127" t="s">
        <v>38</v>
      </c>
      <c r="W127">
        <v>0.0029064</v>
      </c>
      <c r="X127" t="s">
        <v>23</v>
      </c>
      <c r="Y127" t="b">
        <v>1</v>
      </c>
      <c r="Z127" t="s">
        <v>36</v>
      </c>
      <c r="AA127" t="s">
        <v>37</v>
      </c>
      <c r="AB127">
        <v>2</v>
      </c>
      <c r="AC127">
        <v>1</v>
      </c>
      <c r="AD127" t="b">
        <v>1</v>
      </c>
      <c r="AE127" t="s">
        <v>39</v>
      </c>
      <c r="AF127">
        <v>121.9981967</v>
      </c>
    </row>
    <row r="128" spans="1:32">
      <c r="A128" t="s">
        <v>167</v>
      </c>
      <c r="B128" t="s">
        <v>33</v>
      </c>
      <c r="C128" t="s">
        <v>34</v>
      </c>
      <c r="D128" t="s">
        <v>33</v>
      </c>
      <c r="E128" t="s">
        <v>34</v>
      </c>
      <c r="F128">
        <v>0.019482</v>
      </c>
      <c r="G128">
        <v>-0.0248055</v>
      </c>
      <c r="H128">
        <v>0.35407</v>
      </c>
      <c r="I128">
        <v>0.384117</v>
      </c>
      <c r="J128" t="b">
        <v>0</v>
      </c>
      <c r="K128" t="b">
        <v>0</v>
      </c>
      <c r="L128" t="b">
        <v>0</v>
      </c>
      <c r="M128" t="s">
        <v>35</v>
      </c>
      <c r="N128">
        <v>34845826</v>
      </c>
      <c r="O128">
        <v>0.056048</v>
      </c>
      <c r="P128">
        <v>0.0129826</v>
      </c>
      <c r="Q128" t="s">
        <v>16</v>
      </c>
      <c r="R128" t="b">
        <v>1</v>
      </c>
      <c r="S128" t="s">
        <v>36</v>
      </c>
      <c r="T128" t="s">
        <v>37</v>
      </c>
      <c r="U128" s="3">
        <v>1e-16</v>
      </c>
      <c r="V128" t="s">
        <v>38</v>
      </c>
      <c r="W128">
        <v>0.0023458</v>
      </c>
      <c r="X128" t="s">
        <v>23</v>
      </c>
      <c r="Y128" t="b">
        <v>1</v>
      </c>
      <c r="Z128" t="s">
        <v>36</v>
      </c>
      <c r="AA128" t="s">
        <v>37</v>
      </c>
      <c r="AB128">
        <v>2</v>
      </c>
      <c r="AC128">
        <v>1</v>
      </c>
      <c r="AD128" t="b">
        <v>1</v>
      </c>
      <c r="AE128" t="s">
        <v>39</v>
      </c>
      <c r="AF128">
        <v>68.97395258</v>
      </c>
    </row>
    <row r="129" spans="1:32">
      <c r="A129" t="s">
        <v>168</v>
      </c>
      <c r="B129" t="s">
        <v>33</v>
      </c>
      <c r="C129" t="s">
        <v>34</v>
      </c>
      <c r="D129" t="s">
        <v>33</v>
      </c>
      <c r="E129" t="s">
        <v>34</v>
      </c>
      <c r="F129">
        <v>0.019833</v>
      </c>
      <c r="G129">
        <v>-0.0079602</v>
      </c>
      <c r="H129">
        <v>0.40292</v>
      </c>
      <c r="I129">
        <v>0.420548</v>
      </c>
      <c r="J129" t="b">
        <v>0</v>
      </c>
      <c r="K129" t="b">
        <v>0</v>
      </c>
      <c r="L129" t="b">
        <v>0</v>
      </c>
      <c r="M129" t="s">
        <v>35</v>
      </c>
      <c r="N129">
        <v>53772541</v>
      </c>
      <c r="O129">
        <v>0.534148</v>
      </c>
      <c r="P129">
        <v>0.0128042</v>
      </c>
      <c r="Q129" t="s">
        <v>16</v>
      </c>
      <c r="R129" t="b">
        <v>1</v>
      </c>
      <c r="S129" t="s">
        <v>36</v>
      </c>
      <c r="T129" t="s">
        <v>37</v>
      </c>
      <c r="U129" s="3">
        <v>3.26e-18</v>
      </c>
      <c r="V129" t="s">
        <v>38</v>
      </c>
      <c r="W129">
        <v>0.002279</v>
      </c>
      <c r="X129" t="s">
        <v>23</v>
      </c>
      <c r="Y129" t="b">
        <v>1</v>
      </c>
      <c r="Z129" t="s">
        <v>36</v>
      </c>
      <c r="AA129" t="s">
        <v>37</v>
      </c>
      <c r="AB129">
        <v>2</v>
      </c>
      <c r="AC129">
        <v>1</v>
      </c>
      <c r="AD129" t="b">
        <v>1</v>
      </c>
      <c r="AE129" t="s">
        <v>39</v>
      </c>
      <c r="AF129">
        <v>75.73352534</v>
      </c>
    </row>
    <row r="130" spans="1:32">
      <c r="A130" t="s">
        <v>169</v>
      </c>
      <c r="B130" t="s">
        <v>33</v>
      </c>
      <c r="C130" t="s">
        <v>43</v>
      </c>
      <c r="D130" t="s">
        <v>33</v>
      </c>
      <c r="E130" t="s">
        <v>43</v>
      </c>
      <c r="F130">
        <v>-0.058394</v>
      </c>
      <c r="G130">
        <v>0.00432707</v>
      </c>
      <c r="H130">
        <v>0.11666</v>
      </c>
      <c r="I130">
        <v>0.134986</v>
      </c>
      <c r="J130" t="b">
        <v>0</v>
      </c>
      <c r="K130" t="b">
        <v>1</v>
      </c>
      <c r="L130" t="b">
        <v>0</v>
      </c>
      <c r="M130" t="s">
        <v>35</v>
      </c>
      <c r="N130">
        <v>94131227</v>
      </c>
      <c r="O130">
        <v>0.815959</v>
      </c>
      <c r="P130">
        <v>0.0185914</v>
      </c>
      <c r="Q130" t="s">
        <v>16</v>
      </c>
      <c r="R130" t="b">
        <v>1</v>
      </c>
      <c r="S130" t="s">
        <v>36</v>
      </c>
      <c r="T130" t="s">
        <v>37</v>
      </c>
      <c r="U130" s="3">
        <v>3.72e-63</v>
      </c>
      <c r="V130" t="s">
        <v>38</v>
      </c>
      <c r="W130">
        <v>0.0034803</v>
      </c>
      <c r="X130" t="s">
        <v>23</v>
      </c>
      <c r="Y130" t="b">
        <v>1</v>
      </c>
      <c r="Z130" t="s">
        <v>36</v>
      </c>
      <c r="AA130" t="s">
        <v>37</v>
      </c>
      <c r="AB130">
        <v>2</v>
      </c>
      <c r="AC130">
        <v>1</v>
      </c>
      <c r="AD130" t="b">
        <v>1</v>
      </c>
      <c r="AE130" t="s">
        <v>39</v>
      </c>
      <c r="AF130">
        <v>281.5160032</v>
      </c>
    </row>
    <row r="131" spans="1:32">
      <c r="A131" t="s">
        <v>170</v>
      </c>
      <c r="B131" t="s">
        <v>43</v>
      </c>
      <c r="C131" t="s">
        <v>33</v>
      </c>
      <c r="D131" t="s">
        <v>43</v>
      </c>
      <c r="E131" t="s">
        <v>33</v>
      </c>
      <c r="F131">
        <v>0.019523</v>
      </c>
      <c r="G131">
        <v>0.0162181</v>
      </c>
      <c r="H131">
        <v>0.67222</v>
      </c>
      <c r="I131">
        <v>0.743844</v>
      </c>
      <c r="J131" t="b">
        <v>0</v>
      </c>
      <c r="K131" t="b">
        <v>1</v>
      </c>
      <c r="L131" t="b">
        <v>0</v>
      </c>
      <c r="M131" t="s">
        <v>35</v>
      </c>
      <c r="N131">
        <v>28709427</v>
      </c>
      <c r="O131">
        <v>0.265601</v>
      </c>
      <c r="P131">
        <v>0.0145683</v>
      </c>
      <c r="Q131" t="s">
        <v>16</v>
      </c>
      <c r="R131" t="b">
        <v>1</v>
      </c>
      <c r="S131" t="s">
        <v>36</v>
      </c>
      <c r="T131" t="s">
        <v>37</v>
      </c>
      <c r="U131" s="3">
        <v>2.41e-16</v>
      </c>
      <c r="V131" t="s">
        <v>38</v>
      </c>
      <c r="W131">
        <v>0.0023809</v>
      </c>
      <c r="X131" t="s">
        <v>23</v>
      </c>
      <c r="Y131" t="b">
        <v>1</v>
      </c>
      <c r="Z131" t="s">
        <v>36</v>
      </c>
      <c r="AA131" t="s">
        <v>37</v>
      </c>
      <c r="AB131">
        <v>2</v>
      </c>
      <c r="AC131">
        <v>1</v>
      </c>
      <c r="AD131" t="b">
        <v>1</v>
      </c>
      <c r="AE131" t="s">
        <v>39</v>
      </c>
      <c r="AF131">
        <v>67.23738253</v>
      </c>
    </row>
    <row r="132" spans="1:32">
      <c r="A132" t="s">
        <v>171</v>
      </c>
      <c r="B132" t="s">
        <v>42</v>
      </c>
      <c r="C132" t="s">
        <v>43</v>
      </c>
      <c r="D132" t="s">
        <v>42</v>
      </c>
      <c r="E132" t="s">
        <v>43</v>
      </c>
      <c r="F132">
        <v>-0.029347</v>
      </c>
      <c r="G132">
        <v>-0.00104296</v>
      </c>
      <c r="H132">
        <v>0.047322</v>
      </c>
      <c r="I132">
        <v>0.0393615</v>
      </c>
      <c r="J132" t="b">
        <v>0</v>
      </c>
      <c r="K132" t="b">
        <v>0</v>
      </c>
      <c r="L132" t="b">
        <v>0</v>
      </c>
      <c r="M132" t="s">
        <v>35</v>
      </c>
      <c r="N132">
        <v>72890170</v>
      </c>
      <c r="O132">
        <v>0.974195</v>
      </c>
      <c r="P132">
        <v>0.0322432</v>
      </c>
      <c r="Q132" t="s">
        <v>16</v>
      </c>
      <c r="R132" t="b">
        <v>1</v>
      </c>
      <c r="S132" t="s">
        <v>36</v>
      </c>
      <c r="T132" t="s">
        <v>37</v>
      </c>
      <c r="U132" s="3">
        <v>2.38e-8</v>
      </c>
      <c r="V132" t="s">
        <v>38</v>
      </c>
      <c r="W132">
        <v>0.0052575</v>
      </c>
      <c r="X132" t="s">
        <v>23</v>
      </c>
      <c r="Y132" t="b">
        <v>1</v>
      </c>
      <c r="Z132" t="s">
        <v>36</v>
      </c>
      <c r="AA132" t="s">
        <v>37</v>
      </c>
      <c r="AB132">
        <v>2</v>
      </c>
      <c r="AC132">
        <v>1</v>
      </c>
      <c r="AD132" t="b">
        <v>1</v>
      </c>
      <c r="AE132" t="s">
        <v>39</v>
      </c>
      <c r="AF132">
        <v>31.15794895</v>
      </c>
    </row>
    <row r="133" spans="1:32">
      <c r="A133" t="s">
        <v>172</v>
      </c>
      <c r="B133" t="s">
        <v>42</v>
      </c>
      <c r="C133" t="s">
        <v>43</v>
      </c>
      <c r="D133" t="s">
        <v>42</v>
      </c>
      <c r="E133" t="s">
        <v>43</v>
      </c>
      <c r="F133">
        <v>0.081668</v>
      </c>
      <c r="G133">
        <v>0.0333755</v>
      </c>
      <c r="H133">
        <v>0.075447</v>
      </c>
      <c r="I133">
        <v>0.0640408</v>
      </c>
      <c r="J133" t="b">
        <v>0</v>
      </c>
      <c r="K133" t="b">
        <v>0</v>
      </c>
      <c r="L133" t="b">
        <v>0</v>
      </c>
      <c r="M133" t="s">
        <v>35</v>
      </c>
      <c r="N133">
        <v>19268740</v>
      </c>
      <c r="O133">
        <v>0.1961</v>
      </c>
      <c r="P133">
        <v>0.0258176</v>
      </c>
      <c r="Q133" t="s">
        <v>16</v>
      </c>
      <c r="R133" t="b">
        <v>1</v>
      </c>
      <c r="S133" t="s">
        <v>36</v>
      </c>
      <c r="T133" t="s">
        <v>37</v>
      </c>
      <c r="U133" s="3">
        <v>5.39e-83</v>
      </c>
      <c r="V133" t="s">
        <v>38</v>
      </c>
      <c r="W133">
        <v>0.0042304</v>
      </c>
      <c r="X133" t="s">
        <v>23</v>
      </c>
      <c r="Y133" t="b">
        <v>1</v>
      </c>
      <c r="Z133" t="s">
        <v>36</v>
      </c>
      <c r="AA133" t="s">
        <v>37</v>
      </c>
      <c r="AB133">
        <v>2</v>
      </c>
      <c r="AC133">
        <v>1</v>
      </c>
      <c r="AD133" t="b">
        <v>1</v>
      </c>
      <c r="AE133" t="s">
        <v>39</v>
      </c>
      <c r="AF133">
        <v>372.6841932</v>
      </c>
    </row>
    <row r="134" spans="1:32">
      <c r="A134" t="s">
        <v>173</v>
      </c>
      <c r="B134" t="s">
        <v>42</v>
      </c>
      <c r="C134" t="s">
        <v>43</v>
      </c>
      <c r="D134" t="s">
        <v>42</v>
      </c>
      <c r="E134" t="s">
        <v>43</v>
      </c>
      <c r="F134">
        <v>-0.016585</v>
      </c>
      <c r="G134">
        <v>0.0289491</v>
      </c>
      <c r="H134">
        <v>0.49878</v>
      </c>
      <c r="I134">
        <v>0.469319</v>
      </c>
      <c r="J134" t="b">
        <v>0</v>
      </c>
      <c r="K134" t="b">
        <v>0</v>
      </c>
      <c r="L134" t="b">
        <v>0</v>
      </c>
      <c r="M134" t="s">
        <v>35</v>
      </c>
      <c r="N134">
        <v>113111656</v>
      </c>
      <c r="O134">
        <v>0.0225341</v>
      </c>
      <c r="P134">
        <v>0.0126901</v>
      </c>
      <c r="Q134" t="s">
        <v>16</v>
      </c>
      <c r="R134" t="b">
        <v>1</v>
      </c>
      <c r="S134" t="s">
        <v>36</v>
      </c>
      <c r="T134" t="s">
        <v>37</v>
      </c>
      <c r="U134" s="3">
        <v>1.37e-13</v>
      </c>
      <c r="V134" t="s">
        <v>38</v>
      </c>
      <c r="W134">
        <v>0.0022413</v>
      </c>
      <c r="X134" t="s">
        <v>23</v>
      </c>
      <c r="Y134" t="b">
        <v>1</v>
      </c>
      <c r="Z134" t="s">
        <v>36</v>
      </c>
      <c r="AA134" t="s">
        <v>37</v>
      </c>
      <c r="AB134">
        <v>2</v>
      </c>
      <c r="AC134">
        <v>1</v>
      </c>
      <c r="AD134" t="b">
        <v>1</v>
      </c>
      <c r="AE134" t="s">
        <v>39</v>
      </c>
      <c r="AF134">
        <v>54.75590602</v>
      </c>
    </row>
    <row r="135" spans="1:32">
      <c r="A135" t="s">
        <v>174</v>
      </c>
      <c r="B135" t="s">
        <v>43</v>
      </c>
      <c r="C135" t="s">
        <v>33</v>
      </c>
      <c r="D135" t="s">
        <v>43</v>
      </c>
      <c r="E135" t="s">
        <v>33</v>
      </c>
      <c r="F135">
        <v>0.027495</v>
      </c>
      <c r="G135">
        <v>-0.0341312</v>
      </c>
      <c r="H135">
        <v>0.14638</v>
      </c>
      <c r="I135">
        <v>0.108328</v>
      </c>
      <c r="J135" t="b">
        <v>0</v>
      </c>
      <c r="K135" t="b">
        <v>1</v>
      </c>
      <c r="L135" t="b">
        <v>0</v>
      </c>
      <c r="M135" t="s">
        <v>35</v>
      </c>
      <c r="N135">
        <v>20875274</v>
      </c>
      <c r="O135">
        <v>0.0901094</v>
      </c>
      <c r="P135">
        <v>0.0201385</v>
      </c>
      <c r="Q135" t="s">
        <v>16</v>
      </c>
      <c r="R135" t="b">
        <v>1</v>
      </c>
      <c r="S135" t="s">
        <v>36</v>
      </c>
      <c r="T135" t="s">
        <v>37</v>
      </c>
      <c r="U135" s="3">
        <v>2.99e-18</v>
      </c>
      <c r="V135" t="s">
        <v>38</v>
      </c>
      <c r="W135">
        <v>0.0031559</v>
      </c>
      <c r="X135" t="s">
        <v>23</v>
      </c>
      <c r="Y135" t="b">
        <v>1</v>
      </c>
      <c r="Z135" t="s">
        <v>36</v>
      </c>
      <c r="AA135" t="s">
        <v>37</v>
      </c>
      <c r="AB135">
        <v>2</v>
      </c>
      <c r="AC135">
        <v>1</v>
      </c>
      <c r="AD135" t="b">
        <v>1</v>
      </c>
      <c r="AE135" t="s">
        <v>39</v>
      </c>
      <c r="AF135">
        <v>75.90335652</v>
      </c>
    </row>
    <row r="136" spans="1:32">
      <c r="A136" t="s">
        <v>175</v>
      </c>
      <c r="B136" t="s">
        <v>34</v>
      </c>
      <c r="C136" t="s">
        <v>33</v>
      </c>
      <c r="D136" t="s">
        <v>34</v>
      </c>
      <c r="E136" t="s">
        <v>33</v>
      </c>
      <c r="F136">
        <v>-0.022036</v>
      </c>
      <c r="G136">
        <v>0.0633136</v>
      </c>
      <c r="H136">
        <v>0.090308</v>
      </c>
      <c r="I136">
        <v>0.106239</v>
      </c>
      <c r="J136" t="b">
        <v>0</v>
      </c>
      <c r="K136" t="b">
        <v>0</v>
      </c>
      <c r="L136" t="b">
        <v>0</v>
      </c>
      <c r="M136" t="s">
        <v>35</v>
      </c>
      <c r="N136">
        <v>95499896</v>
      </c>
      <c r="O136">
        <v>0.00190471</v>
      </c>
      <c r="P136">
        <v>0.0203928</v>
      </c>
      <c r="Q136" t="s">
        <v>16</v>
      </c>
      <c r="R136" t="b">
        <v>1</v>
      </c>
      <c r="S136" t="s">
        <v>36</v>
      </c>
      <c r="T136" t="s">
        <v>37</v>
      </c>
      <c r="U136" s="3">
        <v>1.77e-8</v>
      </c>
      <c r="V136" t="s">
        <v>38</v>
      </c>
      <c r="W136">
        <v>0.0039116</v>
      </c>
      <c r="X136" t="s">
        <v>23</v>
      </c>
      <c r="Y136" t="b">
        <v>1</v>
      </c>
      <c r="Z136" t="s">
        <v>36</v>
      </c>
      <c r="AA136" t="s">
        <v>37</v>
      </c>
      <c r="AB136">
        <v>2</v>
      </c>
      <c r="AC136">
        <v>1</v>
      </c>
      <c r="AD136" t="b">
        <v>1</v>
      </c>
      <c r="AE136" t="s">
        <v>39</v>
      </c>
      <c r="AF136">
        <v>31.73632628</v>
      </c>
    </row>
    <row r="137" spans="1:32">
      <c r="A137" t="s">
        <v>176</v>
      </c>
      <c r="B137" t="s">
        <v>42</v>
      </c>
      <c r="C137" t="s">
        <v>33</v>
      </c>
      <c r="D137" t="s">
        <v>42</v>
      </c>
      <c r="E137" t="s">
        <v>33</v>
      </c>
      <c r="F137">
        <v>0.023594</v>
      </c>
      <c r="G137">
        <v>-0.0458237</v>
      </c>
      <c r="H137">
        <v>0.1625</v>
      </c>
      <c r="I137">
        <v>0.217583</v>
      </c>
      <c r="J137" t="b">
        <v>0</v>
      </c>
      <c r="K137" t="b">
        <v>0</v>
      </c>
      <c r="L137" t="b">
        <v>0</v>
      </c>
      <c r="M137" t="s">
        <v>35</v>
      </c>
      <c r="N137">
        <v>67896227</v>
      </c>
      <c r="O137">
        <v>0.00321085</v>
      </c>
      <c r="P137">
        <v>0.0155503</v>
      </c>
      <c r="Q137" t="s">
        <v>16</v>
      </c>
      <c r="R137" t="b">
        <v>1</v>
      </c>
      <c r="S137" t="s">
        <v>36</v>
      </c>
      <c r="T137" t="s">
        <v>37</v>
      </c>
      <c r="U137" s="3">
        <v>9.32e-15</v>
      </c>
      <c r="V137" t="s">
        <v>38</v>
      </c>
      <c r="W137">
        <v>0.0030449</v>
      </c>
      <c r="X137" t="s">
        <v>23</v>
      </c>
      <c r="Y137" t="b">
        <v>1</v>
      </c>
      <c r="Z137" t="s">
        <v>36</v>
      </c>
      <c r="AA137" t="s">
        <v>37</v>
      </c>
      <c r="AB137">
        <v>2</v>
      </c>
      <c r="AC137">
        <v>1</v>
      </c>
      <c r="AD137" t="b">
        <v>1</v>
      </c>
      <c r="AE137" t="s">
        <v>39</v>
      </c>
      <c r="AF137">
        <v>60.04226705</v>
      </c>
    </row>
    <row r="138" spans="1:32">
      <c r="A138" t="s">
        <v>177</v>
      </c>
      <c r="B138" t="s">
        <v>33</v>
      </c>
      <c r="C138" t="s">
        <v>34</v>
      </c>
      <c r="D138" t="s">
        <v>33</v>
      </c>
      <c r="E138" t="s">
        <v>34</v>
      </c>
      <c r="F138">
        <v>0.013719</v>
      </c>
      <c r="G138">
        <v>0.0135009</v>
      </c>
      <c r="H138">
        <v>0.31848</v>
      </c>
      <c r="I138">
        <v>0.291957</v>
      </c>
      <c r="J138" t="b">
        <v>0</v>
      </c>
      <c r="K138" t="b">
        <v>0</v>
      </c>
      <c r="L138" t="b">
        <v>0</v>
      </c>
      <c r="M138" t="s">
        <v>35</v>
      </c>
      <c r="N138">
        <v>14698851</v>
      </c>
      <c r="O138">
        <v>0.330224</v>
      </c>
      <c r="P138">
        <v>0.0138661</v>
      </c>
      <c r="Q138" t="s">
        <v>16</v>
      </c>
      <c r="R138" t="b">
        <v>1</v>
      </c>
      <c r="S138" t="s">
        <v>36</v>
      </c>
      <c r="T138" t="s">
        <v>37</v>
      </c>
      <c r="U138" s="3">
        <v>1.04e-8</v>
      </c>
      <c r="V138" t="s">
        <v>38</v>
      </c>
      <c r="W138">
        <v>0.0023966</v>
      </c>
      <c r="X138" t="s">
        <v>23</v>
      </c>
      <c r="Y138" t="b">
        <v>1</v>
      </c>
      <c r="Z138" t="s">
        <v>36</v>
      </c>
      <c r="AA138" t="s">
        <v>37</v>
      </c>
      <c r="AB138">
        <v>2</v>
      </c>
      <c r="AC138">
        <v>1</v>
      </c>
      <c r="AD138" t="b">
        <v>1</v>
      </c>
      <c r="AE138" t="s">
        <v>39</v>
      </c>
      <c r="AF138">
        <v>32.76829179</v>
      </c>
    </row>
    <row r="139" spans="1:32">
      <c r="A139" t="s">
        <v>178</v>
      </c>
      <c r="B139" t="s">
        <v>34</v>
      </c>
      <c r="C139" t="s">
        <v>42</v>
      </c>
      <c r="D139" t="s">
        <v>34</v>
      </c>
      <c r="E139" t="s">
        <v>42</v>
      </c>
      <c r="F139">
        <v>0.019905</v>
      </c>
      <c r="G139">
        <v>0.0151163</v>
      </c>
      <c r="H139">
        <v>0.18267</v>
      </c>
      <c r="I139">
        <v>0.179743</v>
      </c>
      <c r="J139" t="b">
        <v>0</v>
      </c>
      <c r="K139" t="b">
        <v>1</v>
      </c>
      <c r="L139" t="b">
        <v>0</v>
      </c>
      <c r="M139" t="s">
        <v>35</v>
      </c>
      <c r="N139">
        <v>96706525</v>
      </c>
      <c r="O139">
        <v>0.363277</v>
      </c>
      <c r="P139">
        <v>0.016627</v>
      </c>
      <c r="Q139" t="s">
        <v>16</v>
      </c>
      <c r="R139" t="b">
        <v>1</v>
      </c>
      <c r="S139" t="s">
        <v>36</v>
      </c>
      <c r="T139" t="s">
        <v>37</v>
      </c>
      <c r="U139" s="3">
        <v>6.32e-12</v>
      </c>
      <c r="V139" t="s">
        <v>38</v>
      </c>
      <c r="W139">
        <v>0.0028963</v>
      </c>
      <c r="X139" t="s">
        <v>23</v>
      </c>
      <c r="Y139" t="b">
        <v>1</v>
      </c>
      <c r="Z139" t="s">
        <v>36</v>
      </c>
      <c r="AA139" t="s">
        <v>37</v>
      </c>
      <c r="AB139">
        <v>2</v>
      </c>
      <c r="AC139">
        <v>1</v>
      </c>
      <c r="AD139" t="b">
        <v>1</v>
      </c>
      <c r="AE139" t="s">
        <v>39</v>
      </c>
      <c r="AF139">
        <v>47.23210218</v>
      </c>
    </row>
    <row r="140" spans="1:32">
      <c r="A140" t="s">
        <v>179</v>
      </c>
      <c r="B140" t="s">
        <v>34</v>
      </c>
      <c r="C140" t="s">
        <v>33</v>
      </c>
      <c r="D140" t="s">
        <v>34</v>
      </c>
      <c r="E140" t="s">
        <v>33</v>
      </c>
      <c r="F140">
        <v>0.014749</v>
      </c>
      <c r="G140">
        <v>0.00788755</v>
      </c>
      <c r="H140">
        <v>0.36241</v>
      </c>
      <c r="I140">
        <v>0.394472</v>
      </c>
      <c r="J140" t="b">
        <v>0</v>
      </c>
      <c r="K140" t="b">
        <v>0</v>
      </c>
      <c r="L140" t="b">
        <v>0</v>
      </c>
      <c r="M140" t="s">
        <v>35</v>
      </c>
      <c r="N140">
        <v>94933932</v>
      </c>
      <c r="O140">
        <v>0.538031</v>
      </c>
      <c r="P140">
        <v>0.0128087</v>
      </c>
      <c r="Q140" t="s">
        <v>16</v>
      </c>
      <c r="R140" t="b">
        <v>1</v>
      </c>
      <c r="S140" t="s">
        <v>36</v>
      </c>
      <c r="T140" t="s">
        <v>37</v>
      </c>
      <c r="U140" s="3">
        <v>2.32e-10</v>
      </c>
      <c r="V140" t="s">
        <v>38</v>
      </c>
      <c r="W140">
        <v>0.0023269</v>
      </c>
      <c r="X140" t="s">
        <v>23</v>
      </c>
      <c r="Y140" t="b">
        <v>1</v>
      </c>
      <c r="Z140" t="s">
        <v>36</v>
      </c>
      <c r="AA140" t="s">
        <v>37</v>
      </c>
      <c r="AB140">
        <v>2</v>
      </c>
      <c r="AC140">
        <v>1</v>
      </c>
      <c r="AD140" t="b">
        <v>1</v>
      </c>
      <c r="AE140" t="s">
        <v>39</v>
      </c>
      <c r="AF140">
        <v>40.17627907</v>
      </c>
    </row>
    <row r="141" spans="1:32">
      <c r="A141" t="s">
        <v>180</v>
      </c>
      <c r="B141" t="s">
        <v>42</v>
      </c>
      <c r="C141" t="s">
        <v>43</v>
      </c>
      <c r="D141" t="s">
        <v>42</v>
      </c>
      <c r="E141" t="s">
        <v>43</v>
      </c>
      <c r="F141">
        <v>0.027866</v>
      </c>
      <c r="G141">
        <v>-0.0214003</v>
      </c>
      <c r="H141">
        <v>0.087338</v>
      </c>
      <c r="I141">
        <v>0.0331194</v>
      </c>
      <c r="J141" t="b">
        <v>0</v>
      </c>
      <c r="K141" t="b">
        <v>0</v>
      </c>
      <c r="L141" t="b">
        <v>0</v>
      </c>
      <c r="M141" t="s">
        <v>35</v>
      </c>
      <c r="N141">
        <v>144448950</v>
      </c>
      <c r="O141">
        <v>0.534064</v>
      </c>
      <c r="P141">
        <v>0.0344159</v>
      </c>
      <c r="Q141" t="s">
        <v>16</v>
      </c>
      <c r="R141" t="b">
        <v>1</v>
      </c>
      <c r="S141" t="s">
        <v>36</v>
      </c>
      <c r="T141" t="s">
        <v>37</v>
      </c>
      <c r="U141" s="3">
        <v>1.79e-12</v>
      </c>
      <c r="V141" t="s">
        <v>38</v>
      </c>
      <c r="W141">
        <v>0.0039525</v>
      </c>
      <c r="X141" t="s">
        <v>23</v>
      </c>
      <c r="Y141" t="b">
        <v>1</v>
      </c>
      <c r="Z141" t="s">
        <v>36</v>
      </c>
      <c r="AA141" t="s">
        <v>37</v>
      </c>
      <c r="AB141">
        <v>2</v>
      </c>
      <c r="AC141">
        <v>1</v>
      </c>
      <c r="AD141" t="b">
        <v>1</v>
      </c>
      <c r="AE141" t="s">
        <v>39</v>
      </c>
      <c r="AF141">
        <v>49.70562149</v>
      </c>
    </row>
    <row r="142" spans="1:32">
      <c r="A142" t="s">
        <v>181</v>
      </c>
      <c r="B142" t="s">
        <v>43</v>
      </c>
      <c r="C142" t="s">
        <v>42</v>
      </c>
      <c r="D142" t="s">
        <v>43</v>
      </c>
      <c r="E142" t="s">
        <v>42</v>
      </c>
      <c r="F142">
        <v>-0.01478</v>
      </c>
      <c r="G142">
        <v>0.0119882</v>
      </c>
      <c r="H142">
        <v>0.69622</v>
      </c>
      <c r="I142">
        <v>0.710994</v>
      </c>
      <c r="J142" t="b">
        <v>0</v>
      </c>
      <c r="K142" t="b">
        <v>0</v>
      </c>
      <c r="L142" t="b">
        <v>0</v>
      </c>
      <c r="M142" t="s">
        <v>35</v>
      </c>
      <c r="N142">
        <v>54092790</v>
      </c>
      <c r="O142">
        <v>0.389509</v>
      </c>
      <c r="P142">
        <v>0.0139315</v>
      </c>
      <c r="Q142" t="s">
        <v>16</v>
      </c>
      <c r="R142" t="b">
        <v>1</v>
      </c>
      <c r="S142" t="s">
        <v>36</v>
      </c>
      <c r="T142" t="s">
        <v>37</v>
      </c>
      <c r="U142" s="3">
        <v>1.49e-9</v>
      </c>
      <c r="V142" t="s">
        <v>38</v>
      </c>
      <c r="W142">
        <v>0.0024449</v>
      </c>
      <c r="X142" t="s">
        <v>23</v>
      </c>
      <c r="Y142" t="b">
        <v>1</v>
      </c>
      <c r="Z142" t="s">
        <v>36</v>
      </c>
      <c r="AA142" t="s">
        <v>37</v>
      </c>
      <c r="AB142">
        <v>2</v>
      </c>
      <c r="AC142">
        <v>1</v>
      </c>
      <c r="AD142" t="b">
        <v>1</v>
      </c>
      <c r="AE142" t="s">
        <v>39</v>
      </c>
      <c r="AF142">
        <v>36.54489068</v>
      </c>
    </row>
    <row r="143" spans="1:32">
      <c r="A143" t="s">
        <v>182</v>
      </c>
      <c r="B143" t="s">
        <v>33</v>
      </c>
      <c r="C143" t="s">
        <v>42</v>
      </c>
      <c r="D143" t="s">
        <v>33</v>
      </c>
      <c r="E143" t="s">
        <v>42</v>
      </c>
      <c r="F143">
        <v>0.014282</v>
      </c>
      <c r="G143">
        <v>-0.00997055</v>
      </c>
      <c r="H143">
        <v>0.5837</v>
      </c>
      <c r="I143">
        <v>0.596703</v>
      </c>
      <c r="J143" t="b">
        <v>0</v>
      </c>
      <c r="K143" t="b">
        <v>0</v>
      </c>
      <c r="L143" t="b">
        <v>0</v>
      </c>
      <c r="M143" t="s">
        <v>35</v>
      </c>
      <c r="N143">
        <v>69468535</v>
      </c>
      <c r="O143">
        <v>0.437868</v>
      </c>
      <c r="P143">
        <v>0.012852</v>
      </c>
      <c r="Q143" t="s">
        <v>16</v>
      </c>
      <c r="R143" t="b">
        <v>1</v>
      </c>
      <c r="S143" t="s">
        <v>36</v>
      </c>
      <c r="T143" t="s">
        <v>37</v>
      </c>
      <c r="U143" s="3">
        <v>2.8e-10</v>
      </c>
      <c r="V143" t="s">
        <v>38</v>
      </c>
      <c r="W143">
        <v>0.0022635</v>
      </c>
      <c r="X143" t="s">
        <v>23</v>
      </c>
      <c r="Y143" t="b">
        <v>1</v>
      </c>
      <c r="Z143" t="s">
        <v>36</v>
      </c>
      <c r="AA143" t="s">
        <v>37</v>
      </c>
      <c r="AB143">
        <v>2</v>
      </c>
      <c r="AC143">
        <v>1</v>
      </c>
      <c r="AD143" t="b">
        <v>1</v>
      </c>
      <c r="AE143" t="s">
        <v>39</v>
      </c>
      <c r="AF143">
        <v>39.81228092</v>
      </c>
    </row>
    <row r="144" spans="1:32">
      <c r="A144" t="s">
        <v>183</v>
      </c>
      <c r="B144" t="s">
        <v>33</v>
      </c>
      <c r="C144" t="s">
        <v>42</v>
      </c>
      <c r="D144" t="s">
        <v>33</v>
      </c>
      <c r="E144" t="s">
        <v>42</v>
      </c>
      <c r="F144">
        <v>0.022268</v>
      </c>
      <c r="G144">
        <v>0.0348758</v>
      </c>
      <c r="H144">
        <v>0.26344</v>
      </c>
      <c r="I144">
        <v>0.22954</v>
      </c>
      <c r="J144" t="b">
        <v>0</v>
      </c>
      <c r="K144" t="b">
        <v>0</v>
      </c>
      <c r="L144" t="b">
        <v>0</v>
      </c>
      <c r="M144" t="s">
        <v>35</v>
      </c>
      <c r="N144">
        <v>160318161</v>
      </c>
      <c r="O144">
        <v>0.0204824</v>
      </c>
      <c r="P144">
        <v>0.0150496</v>
      </c>
      <c r="Q144" t="s">
        <v>16</v>
      </c>
      <c r="R144" t="b">
        <v>1</v>
      </c>
      <c r="S144" t="s">
        <v>36</v>
      </c>
      <c r="T144" t="s">
        <v>37</v>
      </c>
      <c r="U144" s="3">
        <v>1.57e-18</v>
      </c>
      <c r="V144" t="s">
        <v>38</v>
      </c>
      <c r="W144">
        <v>0.0025349</v>
      </c>
      <c r="X144" t="s">
        <v>23</v>
      </c>
      <c r="Y144" t="b">
        <v>1</v>
      </c>
      <c r="Z144" t="s">
        <v>36</v>
      </c>
      <c r="AA144" t="s">
        <v>37</v>
      </c>
      <c r="AB144">
        <v>2</v>
      </c>
      <c r="AC144">
        <v>1</v>
      </c>
      <c r="AD144" t="b">
        <v>1</v>
      </c>
      <c r="AE144" t="s">
        <v>39</v>
      </c>
      <c r="AF144">
        <v>77.16862508</v>
      </c>
    </row>
    <row r="145" spans="1:32">
      <c r="A145" t="s">
        <v>184</v>
      </c>
      <c r="B145" t="s">
        <v>43</v>
      </c>
      <c r="C145" t="s">
        <v>42</v>
      </c>
      <c r="D145" t="s">
        <v>43</v>
      </c>
      <c r="E145" t="s">
        <v>42</v>
      </c>
      <c r="F145">
        <v>0.02134</v>
      </c>
      <c r="G145">
        <v>-0.0520722</v>
      </c>
      <c r="H145">
        <v>0.20889</v>
      </c>
      <c r="I145">
        <v>0.168917</v>
      </c>
      <c r="J145" t="b">
        <v>0</v>
      </c>
      <c r="K145" t="b">
        <v>0</v>
      </c>
      <c r="L145" t="b">
        <v>0</v>
      </c>
      <c r="M145" t="s">
        <v>35</v>
      </c>
      <c r="N145">
        <v>73628113</v>
      </c>
      <c r="O145">
        <v>0.00213324</v>
      </c>
      <c r="P145">
        <v>0.016956</v>
      </c>
      <c r="Q145" t="s">
        <v>16</v>
      </c>
      <c r="R145" t="b">
        <v>1</v>
      </c>
      <c r="S145" t="s">
        <v>36</v>
      </c>
      <c r="T145" t="s">
        <v>37</v>
      </c>
      <c r="U145" s="3">
        <v>9.29e-15</v>
      </c>
      <c r="V145" t="s">
        <v>38</v>
      </c>
      <c r="W145">
        <v>0.0027539</v>
      </c>
      <c r="X145" t="s">
        <v>23</v>
      </c>
      <c r="Y145" t="b">
        <v>1</v>
      </c>
      <c r="Z145" t="s">
        <v>36</v>
      </c>
      <c r="AA145" t="s">
        <v>37</v>
      </c>
      <c r="AB145">
        <v>2</v>
      </c>
      <c r="AC145">
        <v>1</v>
      </c>
      <c r="AD145" t="b">
        <v>1</v>
      </c>
      <c r="AE145" t="s">
        <v>39</v>
      </c>
      <c r="AF145">
        <v>60.04716364</v>
      </c>
    </row>
    <row r="146" spans="1:32">
      <c r="A146" t="s">
        <v>185</v>
      </c>
      <c r="B146" t="s">
        <v>43</v>
      </c>
      <c r="C146" t="s">
        <v>42</v>
      </c>
      <c r="D146" t="s">
        <v>43</v>
      </c>
      <c r="E146" t="s">
        <v>42</v>
      </c>
      <c r="F146">
        <v>0.013198</v>
      </c>
      <c r="G146">
        <v>-0.0042484</v>
      </c>
      <c r="H146">
        <v>0.43977</v>
      </c>
      <c r="I146">
        <v>0.431418</v>
      </c>
      <c r="J146" t="b">
        <v>0</v>
      </c>
      <c r="K146" t="b">
        <v>0</v>
      </c>
      <c r="L146" t="b">
        <v>0</v>
      </c>
      <c r="M146" t="s">
        <v>35</v>
      </c>
      <c r="N146">
        <v>3560641</v>
      </c>
      <c r="O146">
        <v>0.738727</v>
      </c>
      <c r="P146">
        <v>0.0127373</v>
      </c>
      <c r="Q146" t="s">
        <v>16</v>
      </c>
      <c r="R146" t="b">
        <v>1</v>
      </c>
      <c r="S146" t="s">
        <v>36</v>
      </c>
      <c r="T146" t="s">
        <v>37</v>
      </c>
      <c r="U146" s="3">
        <v>4.9e-9</v>
      </c>
      <c r="V146" t="s">
        <v>38</v>
      </c>
      <c r="W146">
        <v>0.0022557</v>
      </c>
      <c r="X146" t="s">
        <v>23</v>
      </c>
      <c r="Y146" t="b">
        <v>1</v>
      </c>
      <c r="Z146" t="s">
        <v>36</v>
      </c>
      <c r="AA146" t="s">
        <v>37</v>
      </c>
      <c r="AB146">
        <v>2</v>
      </c>
      <c r="AC146">
        <v>1</v>
      </c>
      <c r="AD146" t="b">
        <v>1</v>
      </c>
      <c r="AE146" t="s">
        <v>39</v>
      </c>
      <c r="AF146">
        <v>34.2336786</v>
      </c>
    </row>
    <row r="147" spans="1:32">
      <c r="A147" t="s">
        <v>186</v>
      </c>
      <c r="B147" t="s">
        <v>42</v>
      </c>
      <c r="C147" t="s">
        <v>43</v>
      </c>
      <c r="D147" t="s">
        <v>42</v>
      </c>
      <c r="E147" t="s">
        <v>43</v>
      </c>
      <c r="F147">
        <v>0.012335</v>
      </c>
      <c r="G147">
        <v>-0.0113263</v>
      </c>
      <c r="H147">
        <v>0.4959</v>
      </c>
      <c r="I147">
        <v>0.490637</v>
      </c>
      <c r="J147" t="b">
        <v>0</v>
      </c>
      <c r="K147" t="b">
        <v>0</v>
      </c>
      <c r="L147" t="b">
        <v>0</v>
      </c>
      <c r="M147" t="s">
        <v>35</v>
      </c>
      <c r="N147">
        <v>47361586</v>
      </c>
      <c r="O147">
        <v>0.3688</v>
      </c>
      <c r="P147">
        <v>0.0126027</v>
      </c>
      <c r="Q147" t="s">
        <v>16</v>
      </c>
      <c r="R147" t="b">
        <v>1</v>
      </c>
      <c r="S147" t="s">
        <v>36</v>
      </c>
      <c r="T147" t="s">
        <v>37</v>
      </c>
      <c r="U147" s="3">
        <v>3.55e-8</v>
      </c>
      <c r="V147" t="s">
        <v>38</v>
      </c>
      <c r="W147">
        <v>0.0022378</v>
      </c>
      <c r="X147" t="s">
        <v>23</v>
      </c>
      <c r="Y147" t="b">
        <v>1</v>
      </c>
      <c r="Z147" t="s">
        <v>36</v>
      </c>
      <c r="AA147" t="s">
        <v>37</v>
      </c>
      <c r="AB147">
        <v>2</v>
      </c>
      <c r="AC147">
        <v>1</v>
      </c>
      <c r="AD147" t="b">
        <v>1</v>
      </c>
      <c r="AE147" t="s">
        <v>39</v>
      </c>
      <c r="AF147">
        <v>30.38335784</v>
      </c>
    </row>
    <row r="148" spans="1:32">
      <c r="A148" t="s">
        <v>187</v>
      </c>
      <c r="B148" t="s">
        <v>33</v>
      </c>
      <c r="C148" t="s">
        <v>34</v>
      </c>
      <c r="D148" t="s">
        <v>33</v>
      </c>
      <c r="E148" t="s">
        <v>34</v>
      </c>
      <c r="F148">
        <v>0.018561</v>
      </c>
      <c r="G148">
        <v>0.0253585</v>
      </c>
      <c r="H148">
        <v>0.12893</v>
      </c>
      <c r="I148">
        <v>0.190173</v>
      </c>
      <c r="J148" t="b">
        <v>0</v>
      </c>
      <c r="K148" t="b">
        <v>0</v>
      </c>
      <c r="L148" t="b">
        <v>0</v>
      </c>
      <c r="M148" t="s">
        <v>35</v>
      </c>
      <c r="N148">
        <v>21190952</v>
      </c>
      <c r="O148">
        <v>0.118068</v>
      </c>
      <c r="P148">
        <v>0.0162249</v>
      </c>
      <c r="Q148" t="s">
        <v>16</v>
      </c>
      <c r="R148" t="b">
        <v>1</v>
      </c>
      <c r="S148" t="s">
        <v>36</v>
      </c>
      <c r="T148" t="s">
        <v>37</v>
      </c>
      <c r="U148" s="3">
        <v>3.11e-8</v>
      </c>
      <c r="V148" t="s">
        <v>38</v>
      </c>
      <c r="W148">
        <v>0.0033532</v>
      </c>
      <c r="X148" t="s">
        <v>23</v>
      </c>
      <c r="Y148" t="b">
        <v>1</v>
      </c>
      <c r="Z148" t="s">
        <v>36</v>
      </c>
      <c r="AA148" t="s">
        <v>37</v>
      </c>
      <c r="AB148">
        <v>2</v>
      </c>
      <c r="AC148">
        <v>1</v>
      </c>
      <c r="AD148" t="b">
        <v>1</v>
      </c>
      <c r="AE148" t="s">
        <v>39</v>
      </c>
      <c r="AF148">
        <v>30.63965187</v>
      </c>
    </row>
    <row r="149" spans="1:32">
      <c r="A149" t="s">
        <v>188</v>
      </c>
      <c r="B149" t="s">
        <v>43</v>
      </c>
      <c r="C149" t="s">
        <v>33</v>
      </c>
      <c r="D149" t="s">
        <v>43</v>
      </c>
      <c r="E149" t="s">
        <v>33</v>
      </c>
      <c r="F149">
        <v>-0.020716</v>
      </c>
      <c r="G149">
        <v>0.00455589</v>
      </c>
      <c r="H149">
        <v>0.1541</v>
      </c>
      <c r="I149">
        <v>0.174511</v>
      </c>
      <c r="J149" t="b">
        <v>0</v>
      </c>
      <c r="K149" t="b">
        <v>1</v>
      </c>
      <c r="L149" t="b">
        <v>0</v>
      </c>
      <c r="M149" t="s">
        <v>35</v>
      </c>
      <c r="N149">
        <v>107543091</v>
      </c>
      <c r="O149">
        <v>0.785033</v>
      </c>
      <c r="P149">
        <v>0.0167026</v>
      </c>
      <c r="Q149" t="s">
        <v>16</v>
      </c>
      <c r="R149" t="b">
        <v>1</v>
      </c>
      <c r="S149" t="s">
        <v>36</v>
      </c>
      <c r="T149" t="s">
        <v>37</v>
      </c>
      <c r="U149" s="3">
        <v>2.54e-11</v>
      </c>
      <c r="V149" t="s">
        <v>38</v>
      </c>
      <c r="W149">
        <v>0.0031053</v>
      </c>
      <c r="X149" t="s">
        <v>23</v>
      </c>
      <c r="Y149" t="b">
        <v>1</v>
      </c>
      <c r="Z149" t="s">
        <v>36</v>
      </c>
      <c r="AA149" t="s">
        <v>37</v>
      </c>
      <c r="AB149">
        <v>2</v>
      </c>
      <c r="AC149">
        <v>1</v>
      </c>
      <c r="AD149" t="b">
        <v>1</v>
      </c>
      <c r="AE149" t="s">
        <v>39</v>
      </c>
      <c r="AF149">
        <v>44.50457705</v>
      </c>
    </row>
    <row r="150" spans="1:32">
      <c r="A150" t="s">
        <v>189</v>
      </c>
      <c r="B150" t="s">
        <v>42</v>
      </c>
      <c r="C150" t="s">
        <v>33</v>
      </c>
      <c r="D150" t="s">
        <v>42</v>
      </c>
      <c r="E150" t="s">
        <v>33</v>
      </c>
      <c r="F150">
        <v>0.015011</v>
      </c>
      <c r="G150">
        <v>0.0335431</v>
      </c>
      <c r="H150">
        <v>0.75185</v>
      </c>
      <c r="I150">
        <v>0.845042</v>
      </c>
      <c r="J150" t="b">
        <v>0</v>
      </c>
      <c r="K150" t="b">
        <v>0</v>
      </c>
      <c r="L150" t="b">
        <v>0</v>
      </c>
      <c r="M150" t="s">
        <v>35</v>
      </c>
      <c r="N150">
        <v>128070567</v>
      </c>
      <c r="O150">
        <v>0.0525799</v>
      </c>
      <c r="P150">
        <v>0.017305</v>
      </c>
      <c r="Q150" t="s">
        <v>16</v>
      </c>
      <c r="R150" t="b">
        <v>1</v>
      </c>
      <c r="S150" t="s">
        <v>36</v>
      </c>
      <c r="T150" t="s">
        <v>37</v>
      </c>
      <c r="U150" s="3">
        <v>7.42e-9</v>
      </c>
      <c r="V150" t="s">
        <v>38</v>
      </c>
      <c r="W150">
        <v>0.0025965</v>
      </c>
      <c r="X150" t="s">
        <v>23</v>
      </c>
      <c r="Y150" t="b">
        <v>1</v>
      </c>
      <c r="Z150" t="s">
        <v>36</v>
      </c>
      <c r="AA150" t="s">
        <v>37</v>
      </c>
      <c r="AB150">
        <v>2</v>
      </c>
      <c r="AC150">
        <v>1</v>
      </c>
      <c r="AD150" t="b">
        <v>1</v>
      </c>
      <c r="AE150" t="s">
        <v>39</v>
      </c>
      <c r="AF150">
        <v>33.42278198</v>
      </c>
    </row>
    <row r="151" spans="1:32">
      <c r="A151" t="s">
        <v>190</v>
      </c>
      <c r="B151" t="s">
        <v>43</v>
      </c>
      <c r="C151" t="s">
        <v>42</v>
      </c>
      <c r="D151" t="s">
        <v>43</v>
      </c>
      <c r="E151" t="s">
        <v>42</v>
      </c>
      <c r="F151">
        <v>-0.018903</v>
      </c>
      <c r="G151">
        <v>0.03687</v>
      </c>
      <c r="H151">
        <v>0.25422</v>
      </c>
      <c r="I151">
        <v>0.192894</v>
      </c>
      <c r="J151" t="b">
        <v>0</v>
      </c>
      <c r="K151" t="b">
        <v>0</v>
      </c>
      <c r="L151" t="b">
        <v>0</v>
      </c>
      <c r="M151" t="s">
        <v>35</v>
      </c>
      <c r="N151">
        <v>93130444</v>
      </c>
      <c r="O151">
        <v>0.0210955</v>
      </c>
      <c r="P151">
        <v>0.0159869</v>
      </c>
      <c r="Q151" t="s">
        <v>16</v>
      </c>
      <c r="R151" t="b">
        <v>1</v>
      </c>
      <c r="S151" t="s">
        <v>36</v>
      </c>
      <c r="T151" t="s">
        <v>37</v>
      </c>
      <c r="U151" s="3">
        <v>2.52e-13</v>
      </c>
      <c r="V151" t="s">
        <v>38</v>
      </c>
      <c r="W151">
        <v>0.002583</v>
      </c>
      <c r="X151" t="s">
        <v>23</v>
      </c>
      <c r="Y151" t="b">
        <v>1</v>
      </c>
      <c r="Z151" t="s">
        <v>36</v>
      </c>
      <c r="AA151" t="s">
        <v>37</v>
      </c>
      <c r="AB151">
        <v>2</v>
      </c>
      <c r="AC151">
        <v>1</v>
      </c>
      <c r="AD151" t="b">
        <v>1</v>
      </c>
      <c r="AE151" t="s">
        <v>39</v>
      </c>
      <c r="AF151">
        <v>53.55655782</v>
      </c>
    </row>
    <row r="152" spans="1:32">
      <c r="A152" t="s">
        <v>191</v>
      </c>
      <c r="B152" t="s">
        <v>34</v>
      </c>
      <c r="C152" t="s">
        <v>33</v>
      </c>
      <c r="D152" t="s">
        <v>34</v>
      </c>
      <c r="E152" t="s">
        <v>33</v>
      </c>
      <c r="F152">
        <v>-0.022749</v>
      </c>
      <c r="G152">
        <v>0.061824</v>
      </c>
      <c r="H152">
        <v>0.094841</v>
      </c>
      <c r="I152">
        <v>0.0613708</v>
      </c>
      <c r="J152" t="b">
        <v>0</v>
      </c>
      <c r="K152" t="b">
        <v>0</v>
      </c>
      <c r="L152" t="b">
        <v>0</v>
      </c>
      <c r="M152" t="s">
        <v>35</v>
      </c>
      <c r="N152">
        <v>129804387</v>
      </c>
      <c r="O152">
        <v>0.0190068</v>
      </c>
      <c r="P152">
        <v>0.0263598</v>
      </c>
      <c r="Q152" t="s">
        <v>16</v>
      </c>
      <c r="R152" t="b">
        <v>1</v>
      </c>
      <c r="S152" t="s">
        <v>36</v>
      </c>
      <c r="T152" t="s">
        <v>37</v>
      </c>
      <c r="U152" s="3">
        <v>2.94e-9</v>
      </c>
      <c r="V152" t="s">
        <v>38</v>
      </c>
      <c r="W152">
        <v>0.003833</v>
      </c>
      <c r="X152" t="s">
        <v>23</v>
      </c>
      <c r="Y152" t="b">
        <v>1</v>
      </c>
      <c r="Z152" t="s">
        <v>36</v>
      </c>
      <c r="AA152" t="s">
        <v>37</v>
      </c>
      <c r="AB152">
        <v>2</v>
      </c>
      <c r="AC152">
        <v>1</v>
      </c>
      <c r="AD152" t="b">
        <v>1</v>
      </c>
      <c r="AE152" t="s">
        <v>39</v>
      </c>
      <c r="AF152">
        <v>35.22467404</v>
      </c>
    </row>
    <row r="153" spans="1:32">
      <c r="A153" t="s">
        <v>192</v>
      </c>
      <c r="B153" t="s">
        <v>33</v>
      </c>
      <c r="C153" t="s">
        <v>34</v>
      </c>
      <c r="D153" t="s">
        <v>33</v>
      </c>
      <c r="E153" t="s">
        <v>34</v>
      </c>
      <c r="F153">
        <v>-0.015255</v>
      </c>
      <c r="G153">
        <v>0.00395656</v>
      </c>
      <c r="H153">
        <v>0.42862</v>
      </c>
      <c r="I153">
        <v>0.32693</v>
      </c>
      <c r="J153" t="b">
        <v>0</v>
      </c>
      <c r="K153" t="b">
        <v>0</v>
      </c>
      <c r="L153" t="b">
        <v>0</v>
      </c>
      <c r="M153" t="s">
        <v>35</v>
      </c>
      <c r="N153">
        <v>78772325</v>
      </c>
      <c r="O153">
        <v>0.768911</v>
      </c>
      <c r="P153">
        <v>0.0134668</v>
      </c>
      <c r="Q153" t="s">
        <v>16</v>
      </c>
      <c r="R153" t="b">
        <v>1</v>
      </c>
      <c r="S153" t="s">
        <v>36</v>
      </c>
      <c r="T153" t="s">
        <v>37</v>
      </c>
      <c r="U153" s="3">
        <v>1.55e-11</v>
      </c>
      <c r="V153" t="s">
        <v>38</v>
      </c>
      <c r="W153">
        <v>0.0022622</v>
      </c>
      <c r="X153" t="s">
        <v>23</v>
      </c>
      <c r="Y153" t="b">
        <v>1</v>
      </c>
      <c r="Z153" t="s">
        <v>36</v>
      </c>
      <c r="AA153" t="s">
        <v>37</v>
      </c>
      <c r="AB153">
        <v>2</v>
      </c>
      <c r="AC153">
        <v>1</v>
      </c>
      <c r="AD153" t="b">
        <v>1</v>
      </c>
      <c r="AE153" t="s">
        <v>39</v>
      </c>
      <c r="AF153">
        <v>45.47392361</v>
      </c>
    </row>
    <row r="154" spans="1:32">
      <c r="A154" t="s">
        <v>193</v>
      </c>
      <c r="B154" t="s">
        <v>42</v>
      </c>
      <c r="C154" t="s">
        <v>43</v>
      </c>
      <c r="D154" t="s">
        <v>42</v>
      </c>
      <c r="E154" t="s">
        <v>43</v>
      </c>
      <c r="F154">
        <v>-0.021868</v>
      </c>
      <c r="G154">
        <v>0.00139918</v>
      </c>
      <c r="H154">
        <v>0.42323</v>
      </c>
      <c r="I154">
        <v>0.331723</v>
      </c>
      <c r="J154" t="b">
        <v>0</v>
      </c>
      <c r="K154" t="b">
        <v>0</v>
      </c>
      <c r="L154" t="b">
        <v>0</v>
      </c>
      <c r="M154" t="s">
        <v>35</v>
      </c>
      <c r="N154">
        <v>33497576</v>
      </c>
      <c r="O154">
        <v>0.917155</v>
      </c>
      <c r="P154">
        <v>0.0134514</v>
      </c>
      <c r="Q154" t="s">
        <v>16</v>
      </c>
      <c r="R154" t="b">
        <v>1</v>
      </c>
      <c r="S154" t="s">
        <v>36</v>
      </c>
      <c r="T154" t="s">
        <v>37</v>
      </c>
      <c r="U154" s="3">
        <v>8.38e-22</v>
      </c>
      <c r="V154" t="s">
        <v>38</v>
      </c>
      <c r="W154">
        <v>0.0022789</v>
      </c>
      <c r="X154" t="s">
        <v>23</v>
      </c>
      <c r="Y154" t="b">
        <v>1</v>
      </c>
      <c r="Z154" t="s">
        <v>36</v>
      </c>
      <c r="AA154" t="s">
        <v>37</v>
      </c>
      <c r="AB154">
        <v>2</v>
      </c>
      <c r="AC154">
        <v>1</v>
      </c>
      <c r="AD154" t="b">
        <v>1</v>
      </c>
      <c r="AE154" t="s">
        <v>39</v>
      </c>
      <c r="AF154">
        <v>92.08048405</v>
      </c>
    </row>
    <row r="155" spans="1:32">
      <c r="A155" t="s">
        <v>194</v>
      </c>
      <c r="B155" t="s">
        <v>34</v>
      </c>
      <c r="C155" t="s">
        <v>33</v>
      </c>
      <c r="D155" t="s">
        <v>34</v>
      </c>
      <c r="E155" t="s">
        <v>33</v>
      </c>
      <c r="F155">
        <v>0.044283</v>
      </c>
      <c r="G155">
        <v>-0.0121788</v>
      </c>
      <c r="H155">
        <v>0.039775</v>
      </c>
      <c r="I155">
        <v>0.0940359</v>
      </c>
      <c r="J155" t="b">
        <v>0</v>
      </c>
      <c r="K155" t="b">
        <v>0</v>
      </c>
      <c r="L155" t="b">
        <v>0</v>
      </c>
      <c r="M155" t="s">
        <v>35</v>
      </c>
      <c r="N155">
        <v>168977860</v>
      </c>
      <c r="O155">
        <v>0.580146</v>
      </c>
      <c r="P155">
        <v>0.0220163</v>
      </c>
      <c r="Q155" t="s">
        <v>16</v>
      </c>
      <c r="R155" t="b">
        <v>1</v>
      </c>
      <c r="S155" t="s">
        <v>36</v>
      </c>
      <c r="T155" t="s">
        <v>37</v>
      </c>
      <c r="U155" s="3">
        <v>1.61e-14</v>
      </c>
      <c r="V155" t="s">
        <v>38</v>
      </c>
      <c r="W155">
        <v>0.005767</v>
      </c>
      <c r="X155" t="s">
        <v>23</v>
      </c>
      <c r="Y155" t="b">
        <v>1</v>
      </c>
      <c r="Z155" t="s">
        <v>36</v>
      </c>
      <c r="AA155" t="s">
        <v>37</v>
      </c>
      <c r="AB155">
        <v>2</v>
      </c>
      <c r="AC155">
        <v>1</v>
      </c>
      <c r="AD155" t="b">
        <v>1</v>
      </c>
      <c r="AE155" t="s">
        <v>39</v>
      </c>
      <c r="AF155">
        <v>58.96226619</v>
      </c>
    </row>
    <row r="156" spans="1:32">
      <c r="A156" t="s">
        <v>195</v>
      </c>
      <c r="B156" t="s">
        <v>43</v>
      </c>
      <c r="C156" t="s">
        <v>42</v>
      </c>
      <c r="D156" t="s">
        <v>43</v>
      </c>
      <c r="E156" t="s">
        <v>42</v>
      </c>
      <c r="F156">
        <v>-0.075589</v>
      </c>
      <c r="G156">
        <v>0.0649944</v>
      </c>
      <c r="H156">
        <v>0.020156</v>
      </c>
      <c r="I156">
        <v>0.0113819</v>
      </c>
      <c r="J156" t="b">
        <v>0</v>
      </c>
      <c r="K156" t="b">
        <v>0</v>
      </c>
      <c r="L156" t="b">
        <v>0</v>
      </c>
      <c r="M156" t="s">
        <v>35</v>
      </c>
      <c r="N156">
        <v>50269229</v>
      </c>
      <c r="O156">
        <v>0.290457</v>
      </c>
      <c r="P156">
        <v>0.0614825</v>
      </c>
      <c r="Q156" t="s">
        <v>16</v>
      </c>
      <c r="R156" t="b">
        <v>1</v>
      </c>
      <c r="S156" t="s">
        <v>36</v>
      </c>
      <c r="T156" t="s">
        <v>37</v>
      </c>
      <c r="U156" s="3">
        <v>2e-21</v>
      </c>
      <c r="V156" t="s">
        <v>38</v>
      </c>
      <c r="W156">
        <v>0.0079518</v>
      </c>
      <c r="X156" t="s">
        <v>23</v>
      </c>
      <c r="Y156" t="b">
        <v>1</v>
      </c>
      <c r="Z156" t="s">
        <v>36</v>
      </c>
      <c r="AA156" t="s">
        <v>37</v>
      </c>
      <c r="AB156">
        <v>2</v>
      </c>
      <c r="AC156">
        <v>1</v>
      </c>
      <c r="AD156" t="b">
        <v>1</v>
      </c>
      <c r="AE156" t="s">
        <v>39</v>
      </c>
      <c r="AF156">
        <v>90.36209746</v>
      </c>
    </row>
    <row r="157" spans="1:32">
      <c r="A157" t="s">
        <v>196</v>
      </c>
      <c r="B157" t="s">
        <v>34</v>
      </c>
      <c r="C157" t="s">
        <v>33</v>
      </c>
      <c r="D157" t="s">
        <v>34</v>
      </c>
      <c r="E157" t="s">
        <v>33</v>
      </c>
      <c r="F157">
        <v>-0.02039</v>
      </c>
      <c r="G157">
        <v>-0.00398013</v>
      </c>
      <c r="H157">
        <v>0.49534</v>
      </c>
      <c r="I157">
        <v>0.493205</v>
      </c>
      <c r="J157" t="b">
        <v>0</v>
      </c>
      <c r="K157" t="b">
        <v>0</v>
      </c>
      <c r="L157" t="b">
        <v>0</v>
      </c>
      <c r="M157" t="s">
        <v>35</v>
      </c>
      <c r="N157">
        <v>161630802</v>
      </c>
      <c r="O157">
        <v>0.764802</v>
      </c>
      <c r="P157">
        <v>0.0133034</v>
      </c>
      <c r="Q157" t="s">
        <v>16</v>
      </c>
      <c r="R157" t="b">
        <v>1</v>
      </c>
      <c r="S157" t="s">
        <v>36</v>
      </c>
      <c r="T157" t="s">
        <v>37</v>
      </c>
      <c r="U157" s="3">
        <v>9.99e-19</v>
      </c>
      <c r="V157" t="s">
        <v>38</v>
      </c>
      <c r="W157">
        <v>0.0023076</v>
      </c>
      <c r="X157" t="s">
        <v>23</v>
      </c>
      <c r="Y157" t="b">
        <v>1</v>
      </c>
      <c r="Z157" t="s">
        <v>36</v>
      </c>
      <c r="AA157" t="s">
        <v>37</v>
      </c>
      <c r="AB157">
        <v>2</v>
      </c>
      <c r="AC157">
        <v>1</v>
      </c>
      <c r="AD157" t="b">
        <v>1</v>
      </c>
      <c r="AE157" t="s">
        <v>39</v>
      </c>
      <c r="AF157">
        <v>78.07525134</v>
      </c>
    </row>
    <row r="158" spans="1:32">
      <c r="A158" t="s">
        <v>197</v>
      </c>
      <c r="B158" t="s">
        <v>42</v>
      </c>
      <c r="C158" t="s">
        <v>33</v>
      </c>
      <c r="D158" t="s">
        <v>42</v>
      </c>
      <c r="E158" t="s">
        <v>33</v>
      </c>
      <c r="F158">
        <v>0.016007</v>
      </c>
      <c r="G158">
        <v>-0.00238527</v>
      </c>
      <c r="H158">
        <v>0.19021</v>
      </c>
      <c r="I158">
        <v>0.197045</v>
      </c>
      <c r="J158" t="b">
        <v>0</v>
      </c>
      <c r="K158" t="b">
        <v>0</v>
      </c>
      <c r="L158" t="b">
        <v>0</v>
      </c>
      <c r="M158" t="s">
        <v>35</v>
      </c>
      <c r="N158">
        <v>71999902</v>
      </c>
      <c r="O158">
        <v>0.882655</v>
      </c>
      <c r="P158">
        <v>0.01616</v>
      </c>
      <c r="Q158" t="s">
        <v>16</v>
      </c>
      <c r="R158" t="b">
        <v>1</v>
      </c>
      <c r="S158" t="s">
        <v>36</v>
      </c>
      <c r="T158" t="s">
        <v>37</v>
      </c>
      <c r="U158" s="3">
        <v>1.81e-8</v>
      </c>
      <c r="V158" t="s">
        <v>38</v>
      </c>
      <c r="W158">
        <v>0.0028436</v>
      </c>
      <c r="X158" t="s">
        <v>23</v>
      </c>
      <c r="Y158" t="b">
        <v>1</v>
      </c>
      <c r="Z158" t="s">
        <v>36</v>
      </c>
      <c r="AA158" t="s">
        <v>37</v>
      </c>
      <c r="AB158">
        <v>2</v>
      </c>
      <c r="AC158">
        <v>1</v>
      </c>
      <c r="AD158" t="b">
        <v>1</v>
      </c>
      <c r="AE158" t="s">
        <v>39</v>
      </c>
      <c r="AF158">
        <v>31.68712804</v>
      </c>
    </row>
    <row r="159" spans="1:32">
      <c r="A159" t="s">
        <v>198</v>
      </c>
      <c r="B159" t="s">
        <v>33</v>
      </c>
      <c r="C159" t="s">
        <v>34</v>
      </c>
      <c r="D159" t="s">
        <v>33</v>
      </c>
      <c r="E159" t="s">
        <v>34</v>
      </c>
      <c r="F159">
        <v>-0.045493</v>
      </c>
      <c r="G159">
        <v>0.0108391</v>
      </c>
      <c r="H159">
        <v>0.071311</v>
      </c>
      <c r="I159">
        <v>0.0790557</v>
      </c>
      <c r="J159" t="b">
        <v>0</v>
      </c>
      <c r="K159" t="b">
        <v>0</v>
      </c>
      <c r="L159" t="b">
        <v>0</v>
      </c>
      <c r="M159" t="s">
        <v>35</v>
      </c>
      <c r="N159">
        <v>144732769</v>
      </c>
      <c r="O159">
        <v>0.651201</v>
      </c>
      <c r="P159">
        <v>0.0239754</v>
      </c>
      <c r="Q159" t="s">
        <v>16</v>
      </c>
      <c r="R159" t="b">
        <v>1</v>
      </c>
      <c r="S159" t="s">
        <v>36</v>
      </c>
      <c r="T159" t="s">
        <v>37</v>
      </c>
      <c r="U159" s="3">
        <v>1.14e-22</v>
      </c>
      <c r="V159" t="s">
        <v>38</v>
      </c>
      <c r="W159">
        <v>0.0046423</v>
      </c>
      <c r="X159" t="s">
        <v>23</v>
      </c>
      <c r="Y159" t="b">
        <v>1</v>
      </c>
      <c r="Z159" t="s">
        <v>36</v>
      </c>
      <c r="AA159" t="s">
        <v>37</v>
      </c>
      <c r="AB159">
        <v>2</v>
      </c>
      <c r="AC159">
        <v>1</v>
      </c>
      <c r="AD159" t="b">
        <v>1</v>
      </c>
      <c r="AE159" t="s">
        <v>39</v>
      </c>
      <c r="AF159">
        <v>96.03349816</v>
      </c>
    </row>
    <row r="160" spans="1:32">
      <c r="A160" t="s">
        <v>199</v>
      </c>
      <c r="B160" t="s">
        <v>33</v>
      </c>
      <c r="C160" t="s">
        <v>42</v>
      </c>
      <c r="D160" t="s">
        <v>33</v>
      </c>
      <c r="E160" t="s">
        <v>42</v>
      </c>
      <c r="F160">
        <v>-0.038713</v>
      </c>
      <c r="G160">
        <v>-0.00670906</v>
      </c>
      <c r="H160">
        <v>0.073351</v>
      </c>
      <c r="I160">
        <v>0.0479853</v>
      </c>
      <c r="J160" t="b">
        <v>0</v>
      </c>
      <c r="K160" t="b">
        <v>0</v>
      </c>
      <c r="L160" t="b">
        <v>0</v>
      </c>
      <c r="M160" t="s">
        <v>35</v>
      </c>
      <c r="N160">
        <v>149470445</v>
      </c>
      <c r="O160">
        <v>0.819911</v>
      </c>
      <c r="P160">
        <v>0.0294697</v>
      </c>
      <c r="Q160" t="s">
        <v>16</v>
      </c>
      <c r="R160" t="b">
        <v>1</v>
      </c>
      <c r="S160" t="s">
        <v>36</v>
      </c>
      <c r="T160" t="s">
        <v>37</v>
      </c>
      <c r="U160" s="3">
        <v>1.63e-19</v>
      </c>
      <c r="V160" t="s">
        <v>38</v>
      </c>
      <c r="W160">
        <v>0.0042843</v>
      </c>
      <c r="X160" t="s">
        <v>23</v>
      </c>
      <c r="Y160" t="b">
        <v>1</v>
      </c>
      <c r="Z160" t="s">
        <v>36</v>
      </c>
      <c r="AA160" t="s">
        <v>37</v>
      </c>
      <c r="AB160">
        <v>2</v>
      </c>
      <c r="AC160">
        <v>1</v>
      </c>
      <c r="AD160" t="b">
        <v>1</v>
      </c>
      <c r="AE160" t="s">
        <v>39</v>
      </c>
      <c r="AF160">
        <v>81.64957103</v>
      </c>
    </row>
    <row r="161" spans="1:32">
      <c r="A161" t="s">
        <v>200</v>
      </c>
      <c r="B161" t="s">
        <v>43</v>
      </c>
      <c r="C161" t="s">
        <v>33</v>
      </c>
      <c r="D161" t="s">
        <v>43</v>
      </c>
      <c r="E161" t="s">
        <v>33</v>
      </c>
      <c r="F161">
        <v>0.059041</v>
      </c>
      <c r="G161">
        <v>-0.0207446</v>
      </c>
      <c r="H161">
        <v>0.035218</v>
      </c>
      <c r="I161">
        <v>0.0302797</v>
      </c>
      <c r="J161" t="b">
        <v>0</v>
      </c>
      <c r="K161" t="b">
        <v>1</v>
      </c>
      <c r="L161" t="b">
        <v>0</v>
      </c>
      <c r="M161" t="s">
        <v>35</v>
      </c>
      <c r="N161">
        <v>94274884</v>
      </c>
      <c r="O161">
        <v>0.578188</v>
      </c>
      <c r="P161">
        <v>0.037308</v>
      </c>
      <c r="Q161" t="s">
        <v>16</v>
      </c>
      <c r="R161" t="b">
        <v>1</v>
      </c>
      <c r="S161" t="s">
        <v>36</v>
      </c>
      <c r="T161" t="s">
        <v>37</v>
      </c>
      <c r="U161" s="3">
        <v>5.83e-21</v>
      </c>
      <c r="V161" t="s">
        <v>38</v>
      </c>
      <c r="W161">
        <v>0.0062852</v>
      </c>
      <c r="X161" t="s">
        <v>23</v>
      </c>
      <c r="Y161" t="b">
        <v>1</v>
      </c>
      <c r="Z161" t="s">
        <v>36</v>
      </c>
      <c r="AA161" t="s">
        <v>37</v>
      </c>
      <c r="AB161">
        <v>2</v>
      </c>
      <c r="AC161">
        <v>1</v>
      </c>
      <c r="AD161" t="b">
        <v>1</v>
      </c>
      <c r="AE161" t="s">
        <v>39</v>
      </c>
      <c r="AF161">
        <v>88.24075305</v>
      </c>
    </row>
    <row r="162" spans="1:32">
      <c r="A162" t="s">
        <v>201</v>
      </c>
      <c r="B162" t="s">
        <v>34</v>
      </c>
      <c r="C162" t="s">
        <v>33</v>
      </c>
      <c r="D162" t="s">
        <v>34</v>
      </c>
      <c r="E162" t="s">
        <v>33</v>
      </c>
      <c r="F162">
        <v>-0.21852</v>
      </c>
      <c r="G162">
        <v>0.00906584</v>
      </c>
      <c r="H162">
        <v>0.0032466</v>
      </c>
      <c r="I162">
        <v>0.0180074</v>
      </c>
      <c r="J162" t="b">
        <v>0</v>
      </c>
      <c r="K162" t="b">
        <v>0</v>
      </c>
      <c r="L162" t="b">
        <v>0</v>
      </c>
      <c r="M162" t="s">
        <v>35</v>
      </c>
      <c r="N162">
        <v>144941517</v>
      </c>
      <c r="O162">
        <v>0.850857</v>
      </c>
      <c r="P162">
        <v>0.048216</v>
      </c>
      <c r="Q162" t="s">
        <v>16</v>
      </c>
      <c r="R162" t="b">
        <v>1</v>
      </c>
      <c r="S162" t="s">
        <v>36</v>
      </c>
      <c r="T162" t="s">
        <v>37</v>
      </c>
      <c r="U162" s="3">
        <v>2.45e-28</v>
      </c>
      <c r="V162" t="s">
        <v>38</v>
      </c>
      <c r="W162">
        <v>0.019792</v>
      </c>
      <c r="X162" t="s">
        <v>23</v>
      </c>
      <c r="Y162" t="b">
        <v>1</v>
      </c>
      <c r="Z162" t="s">
        <v>36</v>
      </c>
      <c r="AA162" t="s">
        <v>37</v>
      </c>
      <c r="AB162">
        <v>2</v>
      </c>
      <c r="AC162">
        <v>1</v>
      </c>
      <c r="AD162" t="b">
        <v>1</v>
      </c>
      <c r="AE162" t="s">
        <v>39</v>
      </c>
      <c r="AF162">
        <v>121.8998073</v>
      </c>
    </row>
    <row r="163" spans="1:32">
      <c r="A163" t="s">
        <v>202</v>
      </c>
      <c r="B163" t="s">
        <v>33</v>
      </c>
      <c r="C163" t="s">
        <v>34</v>
      </c>
      <c r="D163" t="s">
        <v>33</v>
      </c>
      <c r="E163" t="s">
        <v>34</v>
      </c>
      <c r="F163">
        <v>0.031162</v>
      </c>
      <c r="G163">
        <v>-0.00290741</v>
      </c>
      <c r="H163">
        <v>0.054669</v>
      </c>
      <c r="I163">
        <v>0.0609551</v>
      </c>
      <c r="J163" t="b">
        <v>0</v>
      </c>
      <c r="K163" t="b">
        <v>0</v>
      </c>
      <c r="L163" t="b">
        <v>0</v>
      </c>
      <c r="M163" t="s">
        <v>35</v>
      </c>
      <c r="N163">
        <v>125573106</v>
      </c>
      <c r="O163">
        <v>0.912748</v>
      </c>
      <c r="P163">
        <v>0.026534</v>
      </c>
      <c r="Q163" t="s">
        <v>16</v>
      </c>
      <c r="R163" t="b">
        <v>1</v>
      </c>
      <c r="S163" t="s">
        <v>36</v>
      </c>
      <c r="T163" t="s">
        <v>37</v>
      </c>
      <c r="U163" s="3">
        <v>2.6e-10</v>
      </c>
      <c r="V163" t="s">
        <v>38</v>
      </c>
      <c r="W163">
        <v>0.00493</v>
      </c>
      <c r="X163" t="s">
        <v>23</v>
      </c>
      <c r="Y163" t="b">
        <v>1</v>
      </c>
      <c r="Z163" t="s">
        <v>36</v>
      </c>
      <c r="AA163" t="s">
        <v>37</v>
      </c>
      <c r="AB163">
        <v>2</v>
      </c>
      <c r="AC163">
        <v>1</v>
      </c>
      <c r="AD163" t="b">
        <v>1</v>
      </c>
      <c r="AE163" t="s">
        <v>39</v>
      </c>
      <c r="AF163">
        <v>39.95368193</v>
      </c>
    </row>
    <row r="164" spans="1:32">
      <c r="A164" t="s">
        <v>203</v>
      </c>
      <c r="B164" t="s">
        <v>33</v>
      </c>
      <c r="C164" t="s">
        <v>42</v>
      </c>
      <c r="D164" t="s">
        <v>33</v>
      </c>
      <c r="E164" t="s">
        <v>42</v>
      </c>
      <c r="F164">
        <v>-0.05378</v>
      </c>
      <c r="G164">
        <v>-0.0450614</v>
      </c>
      <c r="H164">
        <v>0.021072</v>
      </c>
      <c r="I164">
        <v>0.029731</v>
      </c>
      <c r="J164" t="b">
        <v>0</v>
      </c>
      <c r="K164" t="b">
        <v>0</v>
      </c>
      <c r="L164" t="b">
        <v>0</v>
      </c>
      <c r="M164" t="s">
        <v>35</v>
      </c>
      <c r="N164">
        <v>4275678</v>
      </c>
      <c r="O164">
        <v>0.235762</v>
      </c>
      <c r="P164">
        <v>0.0380057</v>
      </c>
      <c r="Q164" t="s">
        <v>16</v>
      </c>
      <c r="R164" t="b">
        <v>1</v>
      </c>
      <c r="S164" t="s">
        <v>36</v>
      </c>
      <c r="T164" t="s">
        <v>37</v>
      </c>
      <c r="U164" s="3">
        <v>3.57e-10</v>
      </c>
      <c r="V164" t="s">
        <v>38</v>
      </c>
      <c r="W164">
        <v>0.0085745</v>
      </c>
      <c r="X164" t="s">
        <v>23</v>
      </c>
      <c r="Y164" t="b">
        <v>1</v>
      </c>
      <c r="Z164" t="s">
        <v>36</v>
      </c>
      <c r="AA164" t="s">
        <v>37</v>
      </c>
      <c r="AB164">
        <v>2</v>
      </c>
      <c r="AC164">
        <v>1</v>
      </c>
      <c r="AD164" t="b">
        <v>1</v>
      </c>
      <c r="AE164" t="s">
        <v>39</v>
      </c>
      <c r="AF164">
        <v>39.33906073</v>
      </c>
    </row>
    <row r="165" spans="1:32">
      <c r="A165" t="s">
        <v>204</v>
      </c>
      <c r="B165" t="s">
        <v>43</v>
      </c>
      <c r="C165" t="s">
        <v>34</v>
      </c>
      <c r="D165" t="s">
        <v>43</v>
      </c>
      <c r="E165" t="s">
        <v>34</v>
      </c>
      <c r="F165">
        <v>0.019919</v>
      </c>
      <c r="G165">
        <v>-0.0160027</v>
      </c>
      <c r="H165">
        <v>0.13681</v>
      </c>
      <c r="I165">
        <v>0.0673734</v>
      </c>
      <c r="J165" t="b">
        <v>0</v>
      </c>
      <c r="K165" t="b">
        <v>0</v>
      </c>
      <c r="L165" t="b">
        <v>0</v>
      </c>
      <c r="M165" t="s">
        <v>35</v>
      </c>
      <c r="N165">
        <v>17878793</v>
      </c>
      <c r="O165">
        <v>0.523721</v>
      </c>
      <c r="P165">
        <v>0.0250976</v>
      </c>
      <c r="Q165" t="s">
        <v>16</v>
      </c>
      <c r="R165" t="b">
        <v>1</v>
      </c>
      <c r="S165" t="s">
        <v>36</v>
      </c>
      <c r="T165" t="s">
        <v>37</v>
      </c>
      <c r="U165" s="3">
        <v>8.97e-10</v>
      </c>
      <c r="V165" t="s">
        <v>38</v>
      </c>
      <c r="W165">
        <v>0.003251</v>
      </c>
      <c r="X165" t="s">
        <v>23</v>
      </c>
      <c r="Y165" t="b">
        <v>1</v>
      </c>
      <c r="Z165" t="s">
        <v>36</v>
      </c>
      <c r="AA165" t="s">
        <v>37</v>
      </c>
      <c r="AB165">
        <v>2</v>
      </c>
      <c r="AC165">
        <v>1</v>
      </c>
      <c r="AD165" t="b">
        <v>1</v>
      </c>
      <c r="AE165" t="s">
        <v>39</v>
      </c>
      <c r="AF165">
        <v>37.54059263</v>
      </c>
    </row>
    <row r="166" spans="1:32">
      <c r="A166" t="s">
        <v>205</v>
      </c>
      <c r="B166" t="s">
        <v>42</v>
      </c>
      <c r="C166" t="s">
        <v>43</v>
      </c>
      <c r="D166" t="s">
        <v>42</v>
      </c>
      <c r="E166" t="s">
        <v>43</v>
      </c>
      <c r="F166">
        <v>-0.025431</v>
      </c>
      <c r="G166">
        <v>-0.0321708</v>
      </c>
      <c r="H166">
        <v>0.092052</v>
      </c>
      <c r="I166">
        <v>0.115966</v>
      </c>
      <c r="J166" t="b">
        <v>0</v>
      </c>
      <c r="K166" t="b">
        <v>0</v>
      </c>
      <c r="L166" t="b">
        <v>0</v>
      </c>
      <c r="M166" t="s">
        <v>35</v>
      </c>
      <c r="N166">
        <v>7315953</v>
      </c>
      <c r="O166">
        <v>0.103285</v>
      </c>
      <c r="P166">
        <v>0.0197472</v>
      </c>
      <c r="Q166" t="s">
        <v>16</v>
      </c>
      <c r="R166" t="b">
        <v>1</v>
      </c>
      <c r="S166" t="s">
        <v>36</v>
      </c>
      <c r="T166" t="s">
        <v>37</v>
      </c>
      <c r="U166" s="3">
        <v>5.25e-10</v>
      </c>
      <c r="V166" t="s">
        <v>38</v>
      </c>
      <c r="W166">
        <v>0.0040941</v>
      </c>
      <c r="X166" t="s">
        <v>23</v>
      </c>
      <c r="Y166" t="b">
        <v>1</v>
      </c>
      <c r="Z166" t="s">
        <v>36</v>
      </c>
      <c r="AA166" t="s">
        <v>37</v>
      </c>
      <c r="AB166">
        <v>2</v>
      </c>
      <c r="AC166">
        <v>1</v>
      </c>
      <c r="AD166" t="b">
        <v>1</v>
      </c>
      <c r="AE166" t="s">
        <v>39</v>
      </c>
      <c r="AF166">
        <v>38.58424292</v>
      </c>
    </row>
    <row r="167" spans="1:32">
      <c r="A167" t="s">
        <v>206</v>
      </c>
      <c r="B167" t="s">
        <v>33</v>
      </c>
      <c r="C167" t="s">
        <v>43</v>
      </c>
      <c r="D167" t="s">
        <v>33</v>
      </c>
      <c r="E167" t="s">
        <v>43</v>
      </c>
      <c r="F167">
        <v>-0.018266</v>
      </c>
      <c r="G167">
        <v>-0.00910495</v>
      </c>
      <c r="H167">
        <v>0.17452</v>
      </c>
      <c r="I167">
        <v>0.192927</v>
      </c>
      <c r="J167" t="b">
        <v>0</v>
      </c>
      <c r="K167" t="b">
        <v>1</v>
      </c>
      <c r="L167" t="b">
        <v>0</v>
      </c>
      <c r="M167" t="s">
        <v>35</v>
      </c>
      <c r="N167">
        <v>109358228</v>
      </c>
      <c r="O167">
        <v>0.569841</v>
      </c>
      <c r="P167">
        <v>0.0160218</v>
      </c>
      <c r="Q167" t="s">
        <v>16</v>
      </c>
      <c r="R167" t="b">
        <v>1</v>
      </c>
      <c r="S167" t="s">
        <v>36</v>
      </c>
      <c r="T167" t="s">
        <v>37</v>
      </c>
      <c r="U167" s="3">
        <v>7.62e-10</v>
      </c>
      <c r="V167" t="s">
        <v>38</v>
      </c>
      <c r="W167">
        <v>0.0029688</v>
      </c>
      <c r="X167" t="s">
        <v>23</v>
      </c>
      <c r="Y167" t="b">
        <v>1</v>
      </c>
      <c r="Z167" t="s">
        <v>36</v>
      </c>
      <c r="AA167" t="s">
        <v>37</v>
      </c>
      <c r="AB167">
        <v>2</v>
      </c>
      <c r="AC167">
        <v>1</v>
      </c>
      <c r="AD167" t="b">
        <v>1</v>
      </c>
      <c r="AE167" t="s">
        <v>39</v>
      </c>
      <c r="AF167">
        <v>37.85515458</v>
      </c>
    </row>
    <row r="168" spans="1:32">
      <c r="A168" t="s">
        <v>207</v>
      </c>
      <c r="B168" t="s">
        <v>43</v>
      </c>
      <c r="C168" t="s">
        <v>42</v>
      </c>
      <c r="D168" t="s">
        <v>43</v>
      </c>
      <c r="E168" t="s">
        <v>42</v>
      </c>
      <c r="F168">
        <v>-0.015015</v>
      </c>
      <c r="G168">
        <v>0.00180775</v>
      </c>
      <c r="H168">
        <v>0.31083</v>
      </c>
      <c r="I168">
        <v>0.288266</v>
      </c>
      <c r="J168" t="b">
        <v>0</v>
      </c>
      <c r="K168" t="b">
        <v>0</v>
      </c>
      <c r="L168" t="b">
        <v>0</v>
      </c>
      <c r="M168" t="s">
        <v>35</v>
      </c>
      <c r="N168">
        <v>135256389</v>
      </c>
      <c r="O168">
        <v>0.896452</v>
      </c>
      <c r="P168">
        <v>0.0138903</v>
      </c>
      <c r="Q168" t="s">
        <v>16</v>
      </c>
      <c r="R168" t="b">
        <v>1</v>
      </c>
      <c r="S168" t="s">
        <v>36</v>
      </c>
      <c r="T168" t="s">
        <v>37</v>
      </c>
      <c r="U168" s="3">
        <v>5.06e-10</v>
      </c>
      <c r="V168" t="s">
        <v>38</v>
      </c>
      <c r="W168">
        <v>0.0024149</v>
      </c>
      <c r="X168" t="s">
        <v>23</v>
      </c>
      <c r="Y168" t="b">
        <v>1</v>
      </c>
      <c r="Z168" t="s">
        <v>36</v>
      </c>
      <c r="AA168" t="s">
        <v>37</v>
      </c>
      <c r="AB168">
        <v>2</v>
      </c>
      <c r="AC168">
        <v>1</v>
      </c>
      <c r="AD168" t="b">
        <v>1</v>
      </c>
      <c r="AE168" t="s">
        <v>39</v>
      </c>
      <c r="AF168">
        <v>38.65915615</v>
      </c>
    </row>
    <row r="169" spans="1:32">
      <c r="A169" t="s">
        <v>208</v>
      </c>
      <c r="B169" t="s">
        <v>34</v>
      </c>
      <c r="C169" t="s">
        <v>33</v>
      </c>
      <c r="D169" t="s">
        <v>34</v>
      </c>
      <c r="E169" t="s">
        <v>33</v>
      </c>
      <c r="F169">
        <v>-0.093543</v>
      </c>
      <c r="G169">
        <v>0.081662</v>
      </c>
      <c r="H169">
        <v>0.0313</v>
      </c>
      <c r="I169">
        <v>0.0409375</v>
      </c>
      <c r="J169" t="b">
        <v>0</v>
      </c>
      <c r="K169" t="b">
        <v>0</v>
      </c>
      <c r="L169" t="b">
        <v>0</v>
      </c>
      <c r="M169" t="s">
        <v>35</v>
      </c>
      <c r="N169">
        <v>172576710</v>
      </c>
      <c r="O169">
        <v>0.0114467</v>
      </c>
      <c r="P169">
        <v>0.0322933</v>
      </c>
      <c r="Q169" t="s">
        <v>16</v>
      </c>
      <c r="R169" t="b">
        <v>1</v>
      </c>
      <c r="S169" t="s">
        <v>36</v>
      </c>
      <c r="T169" t="s">
        <v>37</v>
      </c>
      <c r="U169" s="3">
        <v>7.32e-44</v>
      </c>
      <c r="V169" t="s">
        <v>38</v>
      </c>
      <c r="W169">
        <v>0.0067338</v>
      </c>
      <c r="X169" t="s">
        <v>23</v>
      </c>
      <c r="Y169" t="b">
        <v>1</v>
      </c>
      <c r="Z169" t="s">
        <v>36</v>
      </c>
      <c r="AA169" t="s">
        <v>37</v>
      </c>
      <c r="AB169">
        <v>2</v>
      </c>
      <c r="AC169">
        <v>1</v>
      </c>
      <c r="AD169" t="b">
        <v>1</v>
      </c>
      <c r="AE169" t="s">
        <v>39</v>
      </c>
      <c r="AF169">
        <v>192.975494</v>
      </c>
    </row>
    <row r="170" spans="1:32">
      <c r="A170" t="s">
        <v>209</v>
      </c>
      <c r="B170" t="s">
        <v>34</v>
      </c>
      <c r="C170" t="s">
        <v>33</v>
      </c>
      <c r="D170" t="s">
        <v>34</v>
      </c>
      <c r="E170" t="s">
        <v>33</v>
      </c>
      <c r="F170">
        <v>0.023221</v>
      </c>
      <c r="G170">
        <v>0.031309</v>
      </c>
      <c r="H170">
        <v>0.081372</v>
      </c>
      <c r="I170">
        <v>0.0987228</v>
      </c>
      <c r="J170" t="b">
        <v>0</v>
      </c>
      <c r="K170" t="b">
        <v>0</v>
      </c>
      <c r="L170" t="b">
        <v>0</v>
      </c>
      <c r="M170" t="s">
        <v>35</v>
      </c>
      <c r="N170">
        <v>17976372</v>
      </c>
      <c r="O170">
        <v>0.139834</v>
      </c>
      <c r="P170">
        <v>0.0212062</v>
      </c>
      <c r="Q170" t="s">
        <v>16</v>
      </c>
      <c r="R170" t="b">
        <v>1</v>
      </c>
      <c r="S170" t="s">
        <v>36</v>
      </c>
      <c r="T170" t="s">
        <v>37</v>
      </c>
      <c r="U170" s="3">
        <v>1.38e-8</v>
      </c>
      <c r="V170" t="s">
        <v>38</v>
      </c>
      <c r="W170">
        <v>0.0040912</v>
      </c>
      <c r="X170" t="s">
        <v>23</v>
      </c>
      <c r="Y170" t="b">
        <v>1</v>
      </c>
      <c r="Z170" t="s">
        <v>36</v>
      </c>
      <c r="AA170" t="s">
        <v>37</v>
      </c>
      <c r="AB170">
        <v>2</v>
      </c>
      <c r="AC170">
        <v>1</v>
      </c>
      <c r="AD170" t="b">
        <v>1</v>
      </c>
      <c r="AE170" t="s">
        <v>39</v>
      </c>
      <c r="AF170">
        <v>32.21516912</v>
      </c>
    </row>
    <row r="171" spans="1:32">
      <c r="A171" t="s">
        <v>210</v>
      </c>
      <c r="B171" t="s">
        <v>42</v>
      </c>
      <c r="C171" t="s">
        <v>43</v>
      </c>
      <c r="D171" t="s">
        <v>42</v>
      </c>
      <c r="E171" t="s">
        <v>43</v>
      </c>
      <c r="F171">
        <v>-0.02326</v>
      </c>
      <c r="G171">
        <v>0.0203003</v>
      </c>
      <c r="H171">
        <v>0.71378</v>
      </c>
      <c r="I171">
        <v>0.681249</v>
      </c>
      <c r="J171" t="b">
        <v>0</v>
      </c>
      <c r="K171" t="b">
        <v>0</v>
      </c>
      <c r="L171" t="b">
        <v>0</v>
      </c>
      <c r="M171" t="s">
        <v>35</v>
      </c>
      <c r="N171">
        <v>40038428</v>
      </c>
      <c r="O171">
        <v>0.135028</v>
      </c>
      <c r="P171">
        <v>0.0135827</v>
      </c>
      <c r="Q171" t="s">
        <v>16</v>
      </c>
      <c r="R171" t="b">
        <v>1</v>
      </c>
      <c r="S171" t="s">
        <v>36</v>
      </c>
      <c r="T171" t="s">
        <v>37</v>
      </c>
      <c r="U171" s="3">
        <v>4.71e-21</v>
      </c>
      <c r="V171" t="s">
        <v>38</v>
      </c>
      <c r="W171">
        <v>0.0024702</v>
      </c>
      <c r="X171" t="s">
        <v>23</v>
      </c>
      <c r="Y171" t="b">
        <v>1</v>
      </c>
      <c r="Z171" t="s">
        <v>36</v>
      </c>
      <c r="AA171" t="s">
        <v>37</v>
      </c>
      <c r="AB171">
        <v>2</v>
      </c>
      <c r="AC171">
        <v>1</v>
      </c>
      <c r="AD171" t="b">
        <v>1</v>
      </c>
      <c r="AE171" t="s">
        <v>39</v>
      </c>
      <c r="AF171">
        <v>88.66560587</v>
      </c>
    </row>
    <row r="172" spans="1:32">
      <c r="A172" t="s">
        <v>211</v>
      </c>
      <c r="B172" t="s">
        <v>43</v>
      </c>
      <c r="C172" t="s">
        <v>42</v>
      </c>
      <c r="D172" t="s">
        <v>43</v>
      </c>
      <c r="E172" t="s">
        <v>42</v>
      </c>
      <c r="F172">
        <v>0.021961</v>
      </c>
      <c r="G172">
        <v>-0.0026932</v>
      </c>
      <c r="H172">
        <v>0.088282</v>
      </c>
      <c r="I172">
        <v>0.0436276</v>
      </c>
      <c r="J172" t="b">
        <v>0</v>
      </c>
      <c r="K172" t="b">
        <v>0</v>
      </c>
      <c r="L172" t="b">
        <v>0</v>
      </c>
      <c r="M172" t="s">
        <v>35</v>
      </c>
      <c r="N172">
        <v>32414175</v>
      </c>
      <c r="O172">
        <v>0.930013</v>
      </c>
      <c r="P172">
        <v>0.0306643</v>
      </c>
      <c r="Q172" t="s">
        <v>16</v>
      </c>
      <c r="R172" t="b">
        <v>1</v>
      </c>
      <c r="S172" t="s">
        <v>36</v>
      </c>
      <c r="T172" t="s">
        <v>37</v>
      </c>
      <c r="U172" s="3">
        <v>2.76e-8</v>
      </c>
      <c r="V172" t="s">
        <v>38</v>
      </c>
      <c r="W172">
        <v>0.0039528</v>
      </c>
      <c r="X172" t="s">
        <v>23</v>
      </c>
      <c r="Y172" t="b">
        <v>1</v>
      </c>
      <c r="Z172" t="s">
        <v>36</v>
      </c>
      <c r="AA172" t="s">
        <v>37</v>
      </c>
      <c r="AB172">
        <v>2</v>
      </c>
      <c r="AC172">
        <v>1</v>
      </c>
      <c r="AD172" t="b">
        <v>1</v>
      </c>
      <c r="AE172" t="s">
        <v>39</v>
      </c>
      <c r="AF172">
        <v>30.86700854</v>
      </c>
    </row>
    <row r="173" spans="1:32">
      <c r="A173" t="s">
        <v>212</v>
      </c>
      <c r="B173" t="s">
        <v>43</v>
      </c>
      <c r="C173" t="s">
        <v>42</v>
      </c>
      <c r="D173" t="s">
        <v>43</v>
      </c>
      <c r="E173" t="s">
        <v>42</v>
      </c>
      <c r="F173">
        <v>0.015825</v>
      </c>
      <c r="G173">
        <v>0.00732779</v>
      </c>
      <c r="H173">
        <v>0.39719</v>
      </c>
      <c r="I173">
        <v>0.316439</v>
      </c>
      <c r="J173" t="b">
        <v>0</v>
      </c>
      <c r="K173" t="b">
        <v>0</v>
      </c>
      <c r="L173" t="b">
        <v>0</v>
      </c>
      <c r="M173" t="s">
        <v>35</v>
      </c>
      <c r="N173">
        <v>157080986</v>
      </c>
      <c r="O173">
        <v>0.589768</v>
      </c>
      <c r="P173">
        <v>0.0135908</v>
      </c>
      <c r="Q173" t="s">
        <v>16</v>
      </c>
      <c r="R173" t="b">
        <v>1</v>
      </c>
      <c r="S173" t="s">
        <v>36</v>
      </c>
      <c r="T173" t="s">
        <v>37</v>
      </c>
      <c r="U173" s="3">
        <v>4.34e-12</v>
      </c>
      <c r="V173" t="s">
        <v>38</v>
      </c>
      <c r="W173">
        <v>0.0022848</v>
      </c>
      <c r="X173" t="s">
        <v>23</v>
      </c>
      <c r="Y173" t="b">
        <v>1</v>
      </c>
      <c r="Z173" t="s">
        <v>36</v>
      </c>
      <c r="AA173" t="s">
        <v>37</v>
      </c>
      <c r="AB173">
        <v>2</v>
      </c>
      <c r="AC173">
        <v>1</v>
      </c>
      <c r="AD173" t="b">
        <v>1</v>
      </c>
      <c r="AE173" t="s">
        <v>39</v>
      </c>
      <c r="AF173">
        <v>47.97235703</v>
      </c>
    </row>
    <row r="174" spans="1:32">
      <c r="A174" t="s">
        <v>213</v>
      </c>
      <c r="B174" t="s">
        <v>34</v>
      </c>
      <c r="C174" t="s">
        <v>33</v>
      </c>
      <c r="D174" t="s">
        <v>34</v>
      </c>
      <c r="E174" t="s">
        <v>33</v>
      </c>
      <c r="F174">
        <v>-0.013763</v>
      </c>
      <c r="G174">
        <v>0.0113488</v>
      </c>
      <c r="H174">
        <v>0.39824</v>
      </c>
      <c r="I174">
        <v>0.370693</v>
      </c>
      <c r="J174" t="b">
        <v>0</v>
      </c>
      <c r="K174" t="b">
        <v>0</v>
      </c>
      <c r="L174" t="b">
        <v>0</v>
      </c>
      <c r="M174" t="s">
        <v>35</v>
      </c>
      <c r="N174">
        <v>110365437</v>
      </c>
      <c r="O174">
        <v>0.385743</v>
      </c>
      <c r="P174">
        <v>0.0130842</v>
      </c>
      <c r="Q174" t="s">
        <v>16</v>
      </c>
      <c r="R174" t="b">
        <v>1</v>
      </c>
      <c r="S174" t="s">
        <v>36</v>
      </c>
      <c r="T174" t="s">
        <v>37</v>
      </c>
      <c r="U174" s="3">
        <v>1.62e-9</v>
      </c>
      <c r="V174" t="s">
        <v>38</v>
      </c>
      <c r="W174">
        <v>0.0022816</v>
      </c>
      <c r="X174" t="s">
        <v>23</v>
      </c>
      <c r="Y174" t="b">
        <v>1</v>
      </c>
      <c r="Z174" t="s">
        <v>36</v>
      </c>
      <c r="AA174" t="s">
        <v>37</v>
      </c>
      <c r="AB174">
        <v>2</v>
      </c>
      <c r="AC174">
        <v>1</v>
      </c>
      <c r="AD174" t="b">
        <v>1</v>
      </c>
      <c r="AE174" t="s">
        <v>39</v>
      </c>
      <c r="AF174">
        <v>36.38707982</v>
      </c>
    </row>
    <row r="175" spans="1:32">
      <c r="A175" t="s">
        <v>214</v>
      </c>
      <c r="B175" t="s">
        <v>42</v>
      </c>
      <c r="C175" t="s">
        <v>33</v>
      </c>
      <c r="D175" t="s">
        <v>42</v>
      </c>
      <c r="E175" t="s">
        <v>33</v>
      </c>
      <c r="F175">
        <v>0.015143</v>
      </c>
      <c r="G175">
        <v>-0.0105358</v>
      </c>
      <c r="H175">
        <v>0.78338</v>
      </c>
      <c r="I175">
        <v>0.722303</v>
      </c>
      <c r="J175" t="b">
        <v>0</v>
      </c>
      <c r="K175" t="b">
        <v>0</v>
      </c>
      <c r="L175" t="b">
        <v>0</v>
      </c>
      <c r="M175" t="s">
        <v>35</v>
      </c>
      <c r="N175">
        <v>73863458</v>
      </c>
      <c r="O175">
        <v>0.456463</v>
      </c>
      <c r="P175">
        <v>0.014148</v>
      </c>
      <c r="Q175" t="s">
        <v>16</v>
      </c>
      <c r="R175" t="b">
        <v>1</v>
      </c>
      <c r="S175" t="s">
        <v>36</v>
      </c>
      <c r="T175" t="s">
        <v>37</v>
      </c>
      <c r="U175" s="3">
        <v>2.67e-8</v>
      </c>
      <c r="V175" t="s">
        <v>38</v>
      </c>
      <c r="W175">
        <v>0.0027226</v>
      </c>
      <c r="X175" t="s">
        <v>23</v>
      </c>
      <c r="Y175" t="b">
        <v>1</v>
      </c>
      <c r="Z175" t="s">
        <v>36</v>
      </c>
      <c r="AA175" t="s">
        <v>37</v>
      </c>
      <c r="AB175">
        <v>2</v>
      </c>
      <c r="AC175">
        <v>1</v>
      </c>
      <c r="AD175" t="b">
        <v>1</v>
      </c>
      <c r="AE175" t="s">
        <v>39</v>
      </c>
      <c r="AF175">
        <v>30.93543052</v>
      </c>
    </row>
    <row r="176" spans="1:32">
      <c r="A176" t="s">
        <v>215</v>
      </c>
      <c r="B176" t="s">
        <v>33</v>
      </c>
      <c r="C176" t="s">
        <v>34</v>
      </c>
      <c r="D176" t="s">
        <v>33</v>
      </c>
      <c r="E176" t="s">
        <v>34</v>
      </c>
      <c r="F176">
        <v>0.031641</v>
      </c>
      <c r="G176">
        <v>0.0115576</v>
      </c>
      <c r="H176">
        <v>0.69644</v>
      </c>
      <c r="I176">
        <v>0.750414</v>
      </c>
      <c r="J176" t="b">
        <v>0</v>
      </c>
      <c r="K176" t="b">
        <v>0</v>
      </c>
      <c r="L176" t="b">
        <v>0</v>
      </c>
      <c r="M176" t="s">
        <v>35</v>
      </c>
      <c r="N176">
        <v>69223873</v>
      </c>
      <c r="O176">
        <v>0.429841</v>
      </c>
      <c r="P176">
        <v>0.0146398</v>
      </c>
      <c r="Q176" t="s">
        <v>16</v>
      </c>
      <c r="R176" t="b">
        <v>1</v>
      </c>
      <c r="S176" t="s">
        <v>36</v>
      </c>
      <c r="T176" t="s">
        <v>37</v>
      </c>
      <c r="U176" s="3">
        <v>9.12e-39</v>
      </c>
      <c r="V176" t="s">
        <v>38</v>
      </c>
      <c r="W176">
        <v>0.0024294</v>
      </c>
      <c r="X176" t="s">
        <v>23</v>
      </c>
      <c r="Y176" t="b">
        <v>1</v>
      </c>
      <c r="Z176" t="s">
        <v>36</v>
      </c>
      <c r="AA176" t="s">
        <v>37</v>
      </c>
      <c r="AB176">
        <v>2</v>
      </c>
      <c r="AC176">
        <v>1</v>
      </c>
      <c r="AD176" t="b">
        <v>1</v>
      </c>
      <c r="AE176" t="s">
        <v>39</v>
      </c>
      <c r="AF176">
        <v>169.629877</v>
      </c>
    </row>
    <row r="177" spans="1:32">
      <c r="A177" t="s">
        <v>216</v>
      </c>
      <c r="B177" t="s">
        <v>42</v>
      </c>
      <c r="C177" t="s">
        <v>43</v>
      </c>
      <c r="D177" t="s">
        <v>42</v>
      </c>
      <c r="E177" t="s">
        <v>43</v>
      </c>
      <c r="F177">
        <v>-0.014465</v>
      </c>
      <c r="G177">
        <v>0.0141699</v>
      </c>
      <c r="H177">
        <v>0.25671</v>
      </c>
      <c r="I177">
        <v>0.308262</v>
      </c>
      <c r="J177" t="b">
        <v>0</v>
      </c>
      <c r="K177" t="b">
        <v>0</v>
      </c>
      <c r="L177" t="b">
        <v>0</v>
      </c>
      <c r="M177" t="s">
        <v>35</v>
      </c>
      <c r="N177">
        <v>129482166</v>
      </c>
      <c r="O177">
        <v>0.301795</v>
      </c>
      <c r="P177">
        <v>0.0137226</v>
      </c>
      <c r="Q177" t="s">
        <v>16</v>
      </c>
      <c r="R177" t="b">
        <v>1</v>
      </c>
      <c r="S177" t="s">
        <v>36</v>
      </c>
      <c r="T177" t="s">
        <v>37</v>
      </c>
      <c r="U177" s="3">
        <v>1.65e-8</v>
      </c>
      <c r="V177" t="s">
        <v>38</v>
      </c>
      <c r="W177">
        <v>0.0025622</v>
      </c>
      <c r="X177" t="s">
        <v>23</v>
      </c>
      <c r="Y177" t="b">
        <v>1</v>
      </c>
      <c r="Z177" t="s">
        <v>36</v>
      </c>
      <c r="AA177" t="s">
        <v>37</v>
      </c>
      <c r="AB177">
        <v>2</v>
      </c>
      <c r="AC177">
        <v>1</v>
      </c>
      <c r="AD177" t="b">
        <v>1</v>
      </c>
      <c r="AE177" t="s">
        <v>39</v>
      </c>
      <c r="AF177">
        <v>31.87211049</v>
      </c>
    </row>
    <row r="178" spans="1:32">
      <c r="A178" t="s">
        <v>217</v>
      </c>
      <c r="B178" t="s">
        <v>43</v>
      </c>
      <c r="C178" t="s">
        <v>33</v>
      </c>
      <c r="D178" t="s">
        <v>43</v>
      </c>
      <c r="E178" t="s">
        <v>33</v>
      </c>
      <c r="F178">
        <v>-0.015195</v>
      </c>
      <c r="G178">
        <v>0.00505002</v>
      </c>
      <c r="H178">
        <v>0.3599</v>
      </c>
      <c r="I178">
        <v>0.391231</v>
      </c>
      <c r="J178" t="b">
        <v>0</v>
      </c>
      <c r="K178" t="b">
        <v>1</v>
      </c>
      <c r="L178" t="b">
        <v>0</v>
      </c>
      <c r="M178" t="s">
        <v>35</v>
      </c>
      <c r="N178">
        <v>12581124</v>
      </c>
      <c r="O178">
        <v>0.697855</v>
      </c>
      <c r="P178">
        <v>0.0130082</v>
      </c>
      <c r="Q178" t="s">
        <v>16</v>
      </c>
      <c r="R178" t="b">
        <v>1</v>
      </c>
      <c r="S178" t="s">
        <v>36</v>
      </c>
      <c r="T178" t="s">
        <v>37</v>
      </c>
      <c r="U178" s="3">
        <v>6.68e-11</v>
      </c>
      <c r="V178" t="s">
        <v>38</v>
      </c>
      <c r="W178">
        <v>0.0023277</v>
      </c>
      <c r="X178" t="s">
        <v>23</v>
      </c>
      <c r="Y178" t="b">
        <v>1</v>
      </c>
      <c r="Z178" t="s">
        <v>36</v>
      </c>
      <c r="AA178" t="s">
        <v>37</v>
      </c>
      <c r="AB178">
        <v>2</v>
      </c>
      <c r="AC178">
        <v>1</v>
      </c>
      <c r="AD178" t="b">
        <v>1</v>
      </c>
      <c r="AE178" t="s">
        <v>39</v>
      </c>
      <c r="AF178">
        <v>42.61351863</v>
      </c>
    </row>
    <row r="179" spans="1:32">
      <c r="A179" t="s">
        <v>218</v>
      </c>
      <c r="B179" t="s">
        <v>42</v>
      </c>
      <c r="C179" t="s">
        <v>43</v>
      </c>
      <c r="D179" t="s">
        <v>42</v>
      </c>
      <c r="E179" t="s">
        <v>43</v>
      </c>
      <c r="F179">
        <v>0.012804</v>
      </c>
      <c r="G179">
        <v>-0.00801634</v>
      </c>
      <c r="H179">
        <v>0.41666</v>
      </c>
      <c r="I179">
        <v>0.404935</v>
      </c>
      <c r="J179" t="b">
        <v>0</v>
      </c>
      <c r="K179" t="b">
        <v>0</v>
      </c>
      <c r="L179" t="b">
        <v>0</v>
      </c>
      <c r="M179" t="s">
        <v>35</v>
      </c>
      <c r="N179">
        <v>126191538</v>
      </c>
      <c r="O179">
        <v>0.533075</v>
      </c>
      <c r="P179">
        <v>0.0128607</v>
      </c>
      <c r="Q179" t="s">
        <v>16</v>
      </c>
      <c r="R179" t="b">
        <v>1</v>
      </c>
      <c r="S179" t="s">
        <v>36</v>
      </c>
      <c r="T179" t="s">
        <v>37</v>
      </c>
      <c r="U179" s="3">
        <v>1.66e-8</v>
      </c>
      <c r="V179" t="s">
        <v>38</v>
      </c>
      <c r="W179">
        <v>0.0022683</v>
      </c>
      <c r="X179" t="s">
        <v>23</v>
      </c>
      <c r="Y179" t="b">
        <v>1</v>
      </c>
      <c r="Z179" t="s">
        <v>36</v>
      </c>
      <c r="AA179" t="s">
        <v>37</v>
      </c>
      <c r="AB179">
        <v>2</v>
      </c>
      <c r="AC179">
        <v>1</v>
      </c>
      <c r="AD179" t="b">
        <v>1</v>
      </c>
      <c r="AE179" t="s">
        <v>39</v>
      </c>
      <c r="AF179">
        <v>31.86327013</v>
      </c>
    </row>
    <row r="180" spans="1:32">
      <c r="A180" t="s">
        <v>219</v>
      </c>
      <c r="B180" t="s">
        <v>43</v>
      </c>
      <c r="C180" t="s">
        <v>42</v>
      </c>
      <c r="D180" t="s">
        <v>43</v>
      </c>
      <c r="E180" t="s">
        <v>42</v>
      </c>
      <c r="F180">
        <v>-0.015732</v>
      </c>
      <c r="G180">
        <v>-0.00623978</v>
      </c>
      <c r="H180">
        <v>0.52498</v>
      </c>
      <c r="I180">
        <v>0.434933</v>
      </c>
      <c r="J180" t="b">
        <v>0</v>
      </c>
      <c r="K180" t="b">
        <v>0</v>
      </c>
      <c r="L180" t="b">
        <v>0</v>
      </c>
      <c r="M180" t="s">
        <v>35</v>
      </c>
      <c r="N180">
        <v>44848868</v>
      </c>
      <c r="O180">
        <v>0.624177</v>
      </c>
      <c r="P180">
        <v>0.0127358</v>
      </c>
      <c r="Q180" t="s">
        <v>16</v>
      </c>
      <c r="R180" t="b">
        <v>1</v>
      </c>
      <c r="S180" t="s">
        <v>36</v>
      </c>
      <c r="T180" t="s">
        <v>37</v>
      </c>
      <c r="U180" s="3">
        <v>2.12e-12</v>
      </c>
      <c r="V180" t="s">
        <v>38</v>
      </c>
      <c r="W180">
        <v>0.002239</v>
      </c>
      <c r="X180" t="s">
        <v>23</v>
      </c>
      <c r="Y180" t="b">
        <v>1</v>
      </c>
      <c r="Z180" t="s">
        <v>36</v>
      </c>
      <c r="AA180" t="s">
        <v>37</v>
      </c>
      <c r="AB180">
        <v>2</v>
      </c>
      <c r="AC180">
        <v>1</v>
      </c>
      <c r="AD180" t="b">
        <v>1</v>
      </c>
      <c r="AE180" t="s">
        <v>39</v>
      </c>
      <c r="AF180">
        <v>49.36960907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13"/>
  <sheetViews>
    <sheetView topLeftCell="P1" workbookViewId="0">
      <selection activeCell="AF2" sqref="AF2"/>
    </sheetView>
  </sheetViews>
  <sheetFormatPr defaultColWidth="8.72727272727273" defaultRowHeight="14"/>
  <cols>
    <col min="6" max="6" width="10.5454545454545"/>
    <col min="7" max="7" width="12.8181818181818"/>
    <col min="8" max="8" width="10.5454545454545"/>
    <col min="9" max="9" width="11.7272727272727"/>
    <col min="14" max="16" width="10.5454545454545"/>
    <col min="21" max="21" width="10.6363636363636"/>
    <col min="23" max="23" width="10.5454545454545"/>
    <col min="32" max="32" width="12.8181818181818"/>
  </cols>
  <sheetData>
    <row r="1" s="1" customFormat="1" spans="1:3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="1" customFormat="1" spans="1:32">
      <c r="A2" s="1" t="s">
        <v>32</v>
      </c>
      <c r="B2" s="1" t="s">
        <v>33</v>
      </c>
      <c r="C2" s="1" t="s">
        <v>34</v>
      </c>
      <c r="D2" s="1" t="s">
        <v>33</v>
      </c>
      <c r="E2" s="1" t="s">
        <v>34</v>
      </c>
      <c r="F2" s="1">
        <v>0.023844</v>
      </c>
      <c r="G2" s="1">
        <v>0.00574031</v>
      </c>
      <c r="H2" s="1">
        <v>0.56317</v>
      </c>
      <c r="I2" s="1">
        <v>0.671142</v>
      </c>
      <c r="J2" s="1" t="b">
        <v>0</v>
      </c>
      <c r="K2" s="1" t="b">
        <v>0</v>
      </c>
      <c r="L2" s="1" t="b">
        <v>0</v>
      </c>
      <c r="M2" s="1" t="s">
        <v>35</v>
      </c>
      <c r="N2" s="1">
        <v>88681169</v>
      </c>
      <c r="O2" s="1">
        <v>0.668059</v>
      </c>
      <c r="P2" s="1">
        <v>0.0133865</v>
      </c>
      <c r="Q2" s="1" t="s">
        <v>16</v>
      </c>
      <c r="R2" s="1" t="b">
        <v>1</v>
      </c>
      <c r="S2" s="1" t="s">
        <v>36</v>
      </c>
      <c r="T2" s="1" t="s">
        <v>37</v>
      </c>
      <c r="U2" s="2">
        <v>3.59997927043357e-25</v>
      </c>
      <c r="V2" s="1" t="s">
        <v>220</v>
      </c>
      <c r="W2" s="1">
        <v>0.0023004</v>
      </c>
      <c r="X2" s="1" t="s">
        <v>23</v>
      </c>
      <c r="Y2" s="1" t="b">
        <v>1</v>
      </c>
      <c r="Z2" s="1" t="s">
        <v>36</v>
      </c>
      <c r="AA2" s="1" t="s">
        <v>37</v>
      </c>
      <c r="AB2" s="1">
        <v>2</v>
      </c>
      <c r="AC2" s="1">
        <v>1</v>
      </c>
      <c r="AD2" s="1" t="b">
        <v>1</v>
      </c>
      <c r="AE2" s="1" t="s">
        <v>39</v>
      </c>
      <c r="AF2" s="1">
        <f>(F2*F2)/(W2*W2)</f>
        <v>107.436415086279</v>
      </c>
    </row>
    <row r="3" s="1" customFormat="1" spans="1:32">
      <c r="A3" s="1" t="s">
        <v>221</v>
      </c>
      <c r="B3" s="1" t="s">
        <v>34</v>
      </c>
      <c r="C3" s="1" t="s">
        <v>33</v>
      </c>
      <c r="D3" s="1" t="s">
        <v>34</v>
      </c>
      <c r="E3" s="1" t="s">
        <v>33</v>
      </c>
      <c r="F3" s="1">
        <v>-0.018479</v>
      </c>
      <c r="G3" s="1">
        <v>0.00175817</v>
      </c>
      <c r="H3" s="1">
        <v>0.63184</v>
      </c>
      <c r="I3" s="1">
        <v>0.63765</v>
      </c>
      <c r="J3" s="1" t="b">
        <v>0</v>
      </c>
      <c r="K3" s="1" t="b">
        <v>0</v>
      </c>
      <c r="L3" s="1" t="b">
        <v>0</v>
      </c>
      <c r="M3" s="1" t="s">
        <v>35</v>
      </c>
      <c r="N3" s="1">
        <v>7233809</v>
      </c>
      <c r="O3" s="1">
        <v>0.893946</v>
      </c>
      <c r="P3" s="1">
        <v>0.0131883</v>
      </c>
      <c r="Q3" s="1" t="s">
        <v>16</v>
      </c>
      <c r="R3" s="1" t="b">
        <v>1</v>
      </c>
      <c r="S3" s="1" t="s">
        <v>36</v>
      </c>
      <c r="T3" s="1" t="s">
        <v>37</v>
      </c>
      <c r="U3" s="2">
        <v>1.10458718398863e-14</v>
      </c>
      <c r="V3" s="1" t="s">
        <v>220</v>
      </c>
      <c r="W3" s="1">
        <v>0.0023915</v>
      </c>
      <c r="X3" s="1" t="s">
        <v>23</v>
      </c>
      <c r="Y3" s="1" t="b">
        <v>1</v>
      </c>
      <c r="Z3" s="1" t="s">
        <v>36</v>
      </c>
      <c r="AA3" s="1" t="s">
        <v>37</v>
      </c>
      <c r="AB3" s="1">
        <v>2</v>
      </c>
      <c r="AC3" s="1">
        <v>1</v>
      </c>
      <c r="AD3" s="1" t="b">
        <v>1</v>
      </c>
      <c r="AE3" s="1" t="s">
        <v>39</v>
      </c>
      <c r="AF3" s="1">
        <f t="shared" ref="AF2:AF51" si="0">(F3*F3)/(W3*W3)</f>
        <v>59.7057503251397</v>
      </c>
    </row>
    <row r="4" s="1" customFormat="1" spans="1:32">
      <c r="A4" s="1" t="s">
        <v>222</v>
      </c>
      <c r="B4" s="1" t="s">
        <v>42</v>
      </c>
      <c r="C4" s="1" t="s">
        <v>43</v>
      </c>
      <c r="D4" s="1" t="s">
        <v>42</v>
      </c>
      <c r="E4" s="1" t="s">
        <v>43</v>
      </c>
      <c r="F4" s="1">
        <v>-0.017076</v>
      </c>
      <c r="G4" s="1">
        <v>0.0177998</v>
      </c>
      <c r="H4" s="1">
        <v>0.42732</v>
      </c>
      <c r="I4" s="1">
        <v>0.474726</v>
      </c>
      <c r="J4" s="1" t="b">
        <v>0</v>
      </c>
      <c r="K4" s="1" t="b">
        <v>0</v>
      </c>
      <c r="L4" s="1" t="b">
        <v>0</v>
      </c>
      <c r="M4" s="1" t="s">
        <v>35</v>
      </c>
      <c r="N4" s="1">
        <v>71433674</v>
      </c>
      <c r="O4" s="1">
        <v>0.159321</v>
      </c>
      <c r="P4" s="1">
        <v>0.0126477</v>
      </c>
      <c r="Q4" s="1" t="s">
        <v>16</v>
      </c>
      <c r="R4" s="1" t="b">
        <v>1</v>
      </c>
      <c r="S4" s="1" t="s">
        <v>36</v>
      </c>
      <c r="T4" s="1" t="s">
        <v>37</v>
      </c>
      <c r="U4" s="2">
        <v>1.58234070406905e-13</v>
      </c>
      <c r="V4" s="1" t="s">
        <v>220</v>
      </c>
      <c r="W4" s="1">
        <v>0.0023137</v>
      </c>
      <c r="X4" s="1" t="s">
        <v>23</v>
      </c>
      <c r="Y4" s="1" t="b">
        <v>1</v>
      </c>
      <c r="Z4" s="1" t="s">
        <v>36</v>
      </c>
      <c r="AA4" s="1" t="s">
        <v>37</v>
      </c>
      <c r="AB4" s="1">
        <v>2</v>
      </c>
      <c r="AC4" s="1">
        <v>1</v>
      </c>
      <c r="AD4" s="1" t="b">
        <v>1</v>
      </c>
      <c r="AE4" s="1" t="s">
        <v>39</v>
      </c>
      <c r="AF4" s="1">
        <f t="shared" si="0"/>
        <v>54.4701033260303</v>
      </c>
    </row>
    <row r="5" s="1" customFormat="1" spans="1:32">
      <c r="A5" s="1" t="s">
        <v>223</v>
      </c>
      <c r="B5" s="1" t="s">
        <v>33</v>
      </c>
      <c r="C5" s="1" t="s">
        <v>34</v>
      </c>
      <c r="D5" s="1" t="s">
        <v>33</v>
      </c>
      <c r="E5" s="1" t="s">
        <v>34</v>
      </c>
      <c r="F5" s="1">
        <v>-0.013258</v>
      </c>
      <c r="G5" s="1">
        <v>0.0313175</v>
      </c>
      <c r="H5" s="1">
        <v>0.51063</v>
      </c>
      <c r="I5" s="1">
        <v>0.500572</v>
      </c>
      <c r="J5" s="1" t="b">
        <v>0</v>
      </c>
      <c r="K5" s="1" t="b">
        <v>0</v>
      </c>
      <c r="L5" s="1" t="b">
        <v>0</v>
      </c>
      <c r="M5" s="1" t="s">
        <v>35</v>
      </c>
      <c r="N5" s="1">
        <v>60263638</v>
      </c>
      <c r="O5" s="1">
        <v>0.0138236</v>
      </c>
      <c r="P5" s="1">
        <v>0.0127213</v>
      </c>
      <c r="Q5" s="1" t="s">
        <v>16</v>
      </c>
      <c r="R5" s="1" t="b">
        <v>1</v>
      </c>
      <c r="S5" s="1" t="s">
        <v>36</v>
      </c>
      <c r="T5" s="1" t="s">
        <v>37</v>
      </c>
      <c r="U5" s="2">
        <v>6.92739576867013e-9</v>
      </c>
      <c r="V5" s="1" t="s">
        <v>220</v>
      </c>
      <c r="W5" s="1">
        <v>0.0022886</v>
      </c>
      <c r="X5" s="1" t="s">
        <v>23</v>
      </c>
      <c r="Y5" s="1" t="b">
        <v>1</v>
      </c>
      <c r="Z5" s="1" t="s">
        <v>36</v>
      </c>
      <c r="AA5" s="1" t="s">
        <v>37</v>
      </c>
      <c r="AB5" s="1">
        <v>2</v>
      </c>
      <c r="AC5" s="1">
        <v>1</v>
      </c>
      <c r="AD5" s="1" t="b">
        <v>1</v>
      </c>
      <c r="AE5" s="1" t="s">
        <v>39</v>
      </c>
      <c r="AF5" s="1">
        <f t="shared" si="0"/>
        <v>33.5595587639556</v>
      </c>
    </row>
    <row r="6" s="1" customFormat="1" spans="1:32">
      <c r="A6" s="1" t="s">
        <v>224</v>
      </c>
      <c r="B6" s="1" t="s">
        <v>42</v>
      </c>
      <c r="C6" s="1" t="s">
        <v>33</v>
      </c>
      <c r="D6" s="1" t="s">
        <v>42</v>
      </c>
      <c r="E6" s="1" t="s">
        <v>33</v>
      </c>
      <c r="F6" s="1">
        <v>-0.028728</v>
      </c>
      <c r="G6" s="1">
        <v>0.0188238</v>
      </c>
      <c r="H6" s="1">
        <v>0.48556</v>
      </c>
      <c r="I6" s="1">
        <v>0.47832</v>
      </c>
      <c r="J6" s="1" t="b">
        <v>0</v>
      </c>
      <c r="K6" s="1" t="b">
        <v>0</v>
      </c>
      <c r="L6" s="1" t="b">
        <v>0</v>
      </c>
      <c r="M6" s="1" t="s">
        <v>35</v>
      </c>
      <c r="N6" s="1">
        <v>114386150</v>
      </c>
      <c r="O6" s="1">
        <v>0.137822</v>
      </c>
      <c r="P6" s="1">
        <v>0.0126849</v>
      </c>
      <c r="Q6" s="1" t="s">
        <v>16</v>
      </c>
      <c r="R6" s="1" t="b">
        <v>1</v>
      </c>
      <c r="S6" s="1" t="s">
        <v>36</v>
      </c>
      <c r="T6" s="1" t="s">
        <v>37</v>
      </c>
      <c r="U6" s="2">
        <v>1.29389787615063e-35</v>
      </c>
      <c r="V6" s="1" t="s">
        <v>220</v>
      </c>
      <c r="W6" s="1">
        <v>0.002306</v>
      </c>
      <c r="X6" s="1" t="s">
        <v>23</v>
      </c>
      <c r="Y6" s="1" t="b">
        <v>1</v>
      </c>
      <c r="Z6" s="1" t="s">
        <v>36</v>
      </c>
      <c r="AA6" s="1" t="s">
        <v>37</v>
      </c>
      <c r="AB6" s="1">
        <v>2</v>
      </c>
      <c r="AC6" s="1">
        <v>1</v>
      </c>
      <c r="AD6" s="1" t="b">
        <v>1</v>
      </c>
      <c r="AE6" s="1" t="s">
        <v>39</v>
      </c>
      <c r="AF6" s="1">
        <f t="shared" si="0"/>
        <v>155.200164885299</v>
      </c>
    </row>
    <row r="7" s="1" customFormat="1" spans="1:32">
      <c r="A7" s="1" t="s">
        <v>225</v>
      </c>
      <c r="B7" s="1" t="s">
        <v>42</v>
      </c>
      <c r="C7" s="1" t="s">
        <v>43</v>
      </c>
      <c r="D7" s="1" t="s">
        <v>42</v>
      </c>
      <c r="E7" s="1" t="s">
        <v>43</v>
      </c>
      <c r="F7" s="1">
        <v>0.013808</v>
      </c>
      <c r="G7" s="1">
        <v>-0.0240948</v>
      </c>
      <c r="H7" s="1">
        <v>0.5479</v>
      </c>
      <c r="I7" s="1">
        <v>0.508188</v>
      </c>
      <c r="J7" s="1" t="b">
        <v>0</v>
      </c>
      <c r="K7" s="1" t="b">
        <v>0</v>
      </c>
      <c r="L7" s="1" t="b">
        <v>0</v>
      </c>
      <c r="M7" s="1" t="s">
        <v>35</v>
      </c>
      <c r="N7" s="1">
        <v>52867890</v>
      </c>
      <c r="O7" s="1">
        <v>0.0581728</v>
      </c>
      <c r="P7" s="1">
        <v>0.012719</v>
      </c>
      <c r="Q7" s="1" t="s">
        <v>16</v>
      </c>
      <c r="R7" s="1" t="b">
        <v>1</v>
      </c>
      <c r="S7" s="1" t="s">
        <v>36</v>
      </c>
      <c r="T7" s="1" t="s">
        <v>37</v>
      </c>
      <c r="U7" s="2">
        <v>2.22951295375828e-9</v>
      </c>
      <c r="V7" s="1" t="s">
        <v>220</v>
      </c>
      <c r="W7" s="1">
        <v>0.0023089</v>
      </c>
      <c r="X7" s="1" t="s">
        <v>23</v>
      </c>
      <c r="Y7" s="1" t="b">
        <v>1</v>
      </c>
      <c r="Z7" s="1" t="s">
        <v>36</v>
      </c>
      <c r="AA7" s="1" t="s">
        <v>37</v>
      </c>
      <c r="AB7" s="1">
        <v>2</v>
      </c>
      <c r="AC7" s="1">
        <v>1</v>
      </c>
      <c r="AD7" s="1" t="b">
        <v>1</v>
      </c>
      <c r="AE7" s="1" t="s">
        <v>39</v>
      </c>
      <c r="AF7" s="1">
        <f t="shared" si="0"/>
        <v>35.7644301191704</v>
      </c>
    </row>
    <row r="8" s="1" customFormat="1" spans="1:32">
      <c r="A8" s="1" t="s">
        <v>226</v>
      </c>
      <c r="B8" s="1" t="s">
        <v>33</v>
      </c>
      <c r="C8" s="1" t="s">
        <v>34</v>
      </c>
      <c r="D8" s="1" t="s">
        <v>33</v>
      </c>
      <c r="E8" s="1" t="s">
        <v>34</v>
      </c>
      <c r="F8" s="1">
        <v>-0.01442</v>
      </c>
      <c r="G8" s="1">
        <v>-0.00600559</v>
      </c>
      <c r="H8" s="1">
        <v>0.36442</v>
      </c>
      <c r="I8" s="1">
        <v>0.376546</v>
      </c>
      <c r="J8" s="1" t="b">
        <v>0</v>
      </c>
      <c r="K8" s="1" t="b">
        <v>0</v>
      </c>
      <c r="L8" s="1" t="b">
        <v>0</v>
      </c>
      <c r="M8" s="1" t="s">
        <v>35</v>
      </c>
      <c r="N8" s="1">
        <v>122607021</v>
      </c>
      <c r="O8" s="1">
        <v>0.647476</v>
      </c>
      <c r="P8" s="1">
        <v>0.0131336</v>
      </c>
      <c r="Q8" s="1" t="s">
        <v>16</v>
      </c>
      <c r="R8" s="1" t="b">
        <v>1</v>
      </c>
      <c r="S8" s="1" t="s">
        <v>36</v>
      </c>
      <c r="T8" s="1" t="s">
        <v>37</v>
      </c>
      <c r="U8" s="2">
        <v>1.42780862143533e-9</v>
      </c>
      <c r="V8" s="1" t="s">
        <v>220</v>
      </c>
      <c r="W8" s="1">
        <v>0.0023824</v>
      </c>
      <c r="X8" s="1" t="s">
        <v>23</v>
      </c>
      <c r="Y8" s="1" t="b">
        <v>1</v>
      </c>
      <c r="Z8" s="1" t="s">
        <v>36</v>
      </c>
      <c r="AA8" s="1" t="s">
        <v>37</v>
      </c>
      <c r="AB8" s="1">
        <v>2</v>
      </c>
      <c r="AC8" s="1">
        <v>1</v>
      </c>
      <c r="AD8" s="1" t="b">
        <v>1</v>
      </c>
      <c r="AE8" s="1" t="s">
        <v>39</v>
      </c>
      <c r="AF8" s="1">
        <f t="shared" si="0"/>
        <v>36.635418748007</v>
      </c>
    </row>
    <row r="9" s="1" customFormat="1" spans="1:32">
      <c r="A9" s="1" t="s">
        <v>227</v>
      </c>
      <c r="B9" s="1" t="s">
        <v>33</v>
      </c>
      <c r="C9" s="1" t="s">
        <v>42</v>
      </c>
      <c r="D9" s="1" t="s">
        <v>33</v>
      </c>
      <c r="E9" s="1" t="s">
        <v>42</v>
      </c>
      <c r="F9" s="1">
        <v>-0.014143</v>
      </c>
      <c r="G9" s="1">
        <v>-0.0150832</v>
      </c>
      <c r="H9" s="1">
        <v>0.27014</v>
      </c>
      <c r="I9" s="1">
        <v>0.374707</v>
      </c>
      <c r="J9" s="1" t="b">
        <v>0</v>
      </c>
      <c r="K9" s="1" t="b">
        <v>0</v>
      </c>
      <c r="L9" s="1" t="b">
        <v>0</v>
      </c>
      <c r="M9" s="1" t="s">
        <v>35</v>
      </c>
      <c r="N9" s="1">
        <v>32981277</v>
      </c>
      <c r="O9" s="1">
        <v>0.249341</v>
      </c>
      <c r="P9" s="1">
        <v>0.0130936</v>
      </c>
      <c r="Q9" s="1" t="s">
        <v>16</v>
      </c>
      <c r="R9" s="1" t="b">
        <v>1</v>
      </c>
      <c r="S9" s="1" t="s">
        <v>36</v>
      </c>
      <c r="T9" s="1" t="s">
        <v>37</v>
      </c>
      <c r="U9" s="2">
        <v>4.30982861188457e-8</v>
      </c>
      <c r="V9" s="1" t="s">
        <v>220</v>
      </c>
      <c r="W9" s="1">
        <v>0.0025819</v>
      </c>
      <c r="X9" s="1" t="s">
        <v>23</v>
      </c>
      <c r="Y9" s="1" t="b">
        <v>1</v>
      </c>
      <c r="Z9" s="1" t="s">
        <v>36</v>
      </c>
      <c r="AA9" s="1" t="s">
        <v>37</v>
      </c>
      <c r="AB9" s="1">
        <v>2</v>
      </c>
      <c r="AC9" s="1">
        <v>1</v>
      </c>
      <c r="AD9" s="1" t="b">
        <v>1</v>
      </c>
      <c r="AE9" s="1" t="s">
        <v>39</v>
      </c>
      <c r="AF9" s="1">
        <f t="shared" si="0"/>
        <v>30.0057334998002</v>
      </c>
    </row>
    <row r="10" s="1" customFormat="1" spans="1:32">
      <c r="A10" s="1" t="s">
        <v>228</v>
      </c>
      <c r="B10" s="1" t="s">
        <v>43</v>
      </c>
      <c r="C10" s="1" t="s">
        <v>42</v>
      </c>
      <c r="D10" s="1" t="s">
        <v>43</v>
      </c>
      <c r="E10" s="1" t="s">
        <v>42</v>
      </c>
      <c r="F10" s="1">
        <v>0.026828</v>
      </c>
      <c r="G10" s="1">
        <v>0.00250003</v>
      </c>
      <c r="H10" s="1">
        <v>0.54834</v>
      </c>
      <c r="I10" s="1">
        <v>0.5097</v>
      </c>
      <c r="J10" s="1" t="b">
        <v>0</v>
      </c>
      <c r="K10" s="1" t="b">
        <v>0</v>
      </c>
      <c r="L10" s="1" t="b">
        <v>0</v>
      </c>
      <c r="M10" s="1" t="s">
        <v>35</v>
      </c>
      <c r="N10" s="1">
        <v>22205338</v>
      </c>
      <c r="O10" s="1">
        <v>0.843418</v>
      </c>
      <c r="P10" s="1">
        <v>0.0126569</v>
      </c>
      <c r="Q10" s="1" t="s">
        <v>16</v>
      </c>
      <c r="R10" s="1" t="b">
        <v>1</v>
      </c>
      <c r="S10" s="1" t="s">
        <v>36</v>
      </c>
      <c r="T10" s="1" t="s">
        <v>37</v>
      </c>
      <c r="U10" s="2">
        <v>4.38328793419246e-31</v>
      </c>
      <c r="V10" s="1" t="s">
        <v>220</v>
      </c>
      <c r="W10" s="1">
        <v>0.0023136</v>
      </c>
      <c r="X10" s="1" t="s">
        <v>23</v>
      </c>
      <c r="Y10" s="1" t="b">
        <v>1</v>
      </c>
      <c r="Z10" s="1" t="s">
        <v>36</v>
      </c>
      <c r="AA10" s="1" t="s">
        <v>37</v>
      </c>
      <c r="AB10" s="1">
        <v>2</v>
      </c>
      <c r="AC10" s="1">
        <v>1</v>
      </c>
      <c r="AD10" s="1" t="b">
        <v>1</v>
      </c>
      <c r="AE10" s="1" t="s">
        <v>39</v>
      </c>
      <c r="AF10" s="1">
        <f t="shared" si="0"/>
        <v>134.462147809859</v>
      </c>
    </row>
    <row r="11" s="1" customFormat="1" spans="1:32">
      <c r="A11" s="1" t="s">
        <v>229</v>
      </c>
      <c r="B11" s="1" t="s">
        <v>43</v>
      </c>
      <c r="C11" s="1" t="s">
        <v>42</v>
      </c>
      <c r="D11" s="1" t="s">
        <v>43</v>
      </c>
      <c r="E11" s="1" t="s">
        <v>42</v>
      </c>
      <c r="F11" s="1">
        <v>0.016525</v>
      </c>
      <c r="G11" s="1">
        <v>-0.0150653</v>
      </c>
      <c r="H11" s="1">
        <v>0.7584</v>
      </c>
      <c r="I11" s="1">
        <v>0.794994</v>
      </c>
      <c r="J11" s="1" t="b">
        <v>0</v>
      </c>
      <c r="K11" s="1" t="b">
        <v>0</v>
      </c>
      <c r="L11" s="1" t="b">
        <v>0</v>
      </c>
      <c r="M11" s="1" t="s">
        <v>35</v>
      </c>
      <c r="N11" s="1">
        <v>220801203</v>
      </c>
      <c r="O11" s="1">
        <v>0.337172</v>
      </c>
      <c r="P11" s="1">
        <v>0.0156968</v>
      </c>
      <c r="Q11" s="1" t="s">
        <v>16</v>
      </c>
      <c r="R11" s="1" t="b">
        <v>1</v>
      </c>
      <c r="S11" s="1" t="s">
        <v>36</v>
      </c>
      <c r="T11" s="1" t="s">
        <v>37</v>
      </c>
      <c r="U11" s="2">
        <v>9.46934631598069e-10</v>
      </c>
      <c r="V11" s="1" t="s">
        <v>220</v>
      </c>
      <c r="W11" s="1">
        <v>0.002701</v>
      </c>
      <c r="X11" s="1" t="s">
        <v>23</v>
      </c>
      <c r="Y11" s="1" t="b">
        <v>1</v>
      </c>
      <c r="Z11" s="1" t="s">
        <v>36</v>
      </c>
      <c r="AA11" s="1" t="s">
        <v>37</v>
      </c>
      <c r="AB11" s="1">
        <v>2</v>
      </c>
      <c r="AC11" s="1">
        <v>1</v>
      </c>
      <c r="AD11" s="1" t="b">
        <v>1</v>
      </c>
      <c r="AE11" s="1" t="s">
        <v>39</v>
      </c>
      <c r="AF11" s="1">
        <f t="shared" si="0"/>
        <v>37.4312015199713</v>
      </c>
    </row>
    <row r="12" s="1" customFormat="1" spans="1:32">
      <c r="A12" s="1" t="s">
        <v>230</v>
      </c>
      <c r="B12" s="1" t="s">
        <v>43</v>
      </c>
      <c r="C12" s="1" t="s">
        <v>42</v>
      </c>
      <c r="D12" s="1" t="s">
        <v>43</v>
      </c>
      <c r="E12" s="1" t="s">
        <v>42</v>
      </c>
      <c r="F12" s="1">
        <v>-0.046175</v>
      </c>
      <c r="G12" s="1">
        <v>0.000480683</v>
      </c>
      <c r="H12" s="1">
        <v>0.5008</v>
      </c>
      <c r="I12" s="1">
        <v>0.38883</v>
      </c>
      <c r="J12" s="1" t="b">
        <v>0</v>
      </c>
      <c r="K12" s="1" t="b">
        <v>0</v>
      </c>
      <c r="L12" s="1" t="b">
        <v>0</v>
      </c>
      <c r="M12" s="1" t="s">
        <v>35</v>
      </c>
      <c r="N12" s="1">
        <v>100164661</v>
      </c>
      <c r="O12" s="1">
        <v>0.970258</v>
      </c>
      <c r="P12" s="1">
        <v>0.0128922</v>
      </c>
      <c r="Q12" s="1" t="s">
        <v>16</v>
      </c>
      <c r="R12" s="1" t="b">
        <v>1</v>
      </c>
      <c r="S12" s="1" t="s">
        <v>36</v>
      </c>
      <c r="T12" s="1" t="s">
        <v>37</v>
      </c>
      <c r="U12" s="2">
        <v>1.31008658625703e-90</v>
      </c>
      <c r="V12" s="1" t="s">
        <v>220</v>
      </c>
      <c r="W12" s="1">
        <v>0.0022869</v>
      </c>
      <c r="X12" s="1" t="s">
        <v>23</v>
      </c>
      <c r="Y12" s="1" t="b">
        <v>1</v>
      </c>
      <c r="Z12" s="1" t="s">
        <v>36</v>
      </c>
      <c r="AA12" s="1" t="s">
        <v>37</v>
      </c>
      <c r="AB12" s="1">
        <v>2</v>
      </c>
      <c r="AC12" s="1">
        <v>1</v>
      </c>
      <c r="AD12" s="1" t="b">
        <v>1</v>
      </c>
      <c r="AE12" s="1" t="s">
        <v>39</v>
      </c>
      <c r="AF12" s="1">
        <f t="shared" si="0"/>
        <v>407.680049682522</v>
      </c>
    </row>
    <row r="13" s="1" customFormat="1" spans="1:32">
      <c r="A13" s="1" t="s">
        <v>231</v>
      </c>
      <c r="B13" s="1" t="s">
        <v>43</v>
      </c>
      <c r="C13" s="1" t="s">
        <v>42</v>
      </c>
      <c r="D13" s="1" t="s">
        <v>43</v>
      </c>
      <c r="E13" s="1" t="s">
        <v>42</v>
      </c>
      <c r="F13" s="1">
        <v>0.013992</v>
      </c>
      <c r="G13" s="1">
        <v>0.00287876</v>
      </c>
      <c r="H13" s="1">
        <v>0.59285</v>
      </c>
      <c r="I13" s="1">
        <v>0.610621</v>
      </c>
      <c r="J13" s="1" t="b">
        <v>0</v>
      </c>
      <c r="K13" s="1" t="b">
        <v>0</v>
      </c>
      <c r="L13" s="1" t="b">
        <v>0</v>
      </c>
      <c r="M13" s="1" t="s">
        <v>35</v>
      </c>
      <c r="N13" s="1">
        <v>247449260</v>
      </c>
      <c r="O13" s="1">
        <v>0.824752</v>
      </c>
      <c r="P13" s="1">
        <v>0.0130003</v>
      </c>
      <c r="Q13" s="1" t="s">
        <v>16</v>
      </c>
      <c r="R13" s="1" t="b">
        <v>1</v>
      </c>
      <c r="S13" s="1" t="s">
        <v>36</v>
      </c>
      <c r="T13" s="1" t="s">
        <v>37</v>
      </c>
      <c r="U13" s="2">
        <v>2.01011081400616e-9</v>
      </c>
      <c r="V13" s="1" t="s">
        <v>220</v>
      </c>
      <c r="W13" s="1">
        <v>0.002333</v>
      </c>
      <c r="X13" s="1" t="s">
        <v>23</v>
      </c>
      <c r="Y13" s="1" t="b">
        <v>1</v>
      </c>
      <c r="Z13" s="1" t="s">
        <v>36</v>
      </c>
      <c r="AA13" s="1" t="s">
        <v>37</v>
      </c>
      <c r="AB13" s="1">
        <v>2</v>
      </c>
      <c r="AC13" s="1">
        <v>1</v>
      </c>
      <c r="AD13" s="1" t="b">
        <v>1</v>
      </c>
      <c r="AE13" s="1" t="s">
        <v>39</v>
      </c>
      <c r="AF13" s="1">
        <f t="shared" si="0"/>
        <v>35.9691450624843</v>
      </c>
    </row>
    <row r="14" s="1" customFormat="1" spans="1:32">
      <c r="A14" s="1" t="s">
        <v>232</v>
      </c>
      <c r="B14" s="1" t="s">
        <v>34</v>
      </c>
      <c r="C14" s="1" t="s">
        <v>33</v>
      </c>
      <c r="D14" s="1" t="s">
        <v>34</v>
      </c>
      <c r="E14" s="1" t="s">
        <v>33</v>
      </c>
      <c r="F14" s="1">
        <v>0.012791</v>
      </c>
      <c r="G14" s="1">
        <v>0.0327308</v>
      </c>
      <c r="H14" s="1">
        <v>0.43408</v>
      </c>
      <c r="I14" s="1">
        <v>0.431377</v>
      </c>
      <c r="J14" s="1" t="b">
        <v>0</v>
      </c>
      <c r="K14" s="1" t="b">
        <v>0</v>
      </c>
      <c r="L14" s="1" t="b">
        <v>0</v>
      </c>
      <c r="M14" s="1" t="s">
        <v>35</v>
      </c>
      <c r="N14" s="1">
        <v>80877686</v>
      </c>
      <c r="O14" s="1">
        <v>0.0097949</v>
      </c>
      <c r="P14" s="1">
        <v>0.0126717</v>
      </c>
      <c r="Q14" s="1" t="s">
        <v>16</v>
      </c>
      <c r="R14" s="1" t="b">
        <v>1</v>
      </c>
      <c r="S14" s="1" t="s">
        <v>36</v>
      </c>
      <c r="T14" s="1" t="s">
        <v>37</v>
      </c>
      <c r="U14" s="2">
        <v>3.65216171900164e-8</v>
      </c>
      <c r="V14" s="1" t="s">
        <v>220</v>
      </c>
      <c r="W14" s="1">
        <v>0.0023226</v>
      </c>
      <c r="X14" s="1" t="s">
        <v>23</v>
      </c>
      <c r="Y14" s="1" t="b">
        <v>1</v>
      </c>
      <c r="Z14" s="1" t="s">
        <v>36</v>
      </c>
      <c r="AA14" s="1" t="s">
        <v>37</v>
      </c>
      <c r="AB14" s="1">
        <v>2</v>
      </c>
      <c r="AC14" s="1">
        <v>1</v>
      </c>
      <c r="AD14" s="1" t="b">
        <v>1</v>
      </c>
      <c r="AE14" s="1" t="s">
        <v>39</v>
      </c>
      <c r="AF14" s="1">
        <f t="shared" si="0"/>
        <v>30.3291440956851</v>
      </c>
    </row>
    <row r="15" s="1" customFormat="1" spans="1:32">
      <c r="A15" s="1" t="s">
        <v>233</v>
      </c>
      <c r="B15" s="1" t="s">
        <v>33</v>
      </c>
      <c r="C15" s="1" t="s">
        <v>34</v>
      </c>
      <c r="D15" s="1" t="s">
        <v>33</v>
      </c>
      <c r="E15" s="1" t="s">
        <v>34</v>
      </c>
      <c r="F15" s="1">
        <v>0.019794</v>
      </c>
      <c r="G15" s="1">
        <v>-0.00224699</v>
      </c>
      <c r="H15" s="1">
        <v>0.11177</v>
      </c>
      <c r="I15" s="1">
        <v>0.0847519</v>
      </c>
      <c r="J15" s="1" t="b">
        <v>0</v>
      </c>
      <c r="K15" s="1" t="b">
        <v>0</v>
      </c>
      <c r="L15" s="1" t="b">
        <v>0</v>
      </c>
      <c r="M15" s="1" t="s">
        <v>35</v>
      </c>
      <c r="N15" s="1">
        <v>123256436</v>
      </c>
      <c r="O15" s="1">
        <v>0.922049</v>
      </c>
      <c r="P15" s="1">
        <v>0.022963</v>
      </c>
      <c r="Q15" s="1" t="s">
        <v>16</v>
      </c>
      <c r="R15" s="1" t="b">
        <v>1</v>
      </c>
      <c r="S15" s="1" t="s">
        <v>36</v>
      </c>
      <c r="T15" s="1" t="s">
        <v>37</v>
      </c>
      <c r="U15" s="2">
        <v>4.86362407995265e-8</v>
      </c>
      <c r="V15" s="1" t="s">
        <v>220</v>
      </c>
      <c r="W15" s="1">
        <v>0.0036277</v>
      </c>
      <c r="X15" s="1" t="s">
        <v>23</v>
      </c>
      <c r="Y15" s="1" t="b">
        <v>1</v>
      </c>
      <c r="Z15" s="1" t="s">
        <v>36</v>
      </c>
      <c r="AA15" s="1" t="s">
        <v>37</v>
      </c>
      <c r="AB15" s="1">
        <v>2</v>
      </c>
      <c r="AC15" s="1">
        <v>1</v>
      </c>
      <c r="AD15" s="1" t="b">
        <v>1</v>
      </c>
      <c r="AE15" s="1" t="s">
        <v>39</v>
      </c>
      <c r="AF15" s="1">
        <f t="shared" si="0"/>
        <v>29.7717526301974</v>
      </c>
    </row>
    <row r="16" s="1" customFormat="1" spans="1:32">
      <c r="A16" s="1" t="s">
        <v>234</v>
      </c>
      <c r="B16" s="1" t="s">
        <v>34</v>
      </c>
      <c r="C16" s="1" t="s">
        <v>33</v>
      </c>
      <c r="D16" s="1" t="s">
        <v>34</v>
      </c>
      <c r="E16" s="1" t="s">
        <v>33</v>
      </c>
      <c r="F16" s="1">
        <v>-0.023194</v>
      </c>
      <c r="G16" s="1">
        <v>0.0359007</v>
      </c>
      <c r="H16" s="1">
        <v>0.28712</v>
      </c>
      <c r="I16" s="1">
        <v>0.28078</v>
      </c>
      <c r="J16" s="1" t="b">
        <v>0</v>
      </c>
      <c r="K16" s="1" t="b">
        <v>0</v>
      </c>
      <c r="L16" s="1" t="b">
        <v>0</v>
      </c>
      <c r="M16" s="1" t="s">
        <v>35</v>
      </c>
      <c r="N16" s="1">
        <v>40079856</v>
      </c>
      <c r="O16" s="1">
        <v>0.0109734</v>
      </c>
      <c r="P16" s="1">
        <v>0.0141145</v>
      </c>
      <c r="Q16" s="1" t="s">
        <v>16</v>
      </c>
      <c r="R16" s="1" t="b">
        <v>1</v>
      </c>
      <c r="S16" s="1" t="s">
        <v>36</v>
      </c>
      <c r="T16" s="1" t="s">
        <v>37</v>
      </c>
      <c r="U16" s="2">
        <v>4.80617964725953e-20</v>
      </c>
      <c r="V16" s="1" t="s">
        <v>220</v>
      </c>
      <c r="W16" s="1">
        <v>0.0025296</v>
      </c>
      <c r="X16" s="1" t="s">
        <v>23</v>
      </c>
      <c r="Y16" s="1" t="b">
        <v>1</v>
      </c>
      <c r="Z16" s="1" t="s">
        <v>36</v>
      </c>
      <c r="AA16" s="1" t="s">
        <v>37</v>
      </c>
      <c r="AB16" s="1">
        <v>2</v>
      </c>
      <c r="AC16" s="1">
        <v>1</v>
      </c>
      <c r="AD16" s="1" t="b">
        <v>1</v>
      </c>
      <c r="AE16" s="1" t="s">
        <v>39</v>
      </c>
      <c r="AF16" s="1">
        <f t="shared" si="0"/>
        <v>84.0712685397556</v>
      </c>
    </row>
    <row r="17" s="1" customFormat="1" spans="1:32">
      <c r="A17" s="1" t="s">
        <v>235</v>
      </c>
      <c r="B17" s="1" t="s">
        <v>33</v>
      </c>
      <c r="C17" s="1" t="s">
        <v>34</v>
      </c>
      <c r="D17" s="1" t="s">
        <v>33</v>
      </c>
      <c r="E17" s="1" t="s">
        <v>34</v>
      </c>
      <c r="F17" s="1">
        <v>-0.016889</v>
      </c>
      <c r="G17" s="1">
        <v>0.00506269</v>
      </c>
      <c r="H17" s="1">
        <v>0.41713</v>
      </c>
      <c r="I17" s="1">
        <v>0.429597</v>
      </c>
      <c r="J17" s="1" t="b">
        <v>0</v>
      </c>
      <c r="K17" s="1" t="b">
        <v>0</v>
      </c>
      <c r="L17" s="1" t="b">
        <v>0</v>
      </c>
      <c r="M17" s="1" t="s">
        <v>35</v>
      </c>
      <c r="N17" s="1">
        <v>50654618</v>
      </c>
      <c r="O17" s="1">
        <v>0.695668</v>
      </c>
      <c r="P17" s="1">
        <v>0.0129423</v>
      </c>
      <c r="Q17" s="1" t="s">
        <v>16</v>
      </c>
      <c r="R17" s="1" t="b">
        <v>1</v>
      </c>
      <c r="S17" s="1" t="s">
        <v>36</v>
      </c>
      <c r="T17" s="1" t="s">
        <v>37</v>
      </c>
      <c r="U17" s="2">
        <v>7.50066898736068e-13</v>
      </c>
      <c r="V17" s="1" t="s">
        <v>220</v>
      </c>
      <c r="W17" s="1">
        <v>0.0023555</v>
      </c>
      <c r="X17" s="1" t="s">
        <v>23</v>
      </c>
      <c r="Y17" s="1" t="b">
        <v>1</v>
      </c>
      <c r="Z17" s="1" t="s">
        <v>36</v>
      </c>
      <c r="AA17" s="1" t="s">
        <v>37</v>
      </c>
      <c r="AB17" s="1">
        <v>2</v>
      </c>
      <c r="AC17" s="1">
        <v>1</v>
      </c>
      <c r="AD17" s="1" t="b">
        <v>1</v>
      </c>
      <c r="AE17" s="1" t="s">
        <v>39</v>
      </c>
      <c r="AF17" s="1">
        <f t="shared" si="0"/>
        <v>51.4092957129245</v>
      </c>
    </row>
    <row r="18" s="1" customFormat="1" spans="1:32">
      <c r="A18" s="1" t="s">
        <v>236</v>
      </c>
      <c r="B18" s="1" t="s">
        <v>42</v>
      </c>
      <c r="C18" s="1" t="s">
        <v>43</v>
      </c>
      <c r="D18" s="1" t="s">
        <v>42</v>
      </c>
      <c r="E18" s="1" t="s">
        <v>43</v>
      </c>
      <c r="F18" s="1">
        <v>-0.065889</v>
      </c>
      <c r="G18" s="1">
        <v>0.0241595</v>
      </c>
      <c r="H18" s="1">
        <v>0.085214</v>
      </c>
      <c r="I18" s="1">
        <v>0.0581514</v>
      </c>
      <c r="J18" s="1" t="b">
        <v>0</v>
      </c>
      <c r="K18" s="1" t="b">
        <v>0</v>
      </c>
      <c r="L18" s="1" t="b">
        <v>0</v>
      </c>
      <c r="M18" s="1" t="s">
        <v>35</v>
      </c>
      <c r="N18" s="1">
        <v>58718562</v>
      </c>
      <c r="O18" s="1">
        <v>0.376481</v>
      </c>
      <c r="P18" s="1">
        <v>0.0273175</v>
      </c>
      <c r="Q18" s="1" t="s">
        <v>16</v>
      </c>
      <c r="R18" s="1" t="b">
        <v>1</v>
      </c>
      <c r="S18" s="1" t="s">
        <v>36</v>
      </c>
      <c r="T18" s="1" t="s">
        <v>37</v>
      </c>
      <c r="U18" s="2">
        <v>2.15824130536886e-58</v>
      </c>
      <c r="V18" s="1" t="s">
        <v>220</v>
      </c>
      <c r="W18" s="1">
        <v>0.0040891</v>
      </c>
      <c r="X18" s="1" t="s">
        <v>23</v>
      </c>
      <c r="Y18" s="1" t="b">
        <v>1</v>
      </c>
      <c r="Z18" s="1" t="s">
        <v>36</v>
      </c>
      <c r="AA18" s="1" t="s">
        <v>37</v>
      </c>
      <c r="AB18" s="1">
        <v>2</v>
      </c>
      <c r="AC18" s="1">
        <v>1</v>
      </c>
      <c r="AD18" s="1" t="b">
        <v>1</v>
      </c>
      <c r="AE18" s="1" t="s">
        <v>39</v>
      </c>
      <c r="AF18" s="1">
        <f t="shared" si="0"/>
        <v>259.639264169572</v>
      </c>
    </row>
    <row r="19" s="1" customFormat="1" spans="1:32">
      <c r="A19" s="1" t="s">
        <v>237</v>
      </c>
      <c r="B19" s="1" t="s">
        <v>42</v>
      </c>
      <c r="C19" s="1" t="s">
        <v>43</v>
      </c>
      <c r="D19" s="1" t="s">
        <v>42</v>
      </c>
      <c r="E19" s="1" t="s">
        <v>43</v>
      </c>
      <c r="F19" s="1">
        <v>-0.017363</v>
      </c>
      <c r="G19" s="1">
        <v>0.0201804</v>
      </c>
      <c r="H19" s="1">
        <v>0.53052</v>
      </c>
      <c r="I19" s="1">
        <v>0.418687</v>
      </c>
      <c r="J19" s="1" t="b">
        <v>0</v>
      </c>
      <c r="K19" s="1" t="b">
        <v>0</v>
      </c>
      <c r="L19" s="1" t="b">
        <v>0</v>
      </c>
      <c r="M19" s="1" t="s">
        <v>35</v>
      </c>
      <c r="N19" s="1">
        <v>109819849</v>
      </c>
      <c r="O19" s="1">
        <v>0.114325</v>
      </c>
      <c r="P19" s="1">
        <v>0.0127801</v>
      </c>
      <c r="Q19" s="1" t="s">
        <v>16</v>
      </c>
      <c r="R19" s="1" t="b">
        <v>1</v>
      </c>
      <c r="S19" s="1" t="s">
        <v>36</v>
      </c>
      <c r="T19" s="1" t="s">
        <v>37</v>
      </c>
      <c r="U19" s="2">
        <v>5.00725835640335e-14</v>
      </c>
      <c r="V19" s="1" t="s">
        <v>220</v>
      </c>
      <c r="W19" s="1">
        <v>0.0023052</v>
      </c>
      <c r="X19" s="1" t="s">
        <v>23</v>
      </c>
      <c r="Y19" s="1" t="b">
        <v>1</v>
      </c>
      <c r="Z19" s="1" t="s">
        <v>36</v>
      </c>
      <c r="AA19" s="1" t="s">
        <v>37</v>
      </c>
      <c r="AB19" s="1">
        <v>2</v>
      </c>
      <c r="AC19" s="1">
        <v>1</v>
      </c>
      <c r="AD19" s="1" t="b">
        <v>1</v>
      </c>
      <c r="AE19" s="1" t="s">
        <v>39</v>
      </c>
      <c r="AF19" s="1">
        <f t="shared" si="0"/>
        <v>56.732550537425</v>
      </c>
    </row>
    <row r="20" s="1" customFormat="1" spans="1:32">
      <c r="A20" s="1" t="s">
        <v>238</v>
      </c>
      <c r="B20" s="1" t="s">
        <v>34</v>
      </c>
      <c r="C20" s="1" t="s">
        <v>43</v>
      </c>
      <c r="D20" s="1" t="s">
        <v>34</v>
      </c>
      <c r="E20" s="1" t="s">
        <v>43</v>
      </c>
      <c r="F20" s="1">
        <v>0.079094</v>
      </c>
      <c r="G20" s="1">
        <v>0.0180198</v>
      </c>
      <c r="H20" s="1">
        <v>0.0085411</v>
      </c>
      <c r="I20" s="1">
        <v>0.00345572</v>
      </c>
      <c r="J20" s="1" t="b">
        <v>0</v>
      </c>
      <c r="K20" s="1" t="b">
        <v>0</v>
      </c>
      <c r="L20" s="1" t="b">
        <v>0</v>
      </c>
      <c r="M20" s="1" t="s">
        <v>35</v>
      </c>
      <c r="N20" s="1">
        <v>8233493</v>
      </c>
      <c r="O20" s="1">
        <v>0.870471</v>
      </c>
      <c r="P20" s="1">
        <v>0.11051</v>
      </c>
      <c r="Q20" s="1" t="s">
        <v>16</v>
      </c>
      <c r="R20" s="1" t="b">
        <v>1</v>
      </c>
      <c r="S20" s="1" t="s">
        <v>36</v>
      </c>
      <c r="T20" s="1" t="s">
        <v>37</v>
      </c>
      <c r="U20" s="2">
        <v>1.89941559752522e-10</v>
      </c>
      <c r="V20" s="1" t="s">
        <v>220</v>
      </c>
      <c r="W20" s="1">
        <v>0.012418</v>
      </c>
      <c r="X20" s="1" t="s">
        <v>23</v>
      </c>
      <c r="Y20" s="1" t="b">
        <v>1</v>
      </c>
      <c r="Z20" s="1" t="s">
        <v>36</v>
      </c>
      <c r="AA20" s="1" t="s">
        <v>37</v>
      </c>
      <c r="AB20" s="1">
        <v>2</v>
      </c>
      <c r="AC20" s="1">
        <v>1</v>
      </c>
      <c r="AD20" s="1" t="b">
        <v>1</v>
      </c>
      <c r="AE20" s="1" t="s">
        <v>39</v>
      </c>
      <c r="AF20" s="1">
        <f t="shared" si="0"/>
        <v>40.5680159316529</v>
      </c>
    </row>
    <row r="21" s="1" customFormat="1" spans="1:32">
      <c r="A21" s="1" t="s">
        <v>239</v>
      </c>
      <c r="B21" s="1" t="s">
        <v>34</v>
      </c>
      <c r="C21" s="1" t="s">
        <v>43</v>
      </c>
      <c r="D21" s="1" t="s">
        <v>34</v>
      </c>
      <c r="E21" s="1" t="s">
        <v>43</v>
      </c>
      <c r="F21" s="1">
        <v>0.013134</v>
      </c>
      <c r="G21" s="1">
        <v>-0.0107427</v>
      </c>
      <c r="H21" s="1">
        <v>0.42272</v>
      </c>
      <c r="I21" s="1">
        <v>0.325015</v>
      </c>
      <c r="J21" s="1" t="b">
        <v>0</v>
      </c>
      <c r="K21" s="1" t="b">
        <v>0</v>
      </c>
      <c r="L21" s="1" t="b">
        <v>0</v>
      </c>
      <c r="M21" s="1" t="s">
        <v>35</v>
      </c>
      <c r="N21" s="1">
        <v>70399439</v>
      </c>
      <c r="O21" s="1">
        <v>0.427088</v>
      </c>
      <c r="P21" s="1">
        <v>0.0135267</v>
      </c>
      <c r="Q21" s="1" t="s">
        <v>16</v>
      </c>
      <c r="R21" s="1" t="b">
        <v>1</v>
      </c>
      <c r="S21" s="1" t="s">
        <v>36</v>
      </c>
      <c r="T21" s="1" t="s">
        <v>37</v>
      </c>
      <c r="U21" s="2">
        <v>1.62719649460899e-8</v>
      </c>
      <c r="V21" s="1" t="s">
        <v>220</v>
      </c>
      <c r="W21" s="1">
        <v>0.0023256</v>
      </c>
      <c r="X21" s="1" t="s">
        <v>23</v>
      </c>
      <c r="Y21" s="1" t="b">
        <v>1</v>
      </c>
      <c r="Z21" s="1" t="s">
        <v>36</v>
      </c>
      <c r="AA21" s="1" t="s">
        <v>37</v>
      </c>
      <c r="AB21" s="1">
        <v>2</v>
      </c>
      <c r="AC21" s="1">
        <v>1</v>
      </c>
      <c r="AD21" s="1" t="b">
        <v>1</v>
      </c>
      <c r="AE21" s="1" t="s">
        <v>39</v>
      </c>
      <c r="AF21" s="1">
        <f t="shared" si="0"/>
        <v>31.8951013407373</v>
      </c>
    </row>
    <row r="22" s="1" customFormat="1" spans="1:32">
      <c r="A22" s="1" t="s">
        <v>240</v>
      </c>
      <c r="B22" s="1" t="s">
        <v>43</v>
      </c>
      <c r="C22" s="1" t="s">
        <v>42</v>
      </c>
      <c r="D22" s="1" t="s">
        <v>43</v>
      </c>
      <c r="E22" s="1" t="s">
        <v>42</v>
      </c>
      <c r="F22" s="1">
        <v>0.039675</v>
      </c>
      <c r="G22" s="1">
        <v>0.00949425</v>
      </c>
      <c r="H22" s="1">
        <v>0.60083</v>
      </c>
      <c r="I22" s="1">
        <v>0.628911</v>
      </c>
      <c r="J22" s="1" t="b">
        <v>0</v>
      </c>
      <c r="K22" s="1" t="b">
        <v>0</v>
      </c>
      <c r="L22" s="1" t="b">
        <v>0</v>
      </c>
      <c r="M22" s="1" t="s">
        <v>35</v>
      </c>
      <c r="N22" s="1">
        <v>99396177</v>
      </c>
      <c r="O22" s="1">
        <v>0.468777</v>
      </c>
      <c r="P22" s="1">
        <v>0.0131051</v>
      </c>
      <c r="Q22" s="1" t="s">
        <v>16</v>
      </c>
      <c r="R22" s="1" t="b">
        <v>1</v>
      </c>
      <c r="S22" s="1" t="s">
        <v>36</v>
      </c>
      <c r="T22" s="1" t="s">
        <v>37</v>
      </c>
      <c r="U22" s="2">
        <v>1.95119197000239e-64</v>
      </c>
      <c r="V22" s="1" t="s">
        <v>220</v>
      </c>
      <c r="W22" s="1">
        <v>0.0023403</v>
      </c>
      <c r="X22" s="1" t="s">
        <v>23</v>
      </c>
      <c r="Y22" s="1" t="b">
        <v>1</v>
      </c>
      <c r="Z22" s="1" t="s">
        <v>36</v>
      </c>
      <c r="AA22" s="1" t="s">
        <v>37</v>
      </c>
      <c r="AB22" s="1">
        <v>2</v>
      </c>
      <c r="AC22" s="1">
        <v>1</v>
      </c>
      <c r="AD22" s="1" t="b">
        <v>1</v>
      </c>
      <c r="AE22" s="1" t="s">
        <v>39</v>
      </c>
      <c r="AF22" s="1">
        <f t="shared" si="0"/>
        <v>287.402674734902</v>
      </c>
    </row>
    <row r="23" s="1" customFormat="1" spans="1:32">
      <c r="A23" s="1" t="s">
        <v>241</v>
      </c>
      <c r="B23" s="1" t="s">
        <v>43</v>
      </c>
      <c r="C23" s="1" t="s">
        <v>34</v>
      </c>
      <c r="D23" s="1" t="s">
        <v>43</v>
      </c>
      <c r="E23" s="1" t="s">
        <v>34</v>
      </c>
      <c r="F23" s="1">
        <v>-0.027747</v>
      </c>
      <c r="G23" s="1">
        <v>-0.0241896</v>
      </c>
      <c r="H23" s="1">
        <v>0.17364</v>
      </c>
      <c r="I23" s="1">
        <v>0.0527861</v>
      </c>
      <c r="J23" s="1" t="b">
        <v>0</v>
      </c>
      <c r="K23" s="1" t="b">
        <v>0</v>
      </c>
      <c r="L23" s="1" t="b">
        <v>0</v>
      </c>
      <c r="M23" s="1" t="s">
        <v>35</v>
      </c>
      <c r="N23" s="1">
        <v>45485938</v>
      </c>
      <c r="O23" s="1">
        <v>0.387275</v>
      </c>
      <c r="P23" s="1">
        <v>0.0279788</v>
      </c>
      <c r="Q23" s="1" t="s">
        <v>16</v>
      </c>
      <c r="R23" s="1" t="b">
        <v>1</v>
      </c>
      <c r="S23" s="1" t="s">
        <v>36</v>
      </c>
      <c r="T23" s="1" t="s">
        <v>37</v>
      </c>
      <c r="U23" s="2">
        <v>2.39883291901948e-19</v>
      </c>
      <c r="V23" s="1" t="s">
        <v>220</v>
      </c>
      <c r="W23" s="1">
        <v>0.0030851</v>
      </c>
      <c r="X23" s="1" t="s">
        <v>23</v>
      </c>
      <c r="Y23" s="1" t="b">
        <v>1</v>
      </c>
      <c r="Z23" s="1" t="s">
        <v>36</v>
      </c>
      <c r="AA23" s="1" t="s">
        <v>37</v>
      </c>
      <c r="AB23" s="1">
        <v>2</v>
      </c>
      <c r="AC23" s="1">
        <v>1</v>
      </c>
      <c r="AD23" s="1" t="b">
        <v>1</v>
      </c>
      <c r="AE23" s="1" t="s">
        <v>39</v>
      </c>
      <c r="AF23" s="1">
        <f t="shared" si="0"/>
        <v>80.8897655782795</v>
      </c>
    </row>
    <row r="24" s="1" customFormat="1" spans="1:32">
      <c r="A24" s="1" t="s">
        <v>242</v>
      </c>
      <c r="B24" s="1" t="s">
        <v>33</v>
      </c>
      <c r="C24" s="1" t="s">
        <v>34</v>
      </c>
      <c r="D24" s="1" t="s">
        <v>33</v>
      </c>
      <c r="E24" s="1" t="s">
        <v>34</v>
      </c>
      <c r="F24" s="1">
        <v>0.021869</v>
      </c>
      <c r="G24" s="1">
        <v>-0.0126736</v>
      </c>
      <c r="H24" s="1">
        <v>0.40532</v>
      </c>
      <c r="I24" s="1">
        <v>0.435683</v>
      </c>
      <c r="J24" s="1" t="b">
        <v>0</v>
      </c>
      <c r="K24" s="1" t="b">
        <v>0</v>
      </c>
      <c r="L24" s="1" t="b">
        <v>0</v>
      </c>
      <c r="M24" s="1" t="s">
        <v>35</v>
      </c>
      <c r="N24" s="1">
        <v>205075211</v>
      </c>
      <c r="O24" s="1">
        <v>0.319771</v>
      </c>
      <c r="P24" s="1">
        <v>0.0127382</v>
      </c>
      <c r="Q24" s="1" t="s">
        <v>16</v>
      </c>
      <c r="R24" s="1" t="b">
        <v>1</v>
      </c>
      <c r="S24" s="1" t="s">
        <v>36</v>
      </c>
      <c r="T24" s="1" t="s">
        <v>37</v>
      </c>
      <c r="U24" s="2">
        <v>6.33140361710817e-21</v>
      </c>
      <c r="V24" s="1" t="s">
        <v>220</v>
      </c>
      <c r="W24" s="1">
        <v>0.0023302</v>
      </c>
      <c r="X24" s="1" t="s">
        <v>23</v>
      </c>
      <c r="Y24" s="1" t="b">
        <v>1</v>
      </c>
      <c r="Z24" s="1" t="s">
        <v>36</v>
      </c>
      <c r="AA24" s="1" t="s">
        <v>37</v>
      </c>
      <c r="AB24" s="1">
        <v>2</v>
      </c>
      <c r="AC24" s="1">
        <v>1</v>
      </c>
      <c r="AD24" s="1" t="b">
        <v>1</v>
      </c>
      <c r="AE24" s="1" t="s">
        <v>39</v>
      </c>
      <c r="AF24" s="1">
        <f t="shared" si="0"/>
        <v>88.0788130234688</v>
      </c>
    </row>
    <row r="25" s="1" customFormat="1" spans="1:32">
      <c r="A25" s="1" t="s">
        <v>243</v>
      </c>
      <c r="B25" s="1" t="s">
        <v>34</v>
      </c>
      <c r="C25" s="1" t="s">
        <v>33</v>
      </c>
      <c r="D25" s="1" t="s">
        <v>34</v>
      </c>
      <c r="E25" s="1" t="s">
        <v>33</v>
      </c>
      <c r="F25" s="1">
        <v>0.031324</v>
      </c>
      <c r="G25" s="1">
        <v>-0.0690434</v>
      </c>
      <c r="H25" s="1">
        <v>0.071947</v>
      </c>
      <c r="I25" s="1">
        <v>0.032727</v>
      </c>
      <c r="J25" s="1" t="b">
        <v>0</v>
      </c>
      <c r="K25" s="1" t="b">
        <v>0</v>
      </c>
      <c r="L25" s="1" t="b">
        <v>0</v>
      </c>
      <c r="M25" s="1" t="s">
        <v>35</v>
      </c>
      <c r="N25" s="1">
        <v>43226582</v>
      </c>
      <c r="O25" s="1">
        <v>0.0531459</v>
      </c>
      <c r="P25" s="1">
        <v>0.0357047</v>
      </c>
      <c r="Q25" s="1" t="s">
        <v>16</v>
      </c>
      <c r="R25" s="1" t="b">
        <v>1</v>
      </c>
      <c r="S25" s="1" t="s">
        <v>36</v>
      </c>
      <c r="T25" s="1" t="s">
        <v>37</v>
      </c>
      <c r="U25" s="2">
        <v>3.79839390154506e-12</v>
      </c>
      <c r="V25" s="1" t="s">
        <v>220</v>
      </c>
      <c r="W25" s="1">
        <v>0.0045104</v>
      </c>
      <c r="X25" s="1" t="s">
        <v>23</v>
      </c>
      <c r="Y25" s="1" t="b">
        <v>1</v>
      </c>
      <c r="Z25" s="1" t="s">
        <v>36</v>
      </c>
      <c r="AA25" s="1" t="s">
        <v>37</v>
      </c>
      <c r="AB25" s="1">
        <v>2</v>
      </c>
      <c r="AC25" s="1">
        <v>1</v>
      </c>
      <c r="AD25" s="1" t="b">
        <v>1</v>
      </c>
      <c r="AE25" s="1" t="s">
        <v>39</v>
      </c>
      <c r="AF25" s="1">
        <f t="shared" si="0"/>
        <v>48.2307831140259</v>
      </c>
    </row>
    <row r="26" s="1" customFormat="1" spans="1:32">
      <c r="A26" s="1" t="s">
        <v>244</v>
      </c>
      <c r="B26" s="1" t="s">
        <v>33</v>
      </c>
      <c r="C26" s="1" t="s">
        <v>34</v>
      </c>
      <c r="D26" s="1" t="s">
        <v>33</v>
      </c>
      <c r="E26" s="1" t="s">
        <v>34</v>
      </c>
      <c r="F26" s="1">
        <v>-0.032153</v>
      </c>
      <c r="G26" s="1">
        <v>-0.0133259</v>
      </c>
      <c r="H26" s="1">
        <v>0.086555</v>
      </c>
      <c r="I26" s="1">
        <v>0.0748485</v>
      </c>
      <c r="J26" s="1" t="b">
        <v>0</v>
      </c>
      <c r="K26" s="1" t="b">
        <v>0</v>
      </c>
      <c r="L26" s="1" t="b">
        <v>0</v>
      </c>
      <c r="M26" s="1" t="s">
        <v>35</v>
      </c>
      <c r="N26" s="1">
        <v>58526510</v>
      </c>
      <c r="O26" s="1">
        <v>0.574106</v>
      </c>
      <c r="P26" s="1">
        <v>0.023711</v>
      </c>
      <c r="Q26" s="1" t="s">
        <v>16</v>
      </c>
      <c r="R26" s="1" t="b">
        <v>1</v>
      </c>
      <c r="S26" s="1" t="s">
        <v>36</v>
      </c>
      <c r="T26" s="1" t="s">
        <v>37</v>
      </c>
      <c r="U26" s="2">
        <v>2.67423765708899e-15</v>
      </c>
      <c r="V26" s="1" t="s">
        <v>220</v>
      </c>
      <c r="W26" s="1">
        <v>0.0040672</v>
      </c>
      <c r="X26" s="1" t="s">
        <v>23</v>
      </c>
      <c r="Y26" s="1" t="b">
        <v>1</v>
      </c>
      <c r="Z26" s="1" t="s">
        <v>36</v>
      </c>
      <c r="AA26" s="1" t="s">
        <v>37</v>
      </c>
      <c r="AB26" s="1">
        <v>2</v>
      </c>
      <c r="AC26" s="1">
        <v>1</v>
      </c>
      <c r="AD26" s="1" t="b">
        <v>1</v>
      </c>
      <c r="AE26" s="1" t="s">
        <v>39</v>
      </c>
      <c r="AF26" s="1">
        <f t="shared" si="0"/>
        <v>62.4959599484947</v>
      </c>
    </row>
    <row r="27" s="1" customFormat="1" spans="1:32">
      <c r="A27" s="1" t="s">
        <v>245</v>
      </c>
      <c r="B27" s="1" t="s">
        <v>42</v>
      </c>
      <c r="C27" s="1" t="s">
        <v>34</v>
      </c>
      <c r="D27" s="1" t="s">
        <v>42</v>
      </c>
      <c r="E27" s="1" t="s">
        <v>34</v>
      </c>
      <c r="F27" s="1">
        <v>-0.04864</v>
      </c>
      <c r="G27" s="1">
        <v>0.0133667</v>
      </c>
      <c r="H27" s="1">
        <v>0.18375</v>
      </c>
      <c r="I27" s="1">
        <v>0.199128</v>
      </c>
      <c r="J27" s="1" t="b">
        <v>0</v>
      </c>
      <c r="K27" s="1" t="b">
        <v>1</v>
      </c>
      <c r="L27" s="1" t="b">
        <v>0</v>
      </c>
      <c r="M27" s="1" t="s">
        <v>35</v>
      </c>
      <c r="N27" s="1">
        <v>133274295</v>
      </c>
      <c r="O27" s="1">
        <v>0.397962</v>
      </c>
      <c r="P27" s="1">
        <v>0.0158136</v>
      </c>
      <c r="Q27" s="1" t="s">
        <v>16</v>
      </c>
      <c r="R27" s="1" t="b">
        <v>1</v>
      </c>
      <c r="S27" s="1" t="s">
        <v>36</v>
      </c>
      <c r="T27" s="1" t="s">
        <v>37</v>
      </c>
      <c r="U27" s="2">
        <v>9.76562402499493e-61</v>
      </c>
      <c r="V27" s="1" t="s">
        <v>220</v>
      </c>
      <c r="W27" s="1">
        <v>0.0029579</v>
      </c>
      <c r="X27" s="1" t="s">
        <v>23</v>
      </c>
      <c r="Y27" s="1" t="b">
        <v>1</v>
      </c>
      <c r="Z27" s="1" t="s">
        <v>36</v>
      </c>
      <c r="AA27" s="1" t="s">
        <v>37</v>
      </c>
      <c r="AB27" s="1">
        <v>2</v>
      </c>
      <c r="AC27" s="1">
        <v>1</v>
      </c>
      <c r="AD27" s="1" t="b">
        <v>1</v>
      </c>
      <c r="AE27" s="1" t="s">
        <v>39</v>
      </c>
      <c r="AF27" s="1">
        <f t="shared" si="0"/>
        <v>270.408387117382</v>
      </c>
    </row>
    <row r="28" s="1" customFormat="1" spans="1:32">
      <c r="A28" s="1" t="s">
        <v>246</v>
      </c>
      <c r="B28" s="1" t="s">
        <v>33</v>
      </c>
      <c r="C28" s="1" t="s">
        <v>34</v>
      </c>
      <c r="D28" s="1" t="s">
        <v>33</v>
      </c>
      <c r="E28" s="1" t="s">
        <v>34</v>
      </c>
      <c r="F28" s="1">
        <v>0.030654</v>
      </c>
      <c r="G28" s="1">
        <v>-0.0384753</v>
      </c>
      <c r="H28" s="1">
        <v>0.0624</v>
      </c>
      <c r="I28" s="1">
        <v>0.0737371</v>
      </c>
      <c r="J28" s="1" t="b">
        <v>0</v>
      </c>
      <c r="K28" s="1" t="b">
        <v>0</v>
      </c>
      <c r="L28" s="1" t="b">
        <v>0</v>
      </c>
      <c r="M28" s="1" t="s">
        <v>35</v>
      </c>
      <c r="N28" s="1">
        <v>112081710</v>
      </c>
      <c r="O28" s="1">
        <v>0.11204</v>
      </c>
      <c r="P28" s="1">
        <v>0.0242121</v>
      </c>
      <c r="Q28" s="1" t="s">
        <v>16</v>
      </c>
      <c r="R28" s="1" t="b">
        <v>1</v>
      </c>
      <c r="S28" s="1" t="s">
        <v>36</v>
      </c>
      <c r="T28" s="1" t="s">
        <v>37</v>
      </c>
      <c r="U28" s="2">
        <v>1.53271003205085e-10</v>
      </c>
      <c r="V28" s="1" t="s">
        <v>220</v>
      </c>
      <c r="W28" s="1">
        <v>0.004788</v>
      </c>
      <c r="X28" s="1" t="s">
        <v>23</v>
      </c>
      <c r="Y28" s="1" t="b">
        <v>1</v>
      </c>
      <c r="Z28" s="1" t="s">
        <v>36</v>
      </c>
      <c r="AA28" s="1" t="s">
        <v>37</v>
      </c>
      <c r="AB28" s="1">
        <v>2</v>
      </c>
      <c r="AC28" s="1">
        <v>1</v>
      </c>
      <c r="AD28" s="1" t="b">
        <v>1</v>
      </c>
      <c r="AE28" s="1" t="s">
        <v>39</v>
      </c>
      <c r="AF28" s="1">
        <f t="shared" si="0"/>
        <v>40.9888772683589</v>
      </c>
    </row>
    <row r="29" s="1" customFormat="1" spans="1:32">
      <c r="A29" s="1" t="s">
        <v>59</v>
      </c>
      <c r="B29" s="1" t="s">
        <v>34</v>
      </c>
      <c r="C29" s="1" t="s">
        <v>43</v>
      </c>
      <c r="D29" s="1" t="s">
        <v>34</v>
      </c>
      <c r="E29" s="1" t="s">
        <v>43</v>
      </c>
      <c r="F29" s="1">
        <v>0.039857</v>
      </c>
      <c r="G29" s="1">
        <v>-0.0171638</v>
      </c>
      <c r="H29" s="1">
        <v>0.068431</v>
      </c>
      <c r="I29" s="1">
        <v>0.0797601</v>
      </c>
      <c r="J29" s="1" t="b">
        <v>0</v>
      </c>
      <c r="K29" s="1" t="b">
        <v>0</v>
      </c>
      <c r="L29" s="1" t="b">
        <v>0</v>
      </c>
      <c r="M29" s="1" t="s">
        <v>35</v>
      </c>
      <c r="N29" s="1">
        <v>5679844</v>
      </c>
      <c r="O29" s="1">
        <v>0.465435</v>
      </c>
      <c r="P29" s="1">
        <v>0.0235144</v>
      </c>
      <c r="Q29" s="1" t="s">
        <v>16</v>
      </c>
      <c r="R29" s="1" t="b">
        <v>1</v>
      </c>
      <c r="S29" s="1" t="s">
        <v>36</v>
      </c>
      <c r="T29" s="1" t="s">
        <v>37</v>
      </c>
      <c r="U29" s="2">
        <v>4.65800553220028e-19</v>
      </c>
      <c r="V29" s="1" t="s">
        <v>220</v>
      </c>
      <c r="W29" s="1">
        <v>0.004468</v>
      </c>
      <c r="X29" s="1" t="s">
        <v>23</v>
      </c>
      <c r="Y29" s="1" t="b">
        <v>1</v>
      </c>
      <c r="Z29" s="1" t="s">
        <v>36</v>
      </c>
      <c r="AA29" s="1" t="s">
        <v>37</v>
      </c>
      <c r="AB29" s="1">
        <v>2</v>
      </c>
      <c r="AC29" s="1">
        <v>1</v>
      </c>
      <c r="AD29" s="1" t="b">
        <v>1</v>
      </c>
      <c r="AE29" s="1" t="s">
        <v>39</v>
      </c>
      <c r="AF29" s="1">
        <f t="shared" si="0"/>
        <v>79.5761428228509</v>
      </c>
    </row>
    <row r="30" s="1" customFormat="1" spans="1:32">
      <c r="A30" s="1" t="s">
        <v>247</v>
      </c>
      <c r="B30" s="1" t="s">
        <v>42</v>
      </c>
      <c r="C30" s="1" t="s">
        <v>43</v>
      </c>
      <c r="D30" s="1" t="s">
        <v>42</v>
      </c>
      <c r="E30" s="1" t="s">
        <v>43</v>
      </c>
      <c r="F30" s="1">
        <v>-0.02596</v>
      </c>
      <c r="G30" s="1">
        <v>-0.0384634</v>
      </c>
      <c r="H30" s="1">
        <v>0.086338</v>
      </c>
      <c r="I30" s="1">
        <v>0.106225</v>
      </c>
      <c r="J30" s="1" t="b">
        <v>0</v>
      </c>
      <c r="K30" s="1" t="b">
        <v>0</v>
      </c>
      <c r="L30" s="1" t="b">
        <v>0</v>
      </c>
      <c r="M30" s="1" t="s">
        <v>35</v>
      </c>
      <c r="N30" s="1">
        <v>95455367</v>
      </c>
      <c r="O30" s="1">
        <v>0.0625144</v>
      </c>
      <c r="P30" s="1">
        <v>0.02065</v>
      </c>
      <c r="Q30" s="1" t="s">
        <v>16</v>
      </c>
      <c r="R30" s="1" t="b">
        <v>1</v>
      </c>
      <c r="S30" s="1" t="s">
        <v>36</v>
      </c>
      <c r="T30" s="1" t="s">
        <v>37</v>
      </c>
      <c r="U30" s="2">
        <v>2.62270835646819e-10</v>
      </c>
      <c r="V30" s="1" t="s">
        <v>220</v>
      </c>
      <c r="W30" s="1">
        <v>0.0041078</v>
      </c>
      <c r="X30" s="1" t="s">
        <v>23</v>
      </c>
      <c r="Y30" s="1" t="b">
        <v>1</v>
      </c>
      <c r="Z30" s="1" t="s">
        <v>36</v>
      </c>
      <c r="AA30" s="1" t="s">
        <v>37</v>
      </c>
      <c r="AB30" s="1">
        <v>2</v>
      </c>
      <c r="AC30" s="1">
        <v>1</v>
      </c>
      <c r="AD30" s="1" t="b">
        <v>1</v>
      </c>
      <c r="AE30" s="1" t="s">
        <v>39</v>
      </c>
      <c r="AF30" s="1">
        <f t="shared" si="0"/>
        <v>39.9384122130787</v>
      </c>
    </row>
    <row r="31" s="1" customFormat="1" spans="1:32">
      <c r="A31" s="1" t="s">
        <v>248</v>
      </c>
      <c r="B31" s="1" t="s">
        <v>33</v>
      </c>
      <c r="C31" s="1" t="s">
        <v>42</v>
      </c>
      <c r="D31" s="1" t="s">
        <v>33</v>
      </c>
      <c r="E31" s="1" t="s">
        <v>42</v>
      </c>
      <c r="F31" s="1">
        <v>-0.048996</v>
      </c>
      <c r="G31" s="1">
        <v>0.00269037</v>
      </c>
      <c r="H31" s="1">
        <v>0.11669</v>
      </c>
      <c r="I31" s="1">
        <v>0.1343</v>
      </c>
      <c r="J31" s="1" t="b">
        <v>0</v>
      </c>
      <c r="K31" s="1" t="b">
        <v>0</v>
      </c>
      <c r="L31" s="1" t="b">
        <v>0</v>
      </c>
      <c r="M31" s="1" t="s">
        <v>35</v>
      </c>
      <c r="N31" s="1">
        <v>94132981</v>
      </c>
      <c r="O31" s="1">
        <v>0.885105</v>
      </c>
      <c r="P31" s="1">
        <v>0.0186183</v>
      </c>
      <c r="Q31" s="1" t="s">
        <v>16</v>
      </c>
      <c r="R31" s="1" t="b">
        <v>1</v>
      </c>
      <c r="S31" s="1" t="s">
        <v>36</v>
      </c>
      <c r="T31" s="1" t="s">
        <v>37</v>
      </c>
      <c r="U31" s="2">
        <v>4.70110552673427e-43</v>
      </c>
      <c r="V31" s="1" t="s">
        <v>220</v>
      </c>
      <c r="W31" s="1">
        <v>0.0035613</v>
      </c>
      <c r="X31" s="1" t="s">
        <v>23</v>
      </c>
      <c r="Y31" s="1" t="b">
        <v>1</v>
      </c>
      <c r="Z31" s="1" t="s">
        <v>36</v>
      </c>
      <c r="AA31" s="1" t="s">
        <v>37</v>
      </c>
      <c r="AB31" s="1">
        <v>2</v>
      </c>
      <c r="AC31" s="1">
        <v>1</v>
      </c>
      <c r="AD31" s="1" t="b">
        <v>1</v>
      </c>
      <c r="AE31" s="1" t="s">
        <v>39</v>
      </c>
      <c r="AF31" s="1">
        <f t="shared" si="0"/>
        <v>189.279740786873</v>
      </c>
    </row>
    <row r="32" s="1" customFormat="1" spans="1:32">
      <c r="A32" s="1" t="s">
        <v>249</v>
      </c>
      <c r="B32" s="1" t="s">
        <v>43</v>
      </c>
      <c r="C32" s="1" t="s">
        <v>34</v>
      </c>
      <c r="D32" s="1" t="s">
        <v>43</v>
      </c>
      <c r="E32" s="1" t="s">
        <v>34</v>
      </c>
      <c r="F32" s="1">
        <v>0.023245</v>
      </c>
      <c r="G32" s="1">
        <v>0.0390393</v>
      </c>
      <c r="H32" s="1">
        <v>0.09514</v>
      </c>
      <c r="I32" s="1">
        <v>0.124243</v>
      </c>
      <c r="J32" s="1" t="b">
        <v>0</v>
      </c>
      <c r="K32" s="1" t="b">
        <v>0</v>
      </c>
      <c r="L32" s="1" t="b">
        <v>0</v>
      </c>
      <c r="M32" s="1" t="s">
        <v>35</v>
      </c>
      <c r="N32" s="1">
        <v>3265043</v>
      </c>
      <c r="O32" s="1">
        <v>0.0464729</v>
      </c>
      <c r="P32" s="1">
        <v>0.0196072</v>
      </c>
      <c r="Q32" s="1" t="s">
        <v>16</v>
      </c>
      <c r="R32" s="1" t="b">
        <v>1</v>
      </c>
      <c r="S32" s="1" t="s">
        <v>36</v>
      </c>
      <c r="T32" s="1" t="s">
        <v>37</v>
      </c>
      <c r="U32" s="2">
        <v>2.75917978796671e-9</v>
      </c>
      <c r="V32" s="1" t="s">
        <v>220</v>
      </c>
      <c r="W32" s="1">
        <v>0.0039098</v>
      </c>
      <c r="X32" s="1" t="s">
        <v>23</v>
      </c>
      <c r="Y32" s="1" t="b">
        <v>1</v>
      </c>
      <c r="Z32" s="1" t="s">
        <v>36</v>
      </c>
      <c r="AA32" s="1" t="s">
        <v>37</v>
      </c>
      <c r="AB32" s="1">
        <v>2</v>
      </c>
      <c r="AC32" s="1">
        <v>1</v>
      </c>
      <c r="AD32" s="1" t="b">
        <v>1</v>
      </c>
      <c r="AE32" s="1" t="s">
        <v>39</v>
      </c>
      <c r="AF32" s="1">
        <f t="shared" si="0"/>
        <v>35.3467929939215</v>
      </c>
    </row>
    <row r="33" s="1" customFormat="1" spans="1:32">
      <c r="A33" s="1" t="s">
        <v>250</v>
      </c>
      <c r="B33" s="1" t="s">
        <v>42</v>
      </c>
      <c r="C33" s="1" t="s">
        <v>43</v>
      </c>
      <c r="D33" s="1" t="s">
        <v>42</v>
      </c>
      <c r="E33" s="1" t="s">
        <v>43</v>
      </c>
      <c r="F33" s="1">
        <v>0.016357</v>
      </c>
      <c r="G33" s="1">
        <v>0.024022</v>
      </c>
      <c r="H33" s="1">
        <v>0.43844</v>
      </c>
      <c r="I33" s="1">
        <v>0.432992</v>
      </c>
      <c r="J33" s="1" t="b">
        <v>0</v>
      </c>
      <c r="K33" s="1" t="b">
        <v>0</v>
      </c>
      <c r="L33" s="1" t="b">
        <v>0</v>
      </c>
      <c r="M33" s="1" t="s">
        <v>35</v>
      </c>
      <c r="N33" s="1">
        <v>55991795</v>
      </c>
      <c r="O33" s="1">
        <v>0.0603976</v>
      </c>
      <c r="P33" s="1">
        <v>0.0127921</v>
      </c>
      <c r="Q33" s="1" t="s">
        <v>16</v>
      </c>
      <c r="R33" s="1" t="b">
        <v>1</v>
      </c>
      <c r="S33" s="1" t="s">
        <v>36</v>
      </c>
      <c r="T33" s="1" t="s">
        <v>37</v>
      </c>
      <c r="U33" s="2">
        <v>1.62629752101341e-12</v>
      </c>
      <c r="V33" s="1" t="s">
        <v>220</v>
      </c>
      <c r="W33" s="1">
        <v>0.0023158</v>
      </c>
      <c r="X33" s="1" t="s">
        <v>23</v>
      </c>
      <c r="Y33" s="1" t="b">
        <v>1</v>
      </c>
      <c r="Z33" s="1" t="s">
        <v>36</v>
      </c>
      <c r="AA33" s="1" t="s">
        <v>37</v>
      </c>
      <c r="AB33" s="1">
        <v>2</v>
      </c>
      <c r="AC33" s="1">
        <v>1</v>
      </c>
      <c r="AD33" s="1" t="b">
        <v>1</v>
      </c>
      <c r="AE33" s="1" t="s">
        <v>39</v>
      </c>
      <c r="AF33" s="1">
        <f t="shared" si="0"/>
        <v>49.8890470246781</v>
      </c>
    </row>
    <row r="34" s="1" customFormat="1" spans="1:32">
      <c r="A34" s="1" t="s">
        <v>251</v>
      </c>
      <c r="B34" s="1" t="s">
        <v>42</v>
      </c>
      <c r="C34" s="1" t="s">
        <v>43</v>
      </c>
      <c r="D34" s="1" t="s">
        <v>42</v>
      </c>
      <c r="E34" s="1" t="s">
        <v>43</v>
      </c>
      <c r="F34" s="1">
        <v>-0.025118</v>
      </c>
      <c r="G34" s="1">
        <v>-0.0257748</v>
      </c>
      <c r="H34" s="1">
        <v>0.074632</v>
      </c>
      <c r="I34" s="1">
        <v>0.0324816</v>
      </c>
      <c r="J34" s="1" t="b">
        <v>0</v>
      </c>
      <c r="K34" s="1" t="b">
        <v>0</v>
      </c>
      <c r="L34" s="1" t="b">
        <v>0</v>
      </c>
      <c r="M34" s="1" t="s">
        <v>35</v>
      </c>
      <c r="N34" s="1">
        <v>18479133</v>
      </c>
      <c r="O34" s="1">
        <v>0.46923</v>
      </c>
      <c r="P34" s="1">
        <v>0.0356137</v>
      </c>
      <c r="Q34" s="1" t="s">
        <v>16</v>
      </c>
      <c r="R34" s="1" t="b">
        <v>1</v>
      </c>
      <c r="S34" s="1" t="s">
        <v>36</v>
      </c>
      <c r="T34" s="1" t="s">
        <v>37</v>
      </c>
      <c r="U34" s="2">
        <v>7.68386984756895e-9</v>
      </c>
      <c r="V34" s="1" t="s">
        <v>220</v>
      </c>
      <c r="W34" s="1">
        <v>0.0043492</v>
      </c>
      <c r="X34" s="1" t="s">
        <v>23</v>
      </c>
      <c r="Y34" s="1" t="b">
        <v>1</v>
      </c>
      <c r="Z34" s="1" t="s">
        <v>36</v>
      </c>
      <c r="AA34" s="1" t="s">
        <v>37</v>
      </c>
      <c r="AB34" s="1">
        <v>2</v>
      </c>
      <c r="AC34" s="1">
        <v>1</v>
      </c>
      <c r="AD34" s="1" t="b">
        <v>1</v>
      </c>
      <c r="AE34" s="1" t="s">
        <v>39</v>
      </c>
      <c r="AF34" s="1">
        <f t="shared" si="0"/>
        <v>33.3542633545366</v>
      </c>
    </row>
    <row r="35" s="1" customFormat="1" spans="1:32">
      <c r="A35" s="1" t="s">
        <v>252</v>
      </c>
      <c r="B35" s="1" t="s">
        <v>42</v>
      </c>
      <c r="C35" s="1" t="s">
        <v>43</v>
      </c>
      <c r="D35" s="1" t="s">
        <v>42</v>
      </c>
      <c r="E35" s="1" t="s">
        <v>43</v>
      </c>
      <c r="F35" s="1">
        <v>0.02262</v>
      </c>
      <c r="G35" s="1">
        <v>-0.00297484</v>
      </c>
      <c r="H35" s="1">
        <v>0.18511</v>
      </c>
      <c r="I35" s="1">
        <v>0.211167</v>
      </c>
      <c r="J35" s="1" t="b">
        <v>0</v>
      </c>
      <c r="K35" s="1" t="b">
        <v>0</v>
      </c>
      <c r="L35" s="1" t="b">
        <v>0</v>
      </c>
      <c r="M35" s="1" t="s">
        <v>35</v>
      </c>
      <c r="N35" s="1">
        <v>34962143</v>
      </c>
      <c r="O35" s="1">
        <v>0.84705</v>
      </c>
      <c r="P35" s="1">
        <v>0.0154229</v>
      </c>
      <c r="Q35" s="1" t="s">
        <v>16</v>
      </c>
      <c r="R35" s="1" t="b">
        <v>1</v>
      </c>
      <c r="S35" s="1" t="s">
        <v>36</v>
      </c>
      <c r="T35" s="1" t="s">
        <v>37</v>
      </c>
      <c r="U35" s="2">
        <v>1.56783371729573e-14</v>
      </c>
      <c r="V35" s="1" t="s">
        <v>220</v>
      </c>
      <c r="W35" s="1">
        <v>0.0029444</v>
      </c>
      <c r="X35" s="1" t="s">
        <v>23</v>
      </c>
      <c r="Y35" s="1" t="b">
        <v>1</v>
      </c>
      <c r="Z35" s="1" t="s">
        <v>36</v>
      </c>
      <c r="AA35" s="1" t="s">
        <v>37</v>
      </c>
      <c r="AB35" s="1">
        <v>2</v>
      </c>
      <c r="AC35" s="1">
        <v>1</v>
      </c>
      <c r="AD35" s="1" t="b">
        <v>1</v>
      </c>
      <c r="AE35" s="1" t="s">
        <v>39</v>
      </c>
      <c r="AF35" s="1">
        <f t="shared" si="0"/>
        <v>59.0189641760022</v>
      </c>
    </row>
    <row r="36" s="1" customFormat="1" spans="1:32">
      <c r="A36" s="1" t="s">
        <v>253</v>
      </c>
      <c r="B36" s="1" t="s">
        <v>43</v>
      </c>
      <c r="C36" s="1" t="s">
        <v>42</v>
      </c>
      <c r="D36" s="1" t="s">
        <v>43</v>
      </c>
      <c r="E36" s="1" t="s">
        <v>42</v>
      </c>
      <c r="F36" s="1">
        <v>-0.080235</v>
      </c>
      <c r="G36" s="1">
        <v>0.0858091</v>
      </c>
      <c r="H36" s="1">
        <v>0.0095355</v>
      </c>
      <c r="I36" s="1">
        <v>0.0113581</v>
      </c>
      <c r="J36" s="1" t="b">
        <v>0</v>
      </c>
      <c r="K36" s="1" t="b">
        <v>0</v>
      </c>
      <c r="L36" s="1" t="b">
        <v>0</v>
      </c>
      <c r="M36" s="1" t="s">
        <v>35</v>
      </c>
      <c r="N36" s="1">
        <v>18195825</v>
      </c>
      <c r="O36" s="1">
        <v>0.137166</v>
      </c>
      <c r="P36" s="1">
        <v>0.0577284</v>
      </c>
      <c r="Q36" s="1" t="s">
        <v>16</v>
      </c>
      <c r="R36" s="1" t="b">
        <v>1</v>
      </c>
      <c r="S36" s="1" t="s">
        <v>36</v>
      </c>
      <c r="T36" s="1" t="s">
        <v>37</v>
      </c>
      <c r="U36" s="2">
        <v>3.52370871042488e-11</v>
      </c>
      <c r="V36" s="1" t="s">
        <v>220</v>
      </c>
      <c r="W36" s="1">
        <v>0.012114</v>
      </c>
      <c r="X36" s="1" t="s">
        <v>23</v>
      </c>
      <c r="Y36" s="1" t="b">
        <v>1</v>
      </c>
      <c r="Z36" s="1" t="s">
        <v>36</v>
      </c>
      <c r="AA36" s="1" t="s">
        <v>37</v>
      </c>
      <c r="AB36" s="1">
        <v>2</v>
      </c>
      <c r="AC36" s="1">
        <v>1</v>
      </c>
      <c r="AD36" s="1" t="b">
        <v>1</v>
      </c>
      <c r="AE36" s="1" t="s">
        <v>39</v>
      </c>
      <c r="AF36" s="1">
        <f t="shared" si="0"/>
        <v>43.868478834431</v>
      </c>
    </row>
    <row r="37" s="1" customFormat="1" spans="1:32">
      <c r="A37" s="1" t="s">
        <v>254</v>
      </c>
      <c r="B37" s="1" t="s">
        <v>42</v>
      </c>
      <c r="C37" s="1" t="s">
        <v>43</v>
      </c>
      <c r="D37" s="1" t="s">
        <v>42</v>
      </c>
      <c r="E37" s="1" t="s">
        <v>43</v>
      </c>
      <c r="F37" s="1">
        <v>0.049821</v>
      </c>
      <c r="G37" s="1">
        <v>0.0270521</v>
      </c>
      <c r="H37" s="1">
        <v>0.37176</v>
      </c>
      <c r="I37" s="1">
        <v>0.248097</v>
      </c>
      <c r="J37" s="1" t="b">
        <v>0</v>
      </c>
      <c r="K37" s="1" t="b">
        <v>0</v>
      </c>
      <c r="L37" s="1" t="b">
        <v>0</v>
      </c>
      <c r="M37" s="1" t="s">
        <v>35</v>
      </c>
      <c r="N37" s="1">
        <v>58461572</v>
      </c>
      <c r="O37" s="1">
        <v>0.064454</v>
      </c>
      <c r="P37" s="1">
        <v>0.0146305</v>
      </c>
      <c r="Q37" s="1" t="s">
        <v>16</v>
      </c>
      <c r="R37" s="1" t="b">
        <v>1</v>
      </c>
      <c r="S37" s="1" t="s">
        <v>36</v>
      </c>
      <c r="T37" s="1" t="s">
        <v>37</v>
      </c>
      <c r="U37" s="2">
        <v>1.40863994636124e-98</v>
      </c>
      <c r="V37" s="1" t="s">
        <v>220</v>
      </c>
      <c r="W37" s="1">
        <v>0.0023634</v>
      </c>
      <c r="X37" s="1" t="s">
        <v>23</v>
      </c>
      <c r="Y37" s="1" t="b">
        <v>1</v>
      </c>
      <c r="Z37" s="1" t="s">
        <v>36</v>
      </c>
      <c r="AA37" s="1" t="s">
        <v>37</v>
      </c>
      <c r="AB37" s="1">
        <v>2</v>
      </c>
      <c r="AC37" s="1">
        <v>1</v>
      </c>
      <c r="AD37" s="1" t="b">
        <v>1</v>
      </c>
      <c r="AE37" s="1" t="s">
        <v>39</v>
      </c>
      <c r="AF37" s="1">
        <f t="shared" si="0"/>
        <v>444.375818887179</v>
      </c>
    </row>
    <row r="38" s="1" customFormat="1" spans="1:32">
      <c r="A38" s="1" t="s">
        <v>255</v>
      </c>
      <c r="B38" s="1" t="s">
        <v>43</v>
      </c>
      <c r="C38" s="1" t="s">
        <v>42</v>
      </c>
      <c r="D38" s="1" t="s">
        <v>43</v>
      </c>
      <c r="E38" s="1" t="s">
        <v>42</v>
      </c>
      <c r="F38" s="1">
        <v>-0.054009</v>
      </c>
      <c r="G38" s="1">
        <v>-0.059057</v>
      </c>
      <c r="H38" s="1">
        <v>0.02663</v>
      </c>
      <c r="I38" s="1">
        <v>0.0299139</v>
      </c>
      <c r="J38" s="1" t="b">
        <v>0</v>
      </c>
      <c r="K38" s="1" t="b">
        <v>0</v>
      </c>
      <c r="L38" s="1" t="b">
        <v>0</v>
      </c>
      <c r="M38" s="1" t="s">
        <v>35</v>
      </c>
      <c r="N38" s="1">
        <v>31741371</v>
      </c>
      <c r="O38" s="1">
        <v>0.109843</v>
      </c>
      <c r="P38" s="1">
        <v>0.036936</v>
      </c>
      <c r="Q38" s="1" t="s">
        <v>16</v>
      </c>
      <c r="R38" s="1" t="b">
        <v>1</v>
      </c>
      <c r="S38" s="1" t="s">
        <v>36</v>
      </c>
      <c r="T38" s="1" t="s">
        <v>37</v>
      </c>
      <c r="U38" s="2">
        <v>6.2172738929396e-14</v>
      </c>
      <c r="V38" s="1" t="s">
        <v>220</v>
      </c>
      <c r="W38" s="1">
        <v>0.0071975</v>
      </c>
      <c r="X38" s="1" t="s">
        <v>23</v>
      </c>
      <c r="Y38" s="1" t="b">
        <v>1</v>
      </c>
      <c r="Z38" s="1" t="s">
        <v>36</v>
      </c>
      <c r="AA38" s="1" t="s">
        <v>37</v>
      </c>
      <c r="AB38" s="1">
        <v>2</v>
      </c>
      <c r="AC38" s="1">
        <v>1</v>
      </c>
      <c r="AD38" s="1" t="b">
        <v>1</v>
      </c>
      <c r="AE38" s="1" t="s">
        <v>39</v>
      </c>
      <c r="AF38" s="1">
        <f t="shared" si="0"/>
        <v>56.307847445679</v>
      </c>
    </row>
    <row r="39" s="1" customFormat="1" spans="1:32">
      <c r="A39" s="1" t="s">
        <v>66</v>
      </c>
      <c r="B39" s="1" t="s">
        <v>34</v>
      </c>
      <c r="C39" s="1" t="s">
        <v>43</v>
      </c>
      <c r="D39" s="1" t="s">
        <v>34</v>
      </c>
      <c r="E39" s="1" t="s">
        <v>43</v>
      </c>
      <c r="F39" s="1">
        <v>0.060278</v>
      </c>
      <c r="G39" s="1">
        <v>-0.0137933</v>
      </c>
      <c r="H39" s="1">
        <v>0.026114</v>
      </c>
      <c r="I39" s="1">
        <v>0.0238336</v>
      </c>
      <c r="J39" s="1" t="b">
        <v>0</v>
      </c>
      <c r="K39" s="1" t="b">
        <v>0</v>
      </c>
      <c r="L39" s="1" t="b">
        <v>0</v>
      </c>
      <c r="M39" s="1" t="s">
        <v>35</v>
      </c>
      <c r="N39" s="1">
        <v>7282460</v>
      </c>
      <c r="O39" s="1">
        <v>0.738365</v>
      </c>
      <c r="P39" s="1">
        <v>0.0412949</v>
      </c>
      <c r="Q39" s="1" t="s">
        <v>16</v>
      </c>
      <c r="R39" s="1" t="b">
        <v>1</v>
      </c>
      <c r="S39" s="1" t="s">
        <v>36</v>
      </c>
      <c r="T39" s="1" t="s">
        <v>37</v>
      </c>
      <c r="U39" s="2">
        <v>5.75307452648441e-17</v>
      </c>
      <c r="V39" s="1" t="s">
        <v>220</v>
      </c>
      <c r="W39" s="1">
        <v>0.0072011</v>
      </c>
      <c r="X39" s="1" t="s">
        <v>23</v>
      </c>
      <c r="Y39" s="1" t="b">
        <v>1</v>
      </c>
      <c r="Z39" s="1" t="s">
        <v>36</v>
      </c>
      <c r="AA39" s="1" t="s">
        <v>37</v>
      </c>
      <c r="AB39" s="1">
        <v>2</v>
      </c>
      <c r="AC39" s="1">
        <v>1</v>
      </c>
      <c r="AD39" s="1" t="b">
        <v>1</v>
      </c>
      <c r="AE39" s="1" t="s">
        <v>39</v>
      </c>
      <c r="AF39" s="1">
        <f t="shared" si="0"/>
        <v>70.0680424657602</v>
      </c>
    </row>
    <row r="40" s="1" customFormat="1" spans="1:32">
      <c r="A40" s="1" t="s">
        <v>256</v>
      </c>
      <c r="B40" s="1" t="s">
        <v>42</v>
      </c>
      <c r="C40" s="1" t="s">
        <v>43</v>
      </c>
      <c r="D40" s="1" t="s">
        <v>42</v>
      </c>
      <c r="E40" s="1" t="s">
        <v>43</v>
      </c>
      <c r="F40" s="1">
        <v>0.01897</v>
      </c>
      <c r="G40" s="1">
        <v>-0.0112622</v>
      </c>
      <c r="H40" s="1">
        <v>0.15614</v>
      </c>
      <c r="I40" s="1">
        <v>0.129426</v>
      </c>
      <c r="J40" s="1" t="b">
        <v>0</v>
      </c>
      <c r="K40" s="1" t="b">
        <v>0</v>
      </c>
      <c r="L40" s="1" t="b">
        <v>0</v>
      </c>
      <c r="M40" s="1" t="s">
        <v>35</v>
      </c>
      <c r="N40" s="1">
        <v>1052438</v>
      </c>
      <c r="O40" s="1">
        <v>0.548799</v>
      </c>
      <c r="P40" s="1">
        <v>0.0187842</v>
      </c>
      <c r="Q40" s="1" t="s">
        <v>16</v>
      </c>
      <c r="R40" s="1" t="b">
        <v>1</v>
      </c>
      <c r="S40" s="1" t="s">
        <v>36</v>
      </c>
      <c r="T40" s="1" t="s">
        <v>37</v>
      </c>
      <c r="U40" s="2">
        <v>2.35369399867229e-9</v>
      </c>
      <c r="V40" s="1" t="s">
        <v>220</v>
      </c>
      <c r="W40" s="1">
        <v>0.0031768</v>
      </c>
      <c r="X40" s="1" t="s">
        <v>23</v>
      </c>
      <c r="Y40" s="1" t="b">
        <v>1</v>
      </c>
      <c r="Z40" s="1" t="s">
        <v>36</v>
      </c>
      <c r="AA40" s="1" t="s">
        <v>37</v>
      </c>
      <c r="AB40" s="1">
        <v>2</v>
      </c>
      <c r="AC40" s="1">
        <v>1</v>
      </c>
      <c r="AD40" s="1" t="b">
        <v>1</v>
      </c>
      <c r="AE40" s="1" t="s">
        <v>39</v>
      </c>
      <c r="AF40" s="1">
        <f t="shared" si="0"/>
        <v>35.6578302901272</v>
      </c>
    </row>
    <row r="41" s="1" customFormat="1" spans="1:32">
      <c r="A41" s="1" t="s">
        <v>257</v>
      </c>
      <c r="B41" s="1" t="s">
        <v>33</v>
      </c>
      <c r="C41" s="1" t="s">
        <v>43</v>
      </c>
      <c r="D41" s="1" t="s">
        <v>33</v>
      </c>
      <c r="E41" s="1" t="s">
        <v>43</v>
      </c>
      <c r="F41" s="1">
        <v>0.055183</v>
      </c>
      <c r="G41" s="1">
        <v>-0.009479</v>
      </c>
      <c r="H41" s="1">
        <v>0.037513</v>
      </c>
      <c r="I41" s="1">
        <v>0.0467097</v>
      </c>
      <c r="J41" s="1" t="b">
        <v>0</v>
      </c>
      <c r="K41" s="1" t="b">
        <v>1</v>
      </c>
      <c r="L41" s="1" t="b">
        <v>0</v>
      </c>
      <c r="M41" s="1" t="s">
        <v>35</v>
      </c>
      <c r="N41" s="1">
        <v>17713004</v>
      </c>
      <c r="O41" s="1">
        <v>0.754147</v>
      </c>
      <c r="P41" s="1">
        <v>0.0302674</v>
      </c>
      <c r="Q41" s="1" t="s">
        <v>16</v>
      </c>
      <c r="R41" s="1" t="b">
        <v>1</v>
      </c>
      <c r="S41" s="1" t="s">
        <v>36</v>
      </c>
      <c r="T41" s="1" t="s">
        <v>37</v>
      </c>
      <c r="U41" s="2">
        <v>1.89016623118689e-17</v>
      </c>
      <c r="V41" s="1" t="s">
        <v>220</v>
      </c>
      <c r="W41" s="1">
        <v>0.0064915</v>
      </c>
      <c r="X41" s="1" t="s">
        <v>23</v>
      </c>
      <c r="Y41" s="1" t="b">
        <v>1</v>
      </c>
      <c r="Z41" s="1" t="s">
        <v>36</v>
      </c>
      <c r="AA41" s="1" t="s">
        <v>37</v>
      </c>
      <c r="AB41" s="1">
        <v>2</v>
      </c>
      <c r="AC41" s="1">
        <v>1</v>
      </c>
      <c r="AD41" s="1" t="b">
        <v>1</v>
      </c>
      <c r="AE41" s="1" t="s">
        <v>39</v>
      </c>
      <c r="AF41" s="1">
        <f t="shared" si="0"/>
        <v>72.2637494024397</v>
      </c>
    </row>
    <row r="42" s="1" customFormat="1" spans="1:32">
      <c r="A42" s="1" t="s">
        <v>258</v>
      </c>
      <c r="B42" s="1" t="s">
        <v>42</v>
      </c>
      <c r="C42" s="1" t="s">
        <v>33</v>
      </c>
      <c r="D42" s="1" t="s">
        <v>42</v>
      </c>
      <c r="E42" s="1" t="s">
        <v>33</v>
      </c>
      <c r="F42" s="1">
        <v>0.039013</v>
      </c>
      <c r="G42" s="1">
        <v>-0.0260693</v>
      </c>
      <c r="H42" s="1">
        <v>0.066745</v>
      </c>
      <c r="I42" s="1">
        <v>0.0701935</v>
      </c>
      <c r="J42" s="1" t="b">
        <v>0</v>
      </c>
      <c r="K42" s="1" t="b">
        <v>0</v>
      </c>
      <c r="L42" s="1" t="b">
        <v>0</v>
      </c>
      <c r="M42" s="1" t="s">
        <v>35</v>
      </c>
      <c r="N42" s="1">
        <v>125515784</v>
      </c>
      <c r="O42" s="1">
        <v>0.291057</v>
      </c>
      <c r="P42" s="1">
        <v>0.0246914</v>
      </c>
      <c r="Q42" s="1" t="s">
        <v>16</v>
      </c>
      <c r="R42" s="1" t="b">
        <v>1</v>
      </c>
      <c r="S42" s="1" t="s">
        <v>36</v>
      </c>
      <c r="T42" s="1" t="s">
        <v>37</v>
      </c>
      <c r="U42" s="2">
        <v>1.72424906834164e-17</v>
      </c>
      <c r="V42" s="1" t="s">
        <v>220</v>
      </c>
      <c r="W42" s="1">
        <v>0.0045836</v>
      </c>
      <c r="X42" s="1" t="s">
        <v>23</v>
      </c>
      <c r="Y42" s="1" t="b">
        <v>1</v>
      </c>
      <c r="Z42" s="1" t="s">
        <v>36</v>
      </c>
      <c r="AA42" s="1" t="s">
        <v>37</v>
      </c>
      <c r="AB42" s="1">
        <v>2</v>
      </c>
      <c r="AC42" s="1">
        <v>1</v>
      </c>
      <c r="AD42" s="1" t="b">
        <v>1</v>
      </c>
      <c r="AE42" s="1" t="s">
        <v>39</v>
      </c>
      <c r="AF42" s="1">
        <f t="shared" si="0"/>
        <v>72.4444757483323</v>
      </c>
    </row>
    <row r="43" s="1" customFormat="1" spans="1:32">
      <c r="A43" s="1" t="s">
        <v>259</v>
      </c>
      <c r="B43" s="1" t="s">
        <v>33</v>
      </c>
      <c r="C43" s="1" t="s">
        <v>34</v>
      </c>
      <c r="D43" s="1" t="s">
        <v>33</v>
      </c>
      <c r="E43" s="1" t="s">
        <v>34</v>
      </c>
      <c r="F43" s="1">
        <v>-0.032795</v>
      </c>
      <c r="G43" s="1">
        <v>0.00218183</v>
      </c>
      <c r="H43" s="1">
        <v>0.090181</v>
      </c>
      <c r="I43" s="1">
        <v>0.0879468</v>
      </c>
      <c r="J43" s="1" t="b">
        <v>0</v>
      </c>
      <c r="K43" s="1" t="b">
        <v>0</v>
      </c>
      <c r="L43" s="1" t="b">
        <v>0</v>
      </c>
      <c r="M43" s="1" t="s">
        <v>35</v>
      </c>
      <c r="N43" s="1">
        <v>132532097</v>
      </c>
      <c r="O43" s="1">
        <v>0.922339</v>
      </c>
      <c r="P43" s="1">
        <v>0.0223804</v>
      </c>
      <c r="Q43" s="1" t="s">
        <v>16</v>
      </c>
      <c r="R43" s="1" t="b">
        <v>1</v>
      </c>
      <c r="S43" s="1" t="s">
        <v>36</v>
      </c>
      <c r="T43" s="1" t="s">
        <v>37</v>
      </c>
      <c r="U43" s="2">
        <v>2.23769040673712e-16</v>
      </c>
      <c r="V43" s="1" t="s">
        <v>220</v>
      </c>
      <c r="W43" s="1">
        <v>0.003995</v>
      </c>
      <c r="X43" s="1" t="s">
        <v>23</v>
      </c>
      <c r="Y43" s="1" t="b">
        <v>1</v>
      </c>
      <c r="Z43" s="1" t="s">
        <v>36</v>
      </c>
      <c r="AA43" s="1" t="s">
        <v>37</v>
      </c>
      <c r="AB43" s="1">
        <v>2</v>
      </c>
      <c r="AC43" s="1">
        <v>1</v>
      </c>
      <c r="AD43" s="1" t="b">
        <v>1</v>
      </c>
      <c r="AE43" s="1" t="s">
        <v>39</v>
      </c>
      <c r="AF43" s="1">
        <f t="shared" si="0"/>
        <v>67.3878659337939</v>
      </c>
    </row>
    <row r="44" s="1" customFormat="1" spans="1:32">
      <c r="A44" s="1" t="s">
        <v>260</v>
      </c>
      <c r="B44" s="1" t="s">
        <v>33</v>
      </c>
      <c r="C44" s="1" t="s">
        <v>34</v>
      </c>
      <c r="D44" s="1" t="s">
        <v>33</v>
      </c>
      <c r="E44" s="1" t="s">
        <v>34</v>
      </c>
      <c r="F44" s="1">
        <v>0.03421</v>
      </c>
      <c r="G44" s="1">
        <v>-0.0190706</v>
      </c>
      <c r="H44" s="1">
        <v>0.53331</v>
      </c>
      <c r="I44" s="1">
        <v>0.569466</v>
      </c>
      <c r="J44" s="1" t="b">
        <v>0</v>
      </c>
      <c r="K44" s="1" t="b">
        <v>0</v>
      </c>
      <c r="L44" s="1" t="b">
        <v>0</v>
      </c>
      <c r="M44" s="1" t="s">
        <v>35</v>
      </c>
      <c r="N44" s="1">
        <v>73089231</v>
      </c>
      <c r="O44" s="1">
        <v>0.134728</v>
      </c>
      <c r="P44" s="1">
        <v>0.0127502</v>
      </c>
      <c r="Q44" s="1" t="s">
        <v>16</v>
      </c>
      <c r="R44" s="1" t="b">
        <v>1</v>
      </c>
      <c r="S44" s="1" t="s">
        <v>36</v>
      </c>
      <c r="T44" s="1" t="s">
        <v>37</v>
      </c>
      <c r="U44" s="2">
        <v>2.98400811593023e-50</v>
      </c>
      <c r="V44" s="1" t="s">
        <v>220</v>
      </c>
      <c r="W44" s="1">
        <v>0.0022946</v>
      </c>
      <c r="X44" s="1" t="s">
        <v>23</v>
      </c>
      <c r="Y44" s="1" t="b">
        <v>1</v>
      </c>
      <c r="Z44" s="1" t="s">
        <v>36</v>
      </c>
      <c r="AA44" s="1" t="s">
        <v>37</v>
      </c>
      <c r="AB44" s="1">
        <v>2</v>
      </c>
      <c r="AC44" s="1">
        <v>1</v>
      </c>
      <c r="AD44" s="1" t="b">
        <v>1</v>
      </c>
      <c r="AE44" s="1" t="s">
        <v>39</v>
      </c>
      <c r="AF44" s="1">
        <f t="shared" si="0"/>
        <v>222.275793791234</v>
      </c>
    </row>
    <row r="45" s="1" customFormat="1" spans="1:32">
      <c r="A45" s="1" t="s">
        <v>261</v>
      </c>
      <c r="B45" s="1" t="s">
        <v>43</v>
      </c>
      <c r="C45" s="1" t="s">
        <v>33</v>
      </c>
      <c r="D45" s="1" t="s">
        <v>43</v>
      </c>
      <c r="E45" s="1" t="s">
        <v>33</v>
      </c>
      <c r="F45" s="1">
        <v>-0.019747</v>
      </c>
      <c r="G45" s="1">
        <v>-0.0193037</v>
      </c>
      <c r="H45" s="1">
        <v>0.32303</v>
      </c>
      <c r="I45" s="1">
        <v>0.298532</v>
      </c>
      <c r="J45" s="1" t="b">
        <v>0</v>
      </c>
      <c r="K45" s="1" t="b">
        <v>1</v>
      </c>
      <c r="L45" s="1" t="b">
        <v>0</v>
      </c>
      <c r="M45" s="1" t="s">
        <v>35</v>
      </c>
      <c r="N45" s="1">
        <v>28245806</v>
      </c>
      <c r="O45" s="1">
        <v>0.162769</v>
      </c>
      <c r="P45" s="1">
        <v>0.0138297</v>
      </c>
      <c r="Q45" s="1" t="s">
        <v>16</v>
      </c>
      <c r="R45" s="1" t="b">
        <v>1</v>
      </c>
      <c r="S45" s="1" t="s">
        <v>36</v>
      </c>
      <c r="T45" s="1" t="s">
        <v>37</v>
      </c>
      <c r="U45" s="2">
        <v>6.43279927260852e-16</v>
      </c>
      <c r="V45" s="1" t="s">
        <v>220</v>
      </c>
      <c r="W45" s="1">
        <v>0.0024435</v>
      </c>
      <c r="X45" s="1" t="s">
        <v>23</v>
      </c>
      <c r="Y45" s="1" t="b">
        <v>1</v>
      </c>
      <c r="Z45" s="1" t="s">
        <v>36</v>
      </c>
      <c r="AA45" s="1" t="s">
        <v>37</v>
      </c>
      <c r="AB45" s="1">
        <v>2</v>
      </c>
      <c r="AC45" s="1">
        <v>1</v>
      </c>
      <c r="AD45" s="1" t="b">
        <v>1</v>
      </c>
      <c r="AE45" s="1" t="s">
        <v>39</v>
      </c>
      <c r="AF45" s="1">
        <f t="shared" si="0"/>
        <v>65.3096814695147</v>
      </c>
    </row>
    <row r="46" s="1" customFormat="1" spans="1:32">
      <c r="A46" s="1" t="s">
        <v>262</v>
      </c>
      <c r="B46" s="1" t="s">
        <v>43</v>
      </c>
      <c r="C46" s="1" t="s">
        <v>34</v>
      </c>
      <c r="D46" s="1" t="s">
        <v>43</v>
      </c>
      <c r="E46" s="1" t="s">
        <v>34</v>
      </c>
      <c r="F46" s="1">
        <v>0.019871</v>
      </c>
      <c r="G46" s="1">
        <v>-0.0482478</v>
      </c>
      <c r="H46" s="1">
        <v>0.85443</v>
      </c>
      <c r="I46" s="1">
        <v>0.814831</v>
      </c>
      <c r="J46" s="1" t="b">
        <v>0</v>
      </c>
      <c r="K46" s="1" t="b">
        <v>0</v>
      </c>
      <c r="L46" s="1" t="b">
        <v>0</v>
      </c>
      <c r="M46" s="1" t="s">
        <v>35</v>
      </c>
      <c r="N46" s="1">
        <v>92594204</v>
      </c>
      <c r="O46" s="1">
        <v>0.00281268</v>
      </c>
      <c r="P46" s="1">
        <v>0.0161499</v>
      </c>
      <c r="Q46" s="1" t="s">
        <v>16</v>
      </c>
      <c r="R46" s="1" t="b">
        <v>1</v>
      </c>
      <c r="S46" s="1" t="s">
        <v>36</v>
      </c>
      <c r="T46" s="1" t="s">
        <v>37</v>
      </c>
      <c r="U46" s="2">
        <v>9.87188301068398e-10</v>
      </c>
      <c r="V46" s="1" t="s">
        <v>220</v>
      </c>
      <c r="W46" s="1">
        <v>0.0032514</v>
      </c>
      <c r="X46" s="1" t="s">
        <v>23</v>
      </c>
      <c r="Y46" s="1" t="b">
        <v>1</v>
      </c>
      <c r="Z46" s="1" t="s">
        <v>36</v>
      </c>
      <c r="AA46" s="1" t="s">
        <v>37</v>
      </c>
      <c r="AB46" s="1">
        <v>2</v>
      </c>
      <c r="AC46" s="1">
        <v>1</v>
      </c>
      <c r="AD46" s="1" t="b">
        <v>1</v>
      </c>
      <c r="AE46" s="1" t="s">
        <v>39</v>
      </c>
      <c r="AF46" s="1">
        <f t="shared" si="0"/>
        <v>37.3506912664729</v>
      </c>
    </row>
    <row r="47" s="1" customFormat="1" spans="1:32">
      <c r="A47" s="1" t="s">
        <v>263</v>
      </c>
      <c r="B47" s="1" t="s">
        <v>33</v>
      </c>
      <c r="C47" s="1" t="s">
        <v>42</v>
      </c>
      <c r="D47" s="1" t="s">
        <v>33</v>
      </c>
      <c r="E47" s="1" t="s">
        <v>42</v>
      </c>
      <c r="F47" s="1">
        <v>0.033369</v>
      </c>
      <c r="G47" s="1">
        <v>0.0602873</v>
      </c>
      <c r="H47" s="1">
        <v>0.079933</v>
      </c>
      <c r="I47" s="1">
        <v>0.0375117</v>
      </c>
      <c r="J47" s="1" t="b">
        <v>0</v>
      </c>
      <c r="K47" s="1" t="b">
        <v>0</v>
      </c>
      <c r="L47" s="1" t="b">
        <v>0</v>
      </c>
      <c r="M47" s="1" t="s">
        <v>35</v>
      </c>
      <c r="N47" s="1">
        <v>71514886</v>
      </c>
      <c r="O47" s="1">
        <v>0.0691003</v>
      </c>
      <c r="P47" s="1">
        <v>0.0331657</v>
      </c>
      <c r="Q47" s="1" t="s">
        <v>16</v>
      </c>
      <c r="R47" s="1" t="b">
        <v>1</v>
      </c>
      <c r="S47" s="1" t="s">
        <v>36</v>
      </c>
      <c r="T47" s="1" t="s">
        <v>37</v>
      </c>
      <c r="U47" s="2">
        <v>2.53104577719744e-15</v>
      </c>
      <c r="V47" s="1" t="s">
        <v>220</v>
      </c>
      <c r="W47" s="1">
        <v>0.0042173</v>
      </c>
      <c r="X47" s="1" t="s">
        <v>23</v>
      </c>
      <c r="Y47" s="1" t="b">
        <v>1</v>
      </c>
      <c r="Z47" s="1" t="s">
        <v>36</v>
      </c>
      <c r="AA47" s="1" t="s">
        <v>37</v>
      </c>
      <c r="AB47" s="1">
        <v>2</v>
      </c>
      <c r="AC47" s="1">
        <v>1</v>
      </c>
      <c r="AD47" s="1" t="b">
        <v>1</v>
      </c>
      <c r="AE47" s="1" t="s">
        <v>39</v>
      </c>
      <c r="AF47" s="1">
        <f t="shared" si="0"/>
        <v>62.6062068935695</v>
      </c>
    </row>
    <row r="48" s="1" customFormat="1" spans="1:32">
      <c r="A48" s="1" t="s">
        <v>264</v>
      </c>
      <c r="B48" s="1" t="s">
        <v>33</v>
      </c>
      <c r="C48" s="1" t="s">
        <v>34</v>
      </c>
      <c r="D48" s="1" t="s">
        <v>33</v>
      </c>
      <c r="E48" s="1" t="s">
        <v>34</v>
      </c>
      <c r="F48" s="1">
        <v>0.022964</v>
      </c>
      <c r="G48" s="1">
        <v>-0.000636196</v>
      </c>
      <c r="H48" s="1">
        <v>0.31525</v>
      </c>
      <c r="I48" s="1">
        <v>0.371587</v>
      </c>
      <c r="J48" s="1" t="b">
        <v>0</v>
      </c>
      <c r="K48" s="1" t="b">
        <v>0</v>
      </c>
      <c r="L48" s="1" t="b">
        <v>0</v>
      </c>
      <c r="M48" s="1" t="s">
        <v>35</v>
      </c>
      <c r="N48" s="1">
        <v>178567458</v>
      </c>
      <c r="O48" s="1">
        <v>0.961506</v>
      </c>
      <c r="P48" s="1">
        <v>0.0131816</v>
      </c>
      <c r="Q48" s="1" t="s">
        <v>16</v>
      </c>
      <c r="R48" s="1" t="b">
        <v>1</v>
      </c>
      <c r="S48" s="1" t="s">
        <v>36</v>
      </c>
      <c r="T48" s="1" t="s">
        <v>37</v>
      </c>
      <c r="U48" s="2">
        <v>1.16949939101987e-20</v>
      </c>
      <c r="V48" s="1" t="s">
        <v>220</v>
      </c>
      <c r="W48" s="1">
        <v>0.0024639</v>
      </c>
      <c r="X48" s="1" t="s">
        <v>23</v>
      </c>
      <c r="Y48" s="1" t="b">
        <v>1</v>
      </c>
      <c r="Z48" s="1" t="s">
        <v>36</v>
      </c>
      <c r="AA48" s="1" t="s">
        <v>37</v>
      </c>
      <c r="AB48" s="1">
        <v>2</v>
      </c>
      <c r="AC48" s="1">
        <v>1</v>
      </c>
      <c r="AD48" s="1" t="b">
        <v>1</v>
      </c>
      <c r="AE48" s="1" t="s">
        <v>39</v>
      </c>
      <c r="AF48" s="1">
        <f t="shared" si="0"/>
        <v>86.8658195230808</v>
      </c>
    </row>
    <row r="49" s="1" customFormat="1" spans="1:32">
      <c r="A49" s="1" t="s">
        <v>265</v>
      </c>
      <c r="B49" s="1" t="s">
        <v>43</v>
      </c>
      <c r="C49" s="1" t="s">
        <v>42</v>
      </c>
      <c r="D49" s="1" t="s">
        <v>43</v>
      </c>
      <c r="E49" s="1" t="s">
        <v>42</v>
      </c>
      <c r="F49" s="1">
        <v>-0.018605</v>
      </c>
      <c r="G49" s="1">
        <v>0.0239827</v>
      </c>
      <c r="H49" s="1">
        <v>0.15624</v>
      </c>
      <c r="I49" s="1">
        <v>0.137664</v>
      </c>
      <c r="J49" s="1" t="b">
        <v>0</v>
      </c>
      <c r="K49" s="1" t="b">
        <v>0</v>
      </c>
      <c r="L49" s="1" t="b">
        <v>0</v>
      </c>
      <c r="M49" s="1" t="s">
        <v>35</v>
      </c>
      <c r="N49" s="1">
        <v>17619006</v>
      </c>
      <c r="O49" s="1">
        <v>0.191486</v>
      </c>
      <c r="P49" s="1">
        <v>0.0183607</v>
      </c>
      <c r="Q49" s="1" t="s">
        <v>16</v>
      </c>
      <c r="R49" s="1" t="b">
        <v>1</v>
      </c>
      <c r="S49" s="1" t="s">
        <v>36</v>
      </c>
      <c r="T49" s="1" t="s">
        <v>37</v>
      </c>
      <c r="U49" s="2">
        <v>3.37862506782917e-9</v>
      </c>
      <c r="V49" s="1" t="s">
        <v>220</v>
      </c>
      <c r="W49" s="1">
        <v>0.0031468</v>
      </c>
      <c r="X49" s="1" t="s">
        <v>23</v>
      </c>
      <c r="Y49" s="1" t="b">
        <v>1</v>
      </c>
      <c r="Z49" s="1" t="s">
        <v>36</v>
      </c>
      <c r="AA49" s="1" t="s">
        <v>37</v>
      </c>
      <c r="AB49" s="1">
        <v>2</v>
      </c>
      <c r="AC49" s="1">
        <v>1</v>
      </c>
      <c r="AD49" s="1" t="b">
        <v>1</v>
      </c>
      <c r="AE49" s="1" t="s">
        <v>39</v>
      </c>
      <c r="AF49" s="1">
        <f t="shared" si="0"/>
        <v>34.955946478419</v>
      </c>
    </row>
    <row r="50" s="1" customFormat="1" spans="1:32">
      <c r="A50" s="1" t="s">
        <v>77</v>
      </c>
      <c r="B50" s="1" t="s">
        <v>33</v>
      </c>
      <c r="C50" s="1" t="s">
        <v>34</v>
      </c>
      <c r="D50" s="1" t="s">
        <v>33</v>
      </c>
      <c r="E50" s="1" t="s">
        <v>34</v>
      </c>
      <c r="F50" s="1">
        <v>-0.015165</v>
      </c>
      <c r="G50" s="1">
        <v>0.0154309</v>
      </c>
      <c r="H50" s="1">
        <v>0.64673</v>
      </c>
      <c r="I50" s="1">
        <v>0.653573</v>
      </c>
      <c r="J50" s="1" t="b">
        <v>0</v>
      </c>
      <c r="K50" s="1" t="b">
        <v>0</v>
      </c>
      <c r="L50" s="1" t="b">
        <v>0</v>
      </c>
      <c r="M50" s="1" t="s">
        <v>35</v>
      </c>
      <c r="N50" s="1">
        <v>76495474</v>
      </c>
      <c r="O50" s="1">
        <v>0.246783</v>
      </c>
      <c r="P50" s="1">
        <v>0.0133232</v>
      </c>
      <c r="Q50" s="1" t="s">
        <v>16</v>
      </c>
      <c r="R50" s="1" t="b">
        <v>1</v>
      </c>
      <c r="S50" s="1" t="s">
        <v>36</v>
      </c>
      <c r="T50" s="1" t="s">
        <v>37</v>
      </c>
      <c r="U50" s="2">
        <v>2.33130985741803e-10</v>
      </c>
      <c r="V50" s="1" t="s">
        <v>220</v>
      </c>
      <c r="W50" s="1">
        <v>0.0023928</v>
      </c>
      <c r="X50" s="1" t="s">
        <v>23</v>
      </c>
      <c r="Y50" s="1" t="b">
        <v>1</v>
      </c>
      <c r="Z50" s="1" t="s">
        <v>36</v>
      </c>
      <c r="AA50" s="1" t="s">
        <v>37</v>
      </c>
      <c r="AB50" s="1">
        <v>2</v>
      </c>
      <c r="AC50" s="1">
        <v>1</v>
      </c>
      <c r="AD50" s="1" t="b">
        <v>1</v>
      </c>
      <c r="AE50" s="1" t="s">
        <v>39</v>
      </c>
      <c r="AF50" s="1">
        <f t="shared" si="0"/>
        <v>40.1672435184188</v>
      </c>
    </row>
    <row r="51" s="1" customFormat="1" spans="1:32">
      <c r="A51" s="1" t="s">
        <v>266</v>
      </c>
      <c r="B51" s="1" t="s">
        <v>43</v>
      </c>
      <c r="C51" s="1" t="s">
        <v>33</v>
      </c>
      <c r="D51" s="1" t="s">
        <v>43</v>
      </c>
      <c r="E51" s="1" t="s">
        <v>33</v>
      </c>
      <c r="F51" s="1">
        <v>-0.018768</v>
      </c>
      <c r="G51" s="1">
        <v>-0.0263681</v>
      </c>
      <c r="H51" s="1">
        <v>0.24919</v>
      </c>
      <c r="I51" s="1">
        <v>0.175616</v>
      </c>
      <c r="J51" s="1" t="b">
        <v>0</v>
      </c>
      <c r="K51" s="1" t="b">
        <v>1</v>
      </c>
      <c r="L51" s="1" t="b">
        <v>0</v>
      </c>
      <c r="M51" s="1" t="s">
        <v>35</v>
      </c>
      <c r="N51" s="1">
        <v>127955024</v>
      </c>
      <c r="O51" s="1">
        <v>0.111714</v>
      </c>
      <c r="P51" s="1">
        <v>0.0165781</v>
      </c>
      <c r="Q51" s="1" t="s">
        <v>16</v>
      </c>
      <c r="R51" s="1" t="b">
        <v>1</v>
      </c>
      <c r="S51" s="1" t="s">
        <v>36</v>
      </c>
      <c r="T51" s="1" t="s">
        <v>37</v>
      </c>
      <c r="U51" s="2">
        <v>1.43648137689049e-12</v>
      </c>
      <c r="V51" s="1" t="s">
        <v>220</v>
      </c>
      <c r="W51" s="1">
        <v>0.0026506</v>
      </c>
      <c r="X51" s="1" t="s">
        <v>23</v>
      </c>
      <c r="Y51" s="1" t="b">
        <v>1</v>
      </c>
      <c r="Z51" s="1" t="s">
        <v>36</v>
      </c>
      <c r="AA51" s="1" t="s">
        <v>37</v>
      </c>
      <c r="AB51" s="1">
        <v>2</v>
      </c>
      <c r="AC51" s="1">
        <v>1</v>
      </c>
      <c r="AD51" s="1" t="b">
        <v>1</v>
      </c>
      <c r="AE51" s="1" t="s">
        <v>39</v>
      </c>
      <c r="AF51" s="1">
        <f t="shared" si="0"/>
        <v>50.1357599479519</v>
      </c>
    </row>
    <row r="52" s="1" customFormat="1" spans="1:32">
      <c r="A52" s="1" t="s">
        <v>267</v>
      </c>
      <c r="B52" s="1" t="s">
        <v>42</v>
      </c>
      <c r="C52" s="1" t="s">
        <v>43</v>
      </c>
      <c r="D52" s="1" t="s">
        <v>42</v>
      </c>
      <c r="E52" s="1" t="s">
        <v>43</v>
      </c>
      <c r="F52" s="1">
        <v>0.018115</v>
      </c>
      <c r="G52" s="1">
        <v>0.0108982</v>
      </c>
      <c r="H52" s="1">
        <v>0.18575</v>
      </c>
      <c r="I52" s="1">
        <v>0.126701</v>
      </c>
      <c r="J52" s="1" t="b">
        <v>0</v>
      </c>
      <c r="K52" s="1" t="b">
        <v>0</v>
      </c>
      <c r="L52" s="1" t="b">
        <v>0</v>
      </c>
      <c r="M52" s="1" t="s">
        <v>35</v>
      </c>
      <c r="N52" s="1">
        <v>31140352</v>
      </c>
      <c r="O52" s="1">
        <v>0.563246</v>
      </c>
      <c r="P52" s="1">
        <v>0.0188542</v>
      </c>
      <c r="Q52" s="1" t="s">
        <v>16</v>
      </c>
      <c r="R52" s="1" t="b">
        <v>1</v>
      </c>
      <c r="S52" s="1" t="s">
        <v>36</v>
      </c>
      <c r="T52" s="1" t="s">
        <v>37</v>
      </c>
      <c r="U52" s="2">
        <v>7.21672240076642e-10</v>
      </c>
      <c r="V52" s="1" t="s">
        <v>220</v>
      </c>
      <c r="W52" s="1">
        <v>0.0029401</v>
      </c>
      <c r="X52" s="1" t="s">
        <v>23</v>
      </c>
      <c r="Y52" s="1" t="b">
        <v>1</v>
      </c>
      <c r="Z52" s="1" t="s">
        <v>36</v>
      </c>
      <c r="AA52" s="1" t="s">
        <v>37</v>
      </c>
      <c r="AB52" s="1">
        <v>2</v>
      </c>
      <c r="AC52" s="1">
        <v>1</v>
      </c>
      <c r="AD52" s="1" t="b">
        <v>1</v>
      </c>
      <c r="AE52" s="1" t="s">
        <v>39</v>
      </c>
      <c r="AF52" s="1">
        <f t="shared" ref="AF52:AF63" si="1">(F52*F52)/(W52*W52)</f>
        <v>37.9622961254865</v>
      </c>
    </row>
    <row r="53" s="1" customFormat="1" spans="1:32">
      <c r="A53" s="1" t="s">
        <v>268</v>
      </c>
      <c r="B53" s="1" t="s">
        <v>33</v>
      </c>
      <c r="C53" s="1" t="s">
        <v>43</v>
      </c>
      <c r="D53" s="1" t="s">
        <v>33</v>
      </c>
      <c r="E53" s="1" t="s">
        <v>43</v>
      </c>
      <c r="F53" s="1">
        <v>0.027688</v>
      </c>
      <c r="G53" s="1">
        <v>-0.0446559</v>
      </c>
      <c r="H53" s="1">
        <v>0.918706</v>
      </c>
      <c r="I53" s="1">
        <v>0.937992</v>
      </c>
      <c r="J53" s="1" t="b">
        <v>0</v>
      </c>
      <c r="K53" s="1" t="b">
        <v>1</v>
      </c>
      <c r="L53" s="1" t="b">
        <v>0</v>
      </c>
      <c r="M53" s="1" t="s">
        <v>35</v>
      </c>
      <c r="N53" s="1">
        <v>63708763</v>
      </c>
      <c r="O53" s="1">
        <v>0.0879043</v>
      </c>
      <c r="P53" s="1">
        <v>0.0261672</v>
      </c>
      <c r="Q53" s="1" t="s">
        <v>16</v>
      </c>
      <c r="R53" s="1" t="b">
        <v>1</v>
      </c>
      <c r="S53" s="1" t="s">
        <v>36</v>
      </c>
      <c r="T53" s="1" t="s">
        <v>37</v>
      </c>
      <c r="U53" s="2">
        <v>3.60827807972742e-11</v>
      </c>
      <c r="V53" s="1" t="s">
        <v>220</v>
      </c>
      <c r="W53" s="1">
        <v>0.0041828</v>
      </c>
      <c r="X53" s="1" t="s">
        <v>23</v>
      </c>
      <c r="Y53" s="1" t="b">
        <v>1</v>
      </c>
      <c r="Z53" s="1" t="s">
        <v>36</v>
      </c>
      <c r="AA53" s="1" t="s">
        <v>37</v>
      </c>
      <c r="AB53" s="1">
        <v>2</v>
      </c>
      <c r="AC53" s="1">
        <v>1</v>
      </c>
      <c r="AD53" s="1" t="b">
        <v>1</v>
      </c>
      <c r="AE53" s="1" t="s">
        <v>39</v>
      </c>
      <c r="AF53" s="1">
        <f t="shared" si="1"/>
        <v>43.8176390864434</v>
      </c>
    </row>
    <row r="54" s="1" customFormat="1" spans="1:32">
      <c r="A54" s="1" t="s">
        <v>269</v>
      </c>
      <c r="B54" s="1" t="s">
        <v>43</v>
      </c>
      <c r="C54" s="1" t="s">
        <v>42</v>
      </c>
      <c r="D54" s="1" t="s">
        <v>43</v>
      </c>
      <c r="E54" s="1" t="s">
        <v>42</v>
      </c>
      <c r="F54" s="1">
        <v>-0.028162</v>
      </c>
      <c r="G54" s="1">
        <v>0.00664742</v>
      </c>
      <c r="H54" s="1">
        <v>0.39646</v>
      </c>
      <c r="I54" s="1">
        <v>0.37117</v>
      </c>
      <c r="J54" s="1" t="b">
        <v>0</v>
      </c>
      <c r="K54" s="1" t="b">
        <v>0</v>
      </c>
      <c r="L54" s="1" t="b">
        <v>0</v>
      </c>
      <c r="M54" s="1" t="s">
        <v>35</v>
      </c>
      <c r="N54" s="1">
        <v>54255498</v>
      </c>
      <c r="O54" s="1">
        <v>0.612967</v>
      </c>
      <c r="P54" s="1">
        <v>0.0131413</v>
      </c>
      <c r="Q54" s="1" t="s">
        <v>16</v>
      </c>
      <c r="R54" s="1" t="b">
        <v>1</v>
      </c>
      <c r="S54" s="1" t="s">
        <v>36</v>
      </c>
      <c r="T54" s="1" t="s">
        <v>37</v>
      </c>
      <c r="U54" s="2">
        <v>1.60361459408823e-33</v>
      </c>
      <c r="V54" s="1" t="s">
        <v>220</v>
      </c>
      <c r="W54" s="1">
        <v>0.0023338</v>
      </c>
      <c r="X54" s="1" t="s">
        <v>23</v>
      </c>
      <c r="Y54" s="1" t="b">
        <v>1</v>
      </c>
      <c r="Z54" s="1" t="s">
        <v>36</v>
      </c>
      <c r="AA54" s="1" t="s">
        <v>37</v>
      </c>
      <c r="AB54" s="1">
        <v>2</v>
      </c>
      <c r="AC54" s="1">
        <v>1</v>
      </c>
      <c r="AD54" s="1" t="b">
        <v>1</v>
      </c>
      <c r="AE54" s="1" t="s">
        <v>39</v>
      </c>
      <c r="AF54" s="1">
        <f t="shared" si="1"/>
        <v>145.612855074272</v>
      </c>
    </row>
    <row r="55" s="1" customFormat="1" spans="1:32">
      <c r="A55" s="1" t="s">
        <v>270</v>
      </c>
      <c r="B55" s="1" t="s">
        <v>43</v>
      </c>
      <c r="C55" s="1" t="s">
        <v>42</v>
      </c>
      <c r="D55" s="1" t="s">
        <v>43</v>
      </c>
      <c r="E55" s="1" t="s">
        <v>42</v>
      </c>
      <c r="F55" s="1">
        <v>-0.014287</v>
      </c>
      <c r="G55" s="1">
        <v>0.0191713</v>
      </c>
      <c r="H55" s="1">
        <v>0.5186</v>
      </c>
      <c r="I55" s="1">
        <v>0.563021</v>
      </c>
      <c r="J55" s="1" t="b">
        <v>0</v>
      </c>
      <c r="K55" s="1" t="b">
        <v>0</v>
      </c>
      <c r="L55" s="1" t="b">
        <v>0</v>
      </c>
      <c r="M55" s="1" t="s">
        <v>35</v>
      </c>
      <c r="N55" s="1">
        <v>29368073</v>
      </c>
      <c r="O55" s="1">
        <v>0.131129</v>
      </c>
      <c r="P55" s="1">
        <v>0.012699</v>
      </c>
      <c r="Q55" s="1" t="s">
        <v>16</v>
      </c>
      <c r="R55" s="1" t="b">
        <v>1</v>
      </c>
      <c r="S55" s="1" t="s">
        <v>36</v>
      </c>
      <c r="T55" s="1" t="s">
        <v>37</v>
      </c>
      <c r="U55" s="2">
        <v>4.52647368594056e-10</v>
      </c>
      <c r="V55" s="1" t="s">
        <v>220</v>
      </c>
      <c r="W55" s="1">
        <v>0.0022915</v>
      </c>
      <c r="X55" s="1" t="s">
        <v>23</v>
      </c>
      <c r="Y55" s="1" t="b">
        <v>1</v>
      </c>
      <c r="Z55" s="1" t="s">
        <v>36</v>
      </c>
      <c r="AA55" s="1" t="s">
        <v>37</v>
      </c>
      <c r="AB55" s="1">
        <v>2</v>
      </c>
      <c r="AC55" s="1">
        <v>1</v>
      </c>
      <c r="AD55" s="1" t="b">
        <v>1</v>
      </c>
      <c r="AE55" s="1" t="s">
        <v>39</v>
      </c>
      <c r="AF55" s="1">
        <f t="shared" si="1"/>
        <v>38.8724905183035</v>
      </c>
    </row>
    <row r="56" s="1" customFormat="1" spans="1:32">
      <c r="A56" s="1" t="s">
        <v>271</v>
      </c>
      <c r="B56" s="1" t="s">
        <v>43</v>
      </c>
      <c r="C56" s="1" t="s">
        <v>34</v>
      </c>
      <c r="D56" s="1" t="s">
        <v>43</v>
      </c>
      <c r="E56" s="1" t="s">
        <v>34</v>
      </c>
      <c r="F56" s="1">
        <v>-0.014762</v>
      </c>
      <c r="G56" s="1">
        <v>0.037163</v>
      </c>
      <c r="H56" s="1">
        <v>0.4518</v>
      </c>
      <c r="I56" s="1">
        <v>0.348434</v>
      </c>
      <c r="J56" s="1" t="b">
        <v>0</v>
      </c>
      <c r="K56" s="1" t="b">
        <v>0</v>
      </c>
      <c r="L56" s="1" t="b">
        <v>0</v>
      </c>
      <c r="M56" s="1" t="s">
        <v>35</v>
      </c>
      <c r="N56" s="1">
        <v>152276385</v>
      </c>
      <c r="O56" s="1">
        <v>0.00508335</v>
      </c>
      <c r="P56" s="1">
        <v>0.0132644</v>
      </c>
      <c r="Q56" s="1" t="s">
        <v>16</v>
      </c>
      <c r="R56" s="1" t="b">
        <v>1</v>
      </c>
      <c r="S56" s="1" t="s">
        <v>36</v>
      </c>
      <c r="T56" s="1" t="s">
        <v>37</v>
      </c>
      <c r="U56" s="2">
        <v>1.54849568678217e-10</v>
      </c>
      <c r="V56" s="1" t="s">
        <v>220</v>
      </c>
      <c r="W56" s="1">
        <v>0.0023062</v>
      </c>
      <c r="X56" s="1" t="s">
        <v>23</v>
      </c>
      <c r="Y56" s="1" t="b">
        <v>1</v>
      </c>
      <c r="Z56" s="1" t="s">
        <v>36</v>
      </c>
      <c r="AA56" s="1" t="s">
        <v>37</v>
      </c>
      <c r="AB56" s="1">
        <v>2</v>
      </c>
      <c r="AC56" s="1">
        <v>1</v>
      </c>
      <c r="AD56" s="1" t="b">
        <v>1</v>
      </c>
      <c r="AE56" s="1" t="s">
        <v>39</v>
      </c>
      <c r="AF56" s="1">
        <f t="shared" si="1"/>
        <v>40.972877605534</v>
      </c>
    </row>
    <row r="57" s="1" customFormat="1" spans="1:32">
      <c r="A57" s="1" t="s">
        <v>272</v>
      </c>
      <c r="B57" s="1" t="s">
        <v>33</v>
      </c>
      <c r="C57" s="1" t="s">
        <v>34</v>
      </c>
      <c r="D57" s="1" t="s">
        <v>33</v>
      </c>
      <c r="E57" s="1" t="s">
        <v>34</v>
      </c>
      <c r="F57" s="1">
        <v>0.015572</v>
      </c>
      <c r="G57" s="1">
        <v>-0.0104499</v>
      </c>
      <c r="H57" s="1">
        <v>0.25851</v>
      </c>
      <c r="I57" s="1">
        <v>0.338897</v>
      </c>
      <c r="J57" s="1" t="b">
        <v>0</v>
      </c>
      <c r="K57" s="1" t="b">
        <v>0</v>
      </c>
      <c r="L57" s="1" t="b">
        <v>0</v>
      </c>
      <c r="M57" s="1" t="s">
        <v>35</v>
      </c>
      <c r="N57" s="1">
        <v>188341655</v>
      </c>
      <c r="O57" s="1">
        <v>0.435809</v>
      </c>
      <c r="P57" s="1">
        <v>0.0134095</v>
      </c>
      <c r="Q57" s="1" t="s">
        <v>16</v>
      </c>
      <c r="R57" s="1" t="b">
        <v>1</v>
      </c>
      <c r="S57" s="1" t="s">
        <v>36</v>
      </c>
      <c r="T57" s="1" t="s">
        <v>37</v>
      </c>
      <c r="U57" s="2">
        <v>3.05098449093841e-9</v>
      </c>
      <c r="V57" s="1" t="s">
        <v>220</v>
      </c>
      <c r="W57" s="1">
        <v>0.0026264</v>
      </c>
      <c r="X57" s="1" t="s">
        <v>23</v>
      </c>
      <c r="Y57" s="1" t="b">
        <v>1</v>
      </c>
      <c r="Z57" s="1" t="s">
        <v>36</v>
      </c>
      <c r="AA57" s="1" t="s">
        <v>37</v>
      </c>
      <c r="AB57" s="1">
        <v>2</v>
      </c>
      <c r="AC57" s="1">
        <v>1</v>
      </c>
      <c r="AD57" s="1" t="b">
        <v>1</v>
      </c>
      <c r="AE57" s="1" t="s">
        <v>39</v>
      </c>
      <c r="AF57" s="1">
        <f t="shared" si="1"/>
        <v>35.1533769112502</v>
      </c>
    </row>
    <row r="58" s="1" customFormat="1" spans="1:32">
      <c r="A58" s="1" t="s">
        <v>273</v>
      </c>
      <c r="B58" s="1" t="s">
        <v>42</v>
      </c>
      <c r="C58" s="1" t="s">
        <v>43</v>
      </c>
      <c r="D58" s="1" t="s">
        <v>42</v>
      </c>
      <c r="E58" s="1" t="s">
        <v>43</v>
      </c>
      <c r="F58" s="1">
        <v>0.059284</v>
      </c>
      <c r="G58" s="1">
        <v>0.00480473</v>
      </c>
      <c r="H58" s="1">
        <v>0.074819</v>
      </c>
      <c r="I58" s="1">
        <v>0.0143344</v>
      </c>
      <c r="J58" s="1" t="b">
        <v>0</v>
      </c>
      <c r="K58" s="1" t="b">
        <v>0</v>
      </c>
      <c r="L58" s="1" t="b">
        <v>0</v>
      </c>
      <c r="M58" s="1" t="s">
        <v>35</v>
      </c>
      <c r="N58" s="1">
        <v>102267552</v>
      </c>
      <c r="O58" s="1">
        <v>0.926297</v>
      </c>
      <c r="P58" s="1">
        <v>0.0519405</v>
      </c>
      <c r="Q58" s="1" t="s">
        <v>16</v>
      </c>
      <c r="R58" s="1" t="b">
        <v>1</v>
      </c>
      <c r="S58" s="1" t="s">
        <v>36</v>
      </c>
      <c r="T58" s="1" t="s">
        <v>37</v>
      </c>
      <c r="U58" s="2">
        <v>2.95937499534341e-42</v>
      </c>
      <c r="V58" s="1" t="s">
        <v>220</v>
      </c>
      <c r="W58" s="1">
        <v>0.0043514</v>
      </c>
      <c r="X58" s="1" t="s">
        <v>23</v>
      </c>
      <c r="Y58" s="1" t="b">
        <v>1</v>
      </c>
      <c r="Z58" s="1" t="s">
        <v>36</v>
      </c>
      <c r="AA58" s="1" t="s">
        <v>37</v>
      </c>
      <c r="AB58" s="1">
        <v>2</v>
      </c>
      <c r="AC58" s="1">
        <v>1</v>
      </c>
      <c r="AD58" s="1" t="b">
        <v>1</v>
      </c>
      <c r="AE58" s="1" t="s">
        <v>39</v>
      </c>
      <c r="AF58" s="1">
        <f t="shared" si="1"/>
        <v>185.616672274964</v>
      </c>
    </row>
    <row r="59" s="1" customFormat="1" spans="1:32">
      <c r="A59" s="1" t="s">
        <v>274</v>
      </c>
      <c r="B59" s="1" t="s">
        <v>34</v>
      </c>
      <c r="C59" s="1" t="s">
        <v>33</v>
      </c>
      <c r="D59" s="1" t="s">
        <v>34</v>
      </c>
      <c r="E59" s="1" t="s">
        <v>33</v>
      </c>
      <c r="F59" s="1">
        <v>0.015769</v>
      </c>
      <c r="G59" s="1">
        <v>0.0115867</v>
      </c>
      <c r="H59" s="1">
        <v>0.21126</v>
      </c>
      <c r="I59" s="1">
        <v>0.199056</v>
      </c>
      <c r="J59" s="1" t="b">
        <v>0</v>
      </c>
      <c r="K59" s="1" t="b">
        <v>0</v>
      </c>
      <c r="L59" s="1" t="b">
        <v>0</v>
      </c>
      <c r="M59" s="1" t="s">
        <v>35</v>
      </c>
      <c r="N59" s="1">
        <v>48041928</v>
      </c>
      <c r="O59" s="1">
        <v>0.463288</v>
      </c>
      <c r="P59" s="1">
        <v>0.0157976</v>
      </c>
      <c r="Q59" s="1" t="s">
        <v>16</v>
      </c>
      <c r="R59" s="1" t="b">
        <v>1</v>
      </c>
      <c r="S59" s="1" t="s">
        <v>36</v>
      </c>
      <c r="T59" s="1" t="s">
        <v>37</v>
      </c>
      <c r="U59" s="2">
        <v>1.83341170636251e-8</v>
      </c>
      <c r="V59" s="1" t="s">
        <v>220</v>
      </c>
      <c r="W59" s="1">
        <v>0.0028024</v>
      </c>
      <c r="X59" s="1" t="s">
        <v>23</v>
      </c>
      <c r="Y59" s="1" t="b">
        <v>1</v>
      </c>
      <c r="Z59" s="1" t="s">
        <v>36</v>
      </c>
      <c r="AA59" s="1" t="s">
        <v>37</v>
      </c>
      <c r="AB59" s="1">
        <v>2</v>
      </c>
      <c r="AC59" s="1">
        <v>1</v>
      </c>
      <c r="AD59" s="1" t="b">
        <v>1</v>
      </c>
      <c r="AE59" s="1" t="s">
        <v>39</v>
      </c>
      <c r="AF59" s="1">
        <f t="shared" si="1"/>
        <v>31.6627081409931</v>
      </c>
    </row>
    <row r="60" s="1" customFormat="1" spans="1:32">
      <c r="A60" s="1" t="s">
        <v>275</v>
      </c>
      <c r="B60" s="1" t="s">
        <v>33</v>
      </c>
      <c r="C60" s="1" t="s">
        <v>43</v>
      </c>
      <c r="D60" s="1" t="s">
        <v>33</v>
      </c>
      <c r="E60" s="1" t="s">
        <v>43</v>
      </c>
      <c r="F60" s="1">
        <v>-0.013636</v>
      </c>
      <c r="G60" s="1">
        <v>-0.00571305</v>
      </c>
      <c r="H60" s="1">
        <v>0.40204</v>
      </c>
      <c r="I60" s="1">
        <v>0.369701</v>
      </c>
      <c r="J60" s="1" t="b">
        <v>0</v>
      </c>
      <c r="K60" s="1" t="b">
        <v>1</v>
      </c>
      <c r="L60" s="1" t="b">
        <v>0</v>
      </c>
      <c r="M60" s="1" t="s">
        <v>35</v>
      </c>
      <c r="N60" s="1">
        <v>202194731</v>
      </c>
      <c r="O60" s="1">
        <v>0.663748</v>
      </c>
      <c r="P60" s="1">
        <v>0.0131412</v>
      </c>
      <c r="Q60" s="1" t="s">
        <v>16</v>
      </c>
      <c r="R60" s="1" t="b">
        <v>1</v>
      </c>
      <c r="S60" s="1" t="s">
        <v>36</v>
      </c>
      <c r="T60" s="1" t="s">
        <v>37</v>
      </c>
      <c r="U60" s="2">
        <v>5.33077067542292e-9</v>
      </c>
      <c r="V60" s="1" t="s">
        <v>220</v>
      </c>
      <c r="W60" s="1">
        <v>0.0023362</v>
      </c>
      <c r="X60" s="1" t="s">
        <v>23</v>
      </c>
      <c r="Y60" s="1" t="b">
        <v>1</v>
      </c>
      <c r="Z60" s="1" t="s">
        <v>36</v>
      </c>
      <c r="AA60" s="1" t="s">
        <v>37</v>
      </c>
      <c r="AB60" s="1">
        <v>2</v>
      </c>
      <c r="AC60" s="1">
        <v>1</v>
      </c>
      <c r="AD60" s="1" t="b">
        <v>1</v>
      </c>
      <c r="AE60" s="1" t="s">
        <v>39</v>
      </c>
      <c r="AF60" s="1">
        <f t="shared" si="1"/>
        <v>34.0685732259575</v>
      </c>
    </row>
    <row r="61" s="1" customFormat="1" spans="1:32">
      <c r="A61" s="1" t="s">
        <v>276</v>
      </c>
      <c r="B61" s="1" t="s">
        <v>33</v>
      </c>
      <c r="C61" s="1" t="s">
        <v>34</v>
      </c>
      <c r="D61" s="1" t="s">
        <v>33</v>
      </c>
      <c r="E61" s="1" t="s">
        <v>34</v>
      </c>
      <c r="F61" s="1">
        <v>0.026948</v>
      </c>
      <c r="G61" s="1">
        <v>0.0155353</v>
      </c>
      <c r="H61" s="1">
        <v>0.82768</v>
      </c>
      <c r="I61" s="1">
        <v>0.875492</v>
      </c>
      <c r="J61" s="1" t="b">
        <v>0</v>
      </c>
      <c r="K61" s="1" t="b">
        <v>0</v>
      </c>
      <c r="L61" s="1" t="b">
        <v>0</v>
      </c>
      <c r="M61" s="1" t="s">
        <v>35</v>
      </c>
      <c r="N61" s="1">
        <v>36148681</v>
      </c>
      <c r="O61" s="1">
        <v>0.413906</v>
      </c>
      <c r="P61" s="1">
        <v>0.0190141</v>
      </c>
      <c r="Q61" s="1" t="s">
        <v>16</v>
      </c>
      <c r="R61" s="1" t="b">
        <v>1</v>
      </c>
      <c r="S61" s="1" t="s">
        <v>36</v>
      </c>
      <c r="T61" s="1" t="s">
        <v>37</v>
      </c>
      <c r="U61" s="2">
        <v>6.00205540387199e-19</v>
      </c>
      <c r="V61" s="1" t="s">
        <v>220</v>
      </c>
      <c r="W61" s="1">
        <v>0.0030304</v>
      </c>
      <c r="X61" s="1" t="s">
        <v>23</v>
      </c>
      <c r="Y61" s="1" t="b">
        <v>1</v>
      </c>
      <c r="Z61" s="1" t="s">
        <v>36</v>
      </c>
      <c r="AA61" s="1" t="s">
        <v>37</v>
      </c>
      <c r="AB61" s="1">
        <v>2</v>
      </c>
      <c r="AC61" s="1">
        <v>1</v>
      </c>
      <c r="AD61" s="1" t="b">
        <v>1</v>
      </c>
      <c r="AE61" s="1" t="s">
        <v>39</v>
      </c>
      <c r="AF61" s="1">
        <f t="shared" si="1"/>
        <v>79.0775422219224</v>
      </c>
    </row>
    <row r="62" s="1" customFormat="1" spans="1:32">
      <c r="A62" s="1" t="s">
        <v>277</v>
      </c>
      <c r="B62" s="1" t="s">
        <v>42</v>
      </c>
      <c r="C62" s="1" t="s">
        <v>43</v>
      </c>
      <c r="D62" s="1" t="s">
        <v>42</v>
      </c>
      <c r="E62" s="1" t="s">
        <v>43</v>
      </c>
      <c r="F62" s="1">
        <v>0.032659</v>
      </c>
      <c r="G62" s="1">
        <v>0.0138003</v>
      </c>
      <c r="H62" s="1">
        <v>0.10047</v>
      </c>
      <c r="I62" s="1">
        <v>0.0405883</v>
      </c>
      <c r="J62" s="1" t="b">
        <v>0</v>
      </c>
      <c r="K62" s="1" t="b">
        <v>0</v>
      </c>
      <c r="L62" s="1" t="b">
        <v>0</v>
      </c>
      <c r="M62" s="1" t="s">
        <v>35</v>
      </c>
      <c r="N62" s="1">
        <v>79664852</v>
      </c>
      <c r="O62" s="1">
        <v>0.661558</v>
      </c>
      <c r="P62" s="1">
        <v>0.0315246</v>
      </c>
      <c r="Q62" s="1" t="s">
        <v>16</v>
      </c>
      <c r="R62" s="1" t="b">
        <v>1</v>
      </c>
      <c r="S62" s="1" t="s">
        <v>36</v>
      </c>
      <c r="T62" s="1" t="s">
        <v>37</v>
      </c>
      <c r="U62" s="2">
        <v>8.56248847606357e-18</v>
      </c>
      <c r="V62" s="1" t="s">
        <v>220</v>
      </c>
      <c r="W62" s="1">
        <v>0.003801</v>
      </c>
      <c r="X62" s="1" t="s">
        <v>23</v>
      </c>
      <c r="Y62" s="1" t="b">
        <v>1</v>
      </c>
      <c r="Z62" s="1" t="s">
        <v>36</v>
      </c>
      <c r="AA62" s="1" t="s">
        <v>37</v>
      </c>
      <c r="AB62" s="1">
        <v>2</v>
      </c>
      <c r="AC62" s="1">
        <v>1</v>
      </c>
      <c r="AD62" s="1" t="b">
        <v>1</v>
      </c>
      <c r="AE62" s="1" t="s">
        <v>39</v>
      </c>
      <c r="AF62" s="1">
        <f t="shared" si="1"/>
        <v>73.8261169449516</v>
      </c>
    </row>
    <row r="63" s="1" customFormat="1" spans="1:32">
      <c r="A63" s="1" t="s">
        <v>278</v>
      </c>
      <c r="B63" s="1" t="s">
        <v>43</v>
      </c>
      <c r="C63" s="1" t="s">
        <v>42</v>
      </c>
      <c r="D63" s="1" t="s">
        <v>43</v>
      </c>
      <c r="E63" s="1" t="s">
        <v>42</v>
      </c>
      <c r="F63" s="1">
        <v>-0.035031</v>
      </c>
      <c r="G63" s="1">
        <v>-0.035264</v>
      </c>
      <c r="H63" s="1">
        <v>0.050936</v>
      </c>
      <c r="I63" s="1">
        <v>0.0516804</v>
      </c>
      <c r="J63" s="1" t="b">
        <v>0</v>
      </c>
      <c r="K63" s="1" t="b">
        <v>0</v>
      </c>
      <c r="L63" s="1" t="b">
        <v>0</v>
      </c>
      <c r="M63" s="1" t="s">
        <v>35</v>
      </c>
      <c r="N63" s="1">
        <v>110650061</v>
      </c>
      <c r="O63" s="1">
        <v>0.21641</v>
      </c>
      <c r="P63" s="1">
        <v>0.0285277</v>
      </c>
      <c r="Q63" s="1" t="s">
        <v>16</v>
      </c>
      <c r="R63" s="1" t="b">
        <v>1</v>
      </c>
      <c r="S63" s="1" t="s">
        <v>36</v>
      </c>
      <c r="T63" s="1" t="s">
        <v>37</v>
      </c>
      <c r="U63" s="2">
        <v>1.69980851320349e-11</v>
      </c>
      <c r="V63" s="1" t="s">
        <v>220</v>
      </c>
      <c r="W63" s="1">
        <v>0.0052053</v>
      </c>
      <c r="X63" s="1" t="s">
        <v>23</v>
      </c>
      <c r="Y63" s="1" t="b">
        <v>1</v>
      </c>
      <c r="Z63" s="1" t="s">
        <v>36</v>
      </c>
      <c r="AA63" s="1" t="s">
        <v>37</v>
      </c>
      <c r="AB63" s="1">
        <v>2</v>
      </c>
      <c r="AC63" s="1">
        <v>1</v>
      </c>
      <c r="AD63" s="1" t="b">
        <v>1</v>
      </c>
      <c r="AE63" s="1" t="s">
        <v>39</v>
      </c>
      <c r="AF63" s="1">
        <f t="shared" si="1"/>
        <v>45.2911700989341</v>
      </c>
    </row>
    <row r="64" s="1" customFormat="1" spans="1:32">
      <c r="A64" s="1" t="s">
        <v>279</v>
      </c>
      <c r="B64" s="1" t="s">
        <v>42</v>
      </c>
      <c r="C64" s="1" t="s">
        <v>43</v>
      </c>
      <c r="D64" s="1" t="s">
        <v>42</v>
      </c>
      <c r="E64" s="1" t="s">
        <v>43</v>
      </c>
      <c r="F64" s="1">
        <v>-0.074199</v>
      </c>
      <c r="G64" s="1">
        <v>0.0614487</v>
      </c>
      <c r="H64" s="1">
        <v>0.011672</v>
      </c>
      <c r="I64" s="1">
        <v>0.0383762</v>
      </c>
      <c r="J64" s="1" t="b">
        <v>0</v>
      </c>
      <c r="K64" s="1" t="b">
        <v>0</v>
      </c>
      <c r="L64" s="1" t="b">
        <v>0</v>
      </c>
      <c r="M64" s="1" t="s">
        <v>35</v>
      </c>
      <c r="N64" s="1">
        <v>7796745</v>
      </c>
      <c r="O64" s="1">
        <v>0.0662003</v>
      </c>
      <c r="P64" s="1">
        <v>0.0334494</v>
      </c>
      <c r="Q64" s="1" t="s">
        <v>16</v>
      </c>
      <c r="R64" s="1" t="b">
        <v>1</v>
      </c>
      <c r="S64" s="1" t="s">
        <v>36</v>
      </c>
      <c r="T64" s="1" t="s">
        <v>37</v>
      </c>
      <c r="U64" s="2">
        <v>2.69997659840121e-10</v>
      </c>
      <c r="V64" s="1" t="s">
        <v>220</v>
      </c>
      <c r="W64" s="1">
        <v>0.011749</v>
      </c>
      <c r="X64" s="1" t="s">
        <v>23</v>
      </c>
      <c r="Y64" s="1" t="b">
        <v>1</v>
      </c>
      <c r="Z64" s="1" t="s">
        <v>36</v>
      </c>
      <c r="AA64" s="1" t="s">
        <v>37</v>
      </c>
      <c r="AB64" s="1">
        <v>2</v>
      </c>
      <c r="AC64" s="1">
        <v>1</v>
      </c>
      <c r="AD64" s="1" t="b">
        <v>1</v>
      </c>
      <c r="AE64" s="1" t="s">
        <v>39</v>
      </c>
      <c r="AF64" s="1">
        <f t="shared" ref="AF64:AF124" si="2">(F64*F64)/(W64*W64)</f>
        <v>39.8835949341592</v>
      </c>
    </row>
    <row r="65" s="1" customFormat="1" spans="1:32">
      <c r="A65" s="1" t="s">
        <v>280</v>
      </c>
      <c r="B65" s="1" t="s">
        <v>34</v>
      </c>
      <c r="C65" s="1" t="s">
        <v>33</v>
      </c>
      <c r="D65" s="1" t="s">
        <v>34</v>
      </c>
      <c r="E65" s="1" t="s">
        <v>33</v>
      </c>
      <c r="F65" s="1">
        <v>-0.051019</v>
      </c>
      <c r="G65" s="1">
        <v>0.0794454</v>
      </c>
      <c r="H65" s="1">
        <v>0.025929</v>
      </c>
      <c r="I65" s="1">
        <v>0.0195679</v>
      </c>
      <c r="J65" s="1" t="b">
        <v>0</v>
      </c>
      <c r="K65" s="1" t="b">
        <v>0</v>
      </c>
      <c r="L65" s="1" t="b">
        <v>0</v>
      </c>
      <c r="M65" s="1" t="s">
        <v>35</v>
      </c>
      <c r="N65" s="1">
        <v>17499935</v>
      </c>
      <c r="O65" s="1">
        <v>0.0863138</v>
      </c>
      <c r="P65" s="1">
        <v>0.0463192</v>
      </c>
      <c r="Q65" s="1" t="s">
        <v>16</v>
      </c>
      <c r="R65" s="1" t="b">
        <v>1</v>
      </c>
      <c r="S65" s="1" t="s">
        <v>36</v>
      </c>
      <c r="T65" s="1" t="s">
        <v>37</v>
      </c>
      <c r="U65" s="2">
        <v>4.89553319813954e-12</v>
      </c>
      <c r="V65" s="1" t="s">
        <v>220</v>
      </c>
      <c r="W65" s="1">
        <v>0.0073847</v>
      </c>
      <c r="X65" s="1" t="s">
        <v>23</v>
      </c>
      <c r="Y65" s="1" t="b">
        <v>1</v>
      </c>
      <c r="Z65" s="1" t="s">
        <v>36</v>
      </c>
      <c r="AA65" s="1" t="s">
        <v>37</v>
      </c>
      <c r="AB65" s="1">
        <v>2</v>
      </c>
      <c r="AC65" s="1">
        <v>1</v>
      </c>
      <c r="AD65" s="1" t="b">
        <v>1</v>
      </c>
      <c r="AE65" s="1" t="s">
        <v>39</v>
      </c>
      <c r="AF65" s="1">
        <f t="shared" si="2"/>
        <v>47.7307402581275</v>
      </c>
    </row>
    <row r="66" s="1" customFormat="1" spans="1:32">
      <c r="A66" s="1" t="s">
        <v>281</v>
      </c>
      <c r="B66" s="1" t="s">
        <v>43</v>
      </c>
      <c r="C66" s="1" t="s">
        <v>33</v>
      </c>
      <c r="D66" s="1" t="s">
        <v>43</v>
      </c>
      <c r="E66" s="1" t="s">
        <v>33</v>
      </c>
      <c r="F66" s="1">
        <v>0.19083</v>
      </c>
      <c r="G66" s="1">
        <v>0.0254405</v>
      </c>
      <c r="H66" s="1">
        <v>0.013978</v>
      </c>
      <c r="I66" s="1">
        <v>0.0364987</v>
      </c>
      <c r="J66" s="1" t="b">
        <v>0</v>
      </c>
      <c r="K66" s="1" t="b">
        <v>1</v>
      </c>
      <c r="L66" s="1" t="b">
        <v>0</v>
      </c>
      <c r="M66" s="1" t="s">
        <v>35</v>
      </c>
      <c r="N66" s="1">
        <v>17971681</v>
      </c>
      <c r="O66" s="1">
        <v>0.452274</v>
      </c>
      <c r="P66" s="1">
        <v>0.0338472</v>
      </c>
      <c r="Q66" s="1" t="s">
        <v>16</v>
      </c>
      <c r="R66" s="1" t="b">
        <v>1</v>
      </c>
      <c r="S66" s="1" t="s">
        <v>36</v>
      </c>
      <c r="T66" s="1" t="s">
        <v>37</v>
      </c>
      <c r="U66" s="2">
        <v>1.37277701820857e-70</v>
      </c>
      <c r="V66" s="1" t="s">
        <v>220</v>
      </c>
      <c r="W66" s="1">
        <v>0.010741</v>
      </c>
      <c r="X66" s="1" t="s">
        <v>23</v>
      </c>
      <c r="Y66" s="1" t="b">
        <v>1</v>
      </c>
      <c r="Z66" s="1" t="s">
        <v>36</v>
      </c>
      <c r="AA66" s="1" t="s">
        <v>37</v>
      </c>
      <c r="AB66" s="1">
        <v>2</v>
      </c>
      <c r="AC66" s="1">
        <v>1</v>
      </c>
      <c r="AD66" s="1" t="b">
        <v>1</v>
      </c>
      <c r="AE66" s="1" t="s">
        <v>39</v>
      </c>
      <c r="AF66" s="1">
        <f t="shared" si="2"/>
        <v>315.648599991882</v>
      </c>
    </row>
    <row r="67" s="1" customFormat="1" spans="1:32">
      <c r="A67" s="1" t="s">
        <v>282</v>
      </c>
      <c r="B67" s="1" t="s">
        <v>34</v>
      </c>
      <c r="C67" s="1" t="s">
        <v>33</v>
      </c>
      <c r="D67" s="1" t="s">
        <v>34</v>
      </c>
      <c r="E67" s="1" t="s">
        <v>33</v>
      </c>
      <c r="F67" s="1">
        <v>0.015556</v>
      </c>
      <c r="G67" s="1">
        <v>0.00397618</v>
      </c>
      <c r="H67" s="1">
        <v>0.66707</v>
      </c>
      <c r="I67" s="1">
        <v>0.63578</v>
      </c>
      <c r="J67" s="1" t="b">
        <v>0</v>
      </c>
      <c r="K67" s="1" t="b">
        <v>0</v>
      </c>
      <c r="L67" s="1" t="b">
        <v>0</v>
      </c>
      <c r="M67" s="1" t="s">
        <v>35</v>
      </c>
      <c r="N67" s="1">
        <v>46137172</v>
      </c>
      <c r="O67" s="1">
        <v>0.763015</v>
      </c>
      <c r="P67" s="1">
        <v>0.0131869</v>
      </c>
      <c r="Q67" s="1" t="s">
        <v>16</v>
      </c>
      <c r="R67" s="1" t="b">
        <v>1</v>
      </c>
      <c r="S67" s="1" t="s">
        <v>36</v>
      </c>
      <c r="T67" s="1" t="s">
        <v>37</v>
      </c>
      <c r="U67" s="2">
        <v>1.52770675875084e-10</v>
      </c>
      <c r="V67" s="1" t="s">
        <v>220</v>
      </c>
      <c r="W67" s="1">
        <v>0.0024295</v>
      </c>
      <c r="X67" s="1" t="s">
        <v>23</v>
      </c>
      <c r="Y67" s="1" t="b">
        <v>1</v>
      </c>
      <c r="Z67" s="1" t="s">
        <v>36</v>
      </c>
      <c r="AA67" s="1" t="s">
        <v>37</v>
      </c>
      <c r="AB67" s="1">
        <v>2</v>
      </c>
      <c r="AC67" s="1">
        <v>1</v>
      </c>
      <c r="AD67" s="1" t="b">
        <v>1</v>
      </c>
      <c r="AE67" s="1" t="s">
        <v>39</v>
      </c>
      <c r="AF67" s="1">
        <f t="shared" si="2"/>
        <v>40.9979425139839</v>
      </c>
    </row>
    <row r="68" s="1" customFormat="1" spans="1:32">
      <c r="A68" s="1" t="s">
        <v>283</v>
      </c>
      <c r="B68" s="1" t="s">
        <v>34</v>
      </c>
      <c r="C68" s="1" t="s">
        <v>33</v>
      </c>
      <c r="D68" s="1" t="s">
        <v>34</v>
      </c>
      <c r="E68" s="1" t="s">
        <v>33</v>
      </c>
      <c r="F68" s="1">
        <v>-0.12758</v>
      </c>
      <c r="G68" s="1">
        <v>-0.0194531</v>
      </c>
      <c r="H68" s="1">
        <v>0.0065841</v>
      </c>
      <c r="I68" s="1">
        <v>0.00563472</v>
      </c>
      <c r="J68" s="1" t="b">
        <v>0</v>
      </c>
      <c r="K68" s="1" t="b">
        <v>0</v>
      </c>
      <c r="L68" s="1" t="b">
        <v>0</v>
      </c>
      <c r="M68" s="1" t="s">
        <v>35</v>
      </c>
      <c r="N68" s="1">
        <v>99045329</v>
      </c>
      <c r="O68" s="1">
        <v>0.816104</v>
      </c>
      <c r="P68" s="1">
        <v>0.0836484</v>
      </c>
      <c r="Q68" s="1" t="s">
        <v>16</v>
      </c>
      <c r="R68" s="1" t="b">
        <v>1</v>
      </c>
      <c r="S68" s="1" t="s">
        <v>36</v>
      </c>
      <c r="T68" s="1" t="s">
        <v>37</v>
      </c>
      <c r="U68" s="2">
        <v>2.33668408167273e-18</v>
      </c>
      <c r="V68" s="1" t="s">
        <v>220</v>
      </c>
      <c r="W68" s="1">
        <v>0.014597</v>
      </c>
      <c r="X68" s="1" t="s">
        <v>23</v>
      </c>
      <c r="Y68" s="1" t="b">
        <v>1</v>
      </c>
      <c r="Z68" s="1" t="s">
        <v>36</v>
      </c>
      <c r="AA68" s="1" t="s">
        <v>37</v>
      </c>
      <c r="AB68" s="1">
        <v>2</v>
      </c>
      <c r="AC68" s="1">
        <v>1</v>
      </c>
      <c r="AD68" s="1" t="b">
        <v>1</v>
      </c>
      <c r="AE68" s="1" t="s">
        <v>39</v>
      </c>
      <c r="AF68" s="1">
        <f t="shared" si="2"/>
        <v>76.3902584871981</v>
      </c>
    </row>
    <row r="69" s="1" customFormat="1" spans="1:32">
      <c r="A69" s="1" t="s">
        <v>284</v>
      </c>
      <c r="B69" s="1" t="s">
        <v>34</v>
      </c>
      <c r="C69" s="1" t="s">
        <v>42</v>
      </c>
      <c r="D69" s="1" t="s">
        <v>34</v>
      </c>
      <c r="E69" s="1" t="s">
        <v>42</v>
      </c>
      <c r="F69" s="1">
        <v>0.067762</v>
      </c>
      <c r="G69" s="1">
        <v>0.0399091</v>
      </c>
      <c r="H69" s="1">
        <v>0.013461</v>
      </c>
      <c r="I69" s="1">
        <v>0.0437977</v>
      </c>
      <c r="J69" s="1" t="b">
        <v>0</v>
      </c>
      <c r="K69" s="1" t="b">
        <v>1</v>
      </c>
      <c r="L69" s="1" t="b">
        <v>0</v>
      </c>
      <c r="M69" s="1" t="s">
        <v>35</v>
      </c>
      <c r="N69" s="1">
        <v>92161634</v>
      </c>
      <c r="O69" s="1">
        <v>0.207106</v>
      </c>
      <c r="P69" s="1">
        <v>0.0316346</v>
      </c>
      <c r="Q69" s="1" t="s">
        <v>16</v>
      </c>
      <c r="R69" s="1" t="b">
        <v>1</v>
      </c>
      <c r="S69" s="1" t="s">
        <v>36</v>
      </c>
      <c r="T69" s="1" t="s">
        <v>37</v>
      </c>
      <c r="U69" s="2">
        <v>3.5776676993611e-11</v>
      </c>
      <c r="V69" s="1" t="s">
        <v>220</v>
      </c>
      <c r="W69" s="1">
        <v>0.010235</v>
      </c>
      <c r="X69" s="1" t="s">
        <v>23</v>
      </c>
      <c r="Y69" s="1" t="b">
        <v>1</v>
      </c>
      <c r="Z69" s="1" t="s">
        <v>36</v>
      </c>
      <c r="AA69" s="1" t="s">
        <v>37</v>
      </c>
      <c r="AB69" s="1">
        <v>2</v>
      </c>
      <c r="AC69" s="1">
        <v>1</v>
      </c>
      <c r="AD69" s="1" t="b">
        <v>1</v>
      </c>
      <c r="AE69" s="1" t="s">
        <v>39</v>
      </c>
      <c r="AF69" s="1">
        <f t="shared" si="2"/>
        <v>43.8325500613454</v>
      </c>
    </row>
    <row r="70" s="1" customFormat="1" spans="1:32">
      <c r="A70" s="1" t="s">
        <v>285</v>
      </c>
      <c r="B70" s="1" t="s">
        <v>42</v>
      </c>
      <c r="C70" s="1" t="s">
        <v>43</v>
      </c>
      <c r="D70" s="1" t="s">
        <v>42</v>
      </c>
      <c r="E70" s="1" t="s">
        <v>43</v>
      </c>
      <c r="F70" s="1">
        <v>0.067129</v>
      </c>
      <c r="G70" s="1">
        <v>0.0721249</v>
      </c>
      <c r="H70" s="1">
        <v>0.016788</v>
      </c>
      <c r="I70" s="1">
        <v>0.0193046</v>
      </c>
      <c r="J70" s="1" t="b">
        <v>0</v>
      </c>
      <c r="K70" s="1" t="b">
        <v>0</v>
      </c>
      <c r="L70" s="1" t="b">
        <v>0</v>
      </c>
      <c r="M70" s="1" t="s">
        <v>35</v>
      </c>
      <c r="N70" s="1">
        <v>32159200</v>
      </c>
      <c r="O70" s="1">
        <v>0.116201</v>
      </c>
      <c r="P70" s="1">
        <v>0.0459125</v>
      </c>
      <c r="Q70" s="1" t="s">
        <v>16</v>
      </c>
      <c r="R70" s="1" t="b">
        <v>1</v>
      </c>
      <c r="S70" s="1" t="s">
        <v>36</v>
      </c>
      <c r="T70" s="1" t="s">
        <v>37</v>
      </c>
      <c r="U70" s="2">
        <v>2.40547030498809e-13</v>
      </c>
      <c r="V70" s="1" t="s">
        <v>220</v>
      </c>
      <c r="W70" s="1">
        <v>0.0091652</v>
      </c>
      <c r="X70" s="1" t="s">
        <v>23</v>
      </c>
      <c r="Y70" s="1" t="b">
        <v>1</v>
      </c>
      <c r="Z70" s="1" t="s">
        <v>36</v>
      </c>
      <c r="AA70" s="1" t="s">
        <v>37</v>
      </c>
      <c r="AB70" s="1">
        <v>2</v>
      </c>
      <c r="AC70" s="1">
        <v>1</v>
      </c>
      <c r="AD70" s="1" t="b">
        <v>1</v>
      </c>
      <c r="AE70" s="1" t="s">
        <v>39</v>
      </c>
      <c r="AF70" s="1">
        <f t="shared" si="2"/>
        <v>53.64589095673</v>
      </c>
    </row>
    <row r="71" s="1" customFormat="1" spans="1:32">
      <c r="A71" s="1" t="s">
        <v>286</v>
      </c>
      <c r="B71" s="1" t="s">
        <v>34</v>
      </c>
      <c r="C71" s="1" t="s">
        <v>42</v>
      </c>
      <c r="D71" s="1" t="s">
        <v>34</v>
      </c>
      <c r="E71" s="1" t="s">
        <v>42</v>
      </c>
      <c r="F71" s="1">
        <v>-0.031121</v>
      </c>
      <c r="G71" s="1">
        <v>0.00689831</v>
      </c>
      <c r="H71" s="1">
        <v>0.14794</v>
      </c>
      <c r="I71" s="1">
        <v>0.126786</v>
      </c>
      <c r="J71" s="1" t="b">
        <v>0</v>
      </c>
      <c r="K71" s="1" t="b">
        <v>1</v>
      </c>
      <c r="L71" s="1" t="b">
        <v>0</v>
      </c>
      <c r="M71" s="1" t="s">
        <v>35</v>
      </c>
      <c r="N71" s="1">
        <v>150651428</v>
      </c>
      <c r="O71" s="1">
        <v>0.71475</v>
      </c>
      <c r="P71" s="1">
        <v>0.0188744</v>
      </c>
      <c r="Q71" s="1" t="s">
        <v>16</v>
      </c>
      <c r="R71" s="1" t="b">
        <v>1</v>
      </c>
      <c r="S71" s="1" t="s">
        <v>36</v>
      </c>
      <c r="T71" s="1" t="s">
        <v>37</v>
      </c>
      <c r="U71" s="2">
        <v>6.21298063529348e-22</v>
      </c>
      <c r="V71" s="1" t="s">
        <v>220</v>
      </c>
      <c r="W71" s="1">
        <v>0.0032328</v>
      </c>
      <c r="X71" s="1" t="s">
        <v>23</v>
      </c>
      <c r="Y71" s="1" t="b">
        <v>1</v>
      </c>
      <c r="Z71" s="1" t="s">
        <v>36</v>
      </c>
      <c r="AA71" s="1" t="s">
        <v>37</v>
      </c>
      <c r="AB71" s="1">
        <v>2</v>
      </c>
      <c r="AC71" s="1">
        <v>1</v>
      </c>
      <c r="AD71" s="1" t="b">
        <v>1</v>
      </c>
      <c r="AE71" s="1" t="s">
        <v>39</v>
      </c>
      <c r="AF71" s="1">
        <f t="shared" si="2"/>
        <v>92.672187017156</v>
      </c>
    </row>
    <row r="72" s="1" customFormat="1" spans="1:32">
      <c r="A72" s="1" t="s">
        <v>287</v>
      </c>
      <c r="B72" s="1" t="s">
        <v>42</v>
      </c>
      <c r="C72" s="1" t="s">
        <v>43</v>
      </c>
      <c r="D72" s="1" t="s">
        <v>42</v>
      </c>
      <c r="E72" s="1" t="s">
        <v>43</v>
      </c>
      <c r="F72" s="1">
        <v>0.026242</v>
      </c>
      <c r="G72" s="1">
        <v>0.0425101</v>
      </c>
      <c r="H72" s="1">
        <v>0.088383</v>
      </c>
      <c r="I72" s="1">
        <v>0.104078</v>
      </c>
      <c r="J72" s="1" t="b">
        <v>0</v>
      </c>
      <c r="K72" s="1" t="b">
        <v>0</v>
      </c>
      <c r="L72" s="1" t="b">
        <v>0</v>
      </c>
      <c r="M72" s="1" t="s">
        <v>35</v>
      </c>
      <c r="N72" s="1">
        <v>132197751</v>
      </c>
      <c r="O72" s="1">
        <v>0.0408479</v>
      </c>
      <c r="P72" s="1">
        <v>0.0207866</v>
      </c>
      <c r="Q72" s="1" t="s">
        <v>16</v>
      </c>
      <c r="R72" s="1" t="b">
        <v>1</v>
      </c>
      <c r="S72" s="1" t="s">
        <v>36</v>
      </c>
      <c r="T72" s="1" t="s">
        <v>37</v>
      </c>
      <c r="U72" s="2">
        <v>7.18455708792598e-11</v>
      </c>
      <c r="V72" s="1" t="s">
        <v>220</v>
      </c>
      <c r="W72" s="1">
        <v>0.0040268</v>
      </c>
      <c r="X72" s="1" t="s">
        <v>23</v>
      </c>
      <c r="Y72" s="1" t="b">
        <v>1</v>
      </c>
      <c r="Z72" s="1" t="s">
        <v>36</v>
      </c>
      <c r="AA72" s="1" t="s">
        <v>37</v>
      </c>
      <c r="AB72" s="1">
        <v>2</v>
      </c>
      <c r="AC72" s="1">
        <v>1</v>
      </c>
      <c r="AD72" s="1" t="b">
        <v>1</v>
      </c>
      <c r="AE72" s="1" t="s">
        <v>39</v>
      </c>
      <c r="AF72" s="1">
        <f t="shared" si="2"/>
        <v>42.4691669716742</v>
      </c>
    </row>
    <row r="73" s="1" customFormat="1" spans="1:32">
      <c r="A73" s="1" t="s">
        <v>288</v>
      </c>
      <c r="B73" s="1" t="s">
        <v>33</v>
      </c>
      <c r="C73" s="1" t="s">
        <v>34</v>
      </c>
      <c r="D73" s="1" t="s">
        <v>33</v>
      </c>
      <c r="E73" s="1" t="s">
        <v>34</v>
      </c>
      <c r="F73" s="1">
        <v>0.018504</v>
      </c>
      <c r="G73" s="1">
        <v>0.0109521</v>
      </c>
      <c r="H73" s="1">
        <v>0.61709</v>
      </c>
      <c r="I73" s="1">
        <v>0.693213</v>
      </c>
      <c r="J73" s="1" t="b">
        <v>0</v>
      </c>
      <c r="K73" s="1" t="b">
        <v>0</v>
      </c>
      <c r="L73" s="1" t="b">
        <v>0</v>
      </c>
      <c r="M73" s="1" t="s">
        <v>35</v>
      </c>
      <c r="N73" s="1">
        <v>44922203</v>
      </c>
      <c r="O73" s="1">
        <v>0.428092</v>
      </c>
      <c r="P73" s="1">
        <v>0.0138203</v>
      </c>
      <c r="Q73" s="1" t="s">
        <v>16</v>
      </c>
      <c r="R73" s="1" t="b">
        <v>1</v>
      </c>
      <c r="S73" s="1" t="s">
        <v>36</v>
      </c>
      <c r="T73" s="1" t="s">
        <v>37</v>
      </c>
      <c r="U73" s="2">
        <v>1.63832477962864e-14</v>
      </c>
      <c r="V73" s="1" t="s">
        <v>220</v>
      </c>
      <c r="W73" s="1">
        <v>0.0024104</v>
      </c>
      <c r="X73" s="1" t="s">
        <v>23</v>
      </c>
      <c r="Y73" s="1" t="b">
        <v>1</v>
      </c>
      <c r="Z73" s="1" t="s">
        <v>36</v>
      </c>
      <c r="AA73" s="1" t="s">
        <v>37</v>
      </c>
      <c r="AB73" s="1">
        <v>2</v>
      </c>
      <c r="AC73" s="1">
        <v>1</v>
      </c>
      <c r="AD73" s="1" t="b">
        <v>1</v>
      </c>
      <c r="AE73" s="1" t="s">
        <v>39</v>
      </c>
      <c r="AF73" s="1">
        <f t="shared" si="2"/>
        <v>58.9322472406055</v>
      </c>
    </row>
    <row r="74" s="1" customFormat="1" spans="1:32">
      <c r="A74" s="1" t="s">
        <v>289</v>
      </c>
      <c r="B74" s="1" t="s">
        <v>43</v>
      </c>
      <c r="C74" s="1" t="s">
        <v>34</v>
      </c>
      <c r="D74" s="1" t="s">
        <v>43</v>
      </c>
      <c r="E74" s="1" t="s">
        <v>34</v>
      </c>
      <c r="F74" s="1">
        <v>-0.040969</v>
      </c>
      <c r="G74" s="1">
        <v>-0.0125405</v>
      </c>
      <c r="H74" s="1">
        <v>0.10006</v>
      </c>
      <c r="I74" s="1">
        <v>0.164738</v>
      </c>
      <c r="J74" s="1" t="b">
        <v>0</v>
      </c>
      <c r="K74" s="1" t="b">
        <v>0</v>
      </c>
      <c r="L74" s="1" t="b">
        <v>0</v>
      </c>
      <c r="M74" s="1" t="s">
        <v>35</v>
      </c>
      <c r="N74" s="1">
        <v>18095895</v>
      </c>
      <c r="O74" s="1">
        <v>0.464116</v>
      </c>
      <c r="P74" s="1">
        <v>0.0171298</v>
      </c>
      <c r="Q74" s="1" t="s">
        <v>16</v>
      </c>
      <c r="R74" s="1" t="b">
        <v>1</v>
      </c>
      <c r="S74" s="1" t="s">
        <v>36</v>
      </c>
      <c r="T74" s="1" t="s">
        <v>37</v>
      </c>
      <c r="U74" s="2">
        <v>1.56242795227648e-26</v>
      </c>
      <c r="V74" s="1" t="s">
        <v>220</v>
      </c>
      <c r="W74" s="1">
        <v>0.0038428</v>
      </c>
      <c r="X74" s="1" t="s">
        <v>23</v>
      </c>
      <c r="Y74" s="1" t="b">
        <v>1</v>
      </c>
      <c r="Z74" s="1" t="s">
        <v>36</v>
      </c>
      <c r="AA74" s="1" t="s">
        <v>37</v>
      </c>
      <c r="AB74" s="1">
        <v>2</v>
      </c>
      <c r="AC74" s="1">
        <v>1</v>
      </c>
      <c r="AD74" s="1" t="b">
        <v>1</v>
      </c>
      <c r="AE74" s="1" t="s">
        <v>39</v>
      </c>
      <c r="AF74" s="1">
        <f t="shared" si="2"/>
        <v>113.661965805224</v>
      </c>
    </row>
    <row r="75" s="1" customFormat="1" spans="1:32">
      <c r="A75" s="1" t="s">
        <v>290</v>
      </c>
      <c r="B75" s="1" t="s">
        <v>34</v>
      </c>
      <c r="C75" s="1" t="s">
        <v>33</v>
      </c>
      <c r="D75" s="1" t="s">
        <v>34</v>
      </c>
      <c r="E75" s="1" t="s">
        <v>33</v>
      </c>
      <c r="F75" s="1">
        <v>0.020756</v>
      </c>
      <c r="G75" s="1">
        <v>0.0263251</v>
      </c>
      <c r="H75" s="1">
        <v>0.13375</v>
      </c>
      <c r="I75" s="1">
        <v>0.211518</v>
      </c>
      <c r="J75" s="1" t="b">
        <v>0</v>
      </c>
      <c r="K75" s="1" t="b">
        <v>0</v>
      </c>
      <c r="L75" s="1" t="b">
        <v>0</v>
      </c>
      <c r="M75" s="1" t="s">
        <v>35</v>
      </c>
      <c r="N75" s="1">
        <v>67044957</v>
      </c>
      <c r="O75" s="1">
        <v>0.0867861</v>
      </c>
      <c r="P75" s="1">
        <v>0.0153714</v>
      </c>
      <c r="Q75" s="1" t="s">
        <v>16</v>
      </c>
      <c r="R75" s="1" t="b">
        <v>1</v>
      </c>
      <c r="S75" s="1" t="s">
        <v>36</v>
      </c>
      <c r="T75" s="1" t="s">
        <v>37</v>
      </c>
      <c r="U75" s="2">
        <v>7.82059867448182e-10</v>
      </c>
      <c r="V75" s="1" t="s">
        <v>220</v>
      </c>
      <c r="W75" s="1">
        <v>0.0033756</v>
      </c>
      <c r="X75" s="1" t="s">
        <v>23</v>
      </c>
      <c r="Y75" s="1" t="b">
        <v>1</v>
      </c>
      <c r="Z75" s="1" t="s">
        <v>36</v>
      </c>
      <c r="AA75" s="1" t="s">
        <v>37</v>
      </c>
      <c r="AB75" s="1">
        <v>2</v>
      </c>
      <c r="AC75" s="1">
        <v>1</v>
      </c>
      <c r="AD75" s="1" t="b">
        <v>1</v>
      </c>
      <c r="AE75" s="1" t="s">
        <v>39</v>
      </c>
      <c r="AF75" s="1">
        <f t="shared" si="2"/>
        <v>37.8081448035216</v>
      </c>
    </row>
    <row r="76" s="1" customFormat="1" spans="1:32">
      <c r="A76" s="1" t="s">
        <v>291</v>
      </c>
      <c r="B76" s="1" t="s">
        <v>34</v>
      </c>
      <c r="C76" s="1" t="s">
        <v>33</v>
      </c>
      <c r="D76" s="1" t="s">
        <v>34</v>
      </c>
      <c r="E76" s="1" t="s">
        <v>33</v>
      </c>
      <c r="F76" s="1">
        <v>0.022391</v>
      </c>
      <c r="G76" s="1">
        <v>-0.000828881</v>
      </c>
      <c r="H76" s="1">
        <v>0.33836</v>
      </c>
      <c r="I76" s="1">
        <v>0.294938</v>
      </c>
      <c r="J76" s="1" t="b">
        <v>0</v>
      </c>
      <c r="K76" s="1" t="b">
        <v>0</v>
      </c>
      <c r="L76" s="1" t="b">
        <v>0</v>
      </c>
      <c r="M76" s="1" t="s">
        <v>35</v>
      </c>
      <c r="N76" s="1">
        <v>54387913</v>
      </c>
      <c r="O76" s="1">
        <v>0.952261</v>
      </c>
      <c r="P76" s="1">
        <v>0.0138451</v>
      </c>
      <c r="Q76" s="1" t="s">
        <v>16</v>
      </c>
      <c r="R76" s="1" t="b">
        <v>1</v>
      </c>
      <c r="S76" s="1" t="s">
        <v>36</v>
      </c>
      <c r="T76" s="1" t="s">
        <v>37</v>
      </c>
      <c r="U76" s="2">
        <v>2.12617985986252e-20</v>
      </c>
      <c r="V76" s="1" t="s">
        <v>220</v>
      </c>
      <c r="W76" s="1">
        <v>0.002419</v>
      </c>
      <c r="X76" s="1" t="s">
        <v>23</v>
      </c>
      <c r="Y76" s="1" t="b">
        <v>1</v>
      </c>
      <c r="Z76" s="1" t="s">
        <v>36</v>
      </c>
      <c r="AA76" s="1" t="s">
        <v>37</v>
      </c>
      <c r="AB76" s="1">
        <v>2</v>
      </c>
      <c r="AC76" s="1">
        <v>1</v>
      </c>
      <c r="AD76" s="1" t="b">
        <v>1</v>
      </c>
      <c r="AE76" s="1" t="s">
        <v>39</v>
      </c>
      <c r="AF76" s="1">
        <f t="shared" si="2"/>
        <v>85.6791685158883</v>
      </c>
    </row>
    <row r="77" s="1" customFormat="1" spans="1:32">
      <c r="A77" s="1" t="s">
        <v>292</v>
      </c>
      <c r="B77" s="1" t="s">
        <v>34</v>
      </c>
      <c r="C77" s="1" t="s">
        <v>33</v>
      </c>
      <c r="D77" s="1" t="s">
        <v>34</v>
      </c>
      <c r="E77" s="1" t="s">
        <v>33</v>
      </c>
      <c r="F77" s="1">
        <v>-0.030685</v>
      </c>
      <c r="G77" s="1">
        <v>0.00934666</v>
      </c>
      <c r="H77" s="1">
        <v>0.074326</v>
      </c>
      <c r="I77" s="1">
        <v>0.0375028</v>
      </c>
      <c r="J77" s="1" t="b">
        <v>0</v>
      </c>
      <c r="K77" s="1" t="b">
        <v>0</v>
      </c>
      <c r="L77" s="1" t="b">
        <v>0</v>
      </c>
      <c r="M77" s="1" t="s">
        <v>35</v>
      </c>
      <c r="N77" s="1">
        <v>41034911</v>
      </c>
      <c r="O77" s="1">
        <v>0.776846</v>
      </c>
      <c r="P77" s="1">
        <v>0.0329767</v>
      </c>
      <c r="Q77" s="1" t="s">
        <v>16</v>
      </c>
      <c r="R77" s="1" t="b">
        <v>1</v>
      </c>
      <c r="S77" s="1" t="s">
        <v>36</v>
      </c>
      <c r="T77" s="1" t="s">
        <v>37</v>
      </c>
      <c r="U77" s="2">
        <v>2.24284881586928e-12</v>
      </c>
      <c r="V77" s="1" t="s">
        <v>220</v>
      </c>
      <c r="W77" s="1">
        <v>0.0043718</v>
      </c>
      <c r="X77" s="1" t="s">
        <v>23</v>
      </c>
      <c r="Y77" s="1" t="b">
        <v>1</v>
      </c>
      <c r="Z77" s="1" t="s">
        <v>36</v>
      </c>
      <c r="AA77" s="1" t="s">
        <v>37</v>
      </c>
      <c r="AB77" s="1">
        <v>2</v>
      </c>
      <c r="AC77" s="1">
        <v>1</v>
      </c>
      <c r="AD77" s="1" t="b">
        <v>1</v>
      </c>
      <c r="AE77" s="1" t="s">
        <v>39</v>
      </c>
      <c r="AF77" s="1">
        <f t="shared" si="2"/>
        <v>49.2642282540626</v>
      </c>
    </row>
    <row r="78" s="1" customFormat="1" spans="1:32">
      <c r="A78" s="1" t="s">
        <v>293</v>
      </c>
      <c r="B78" s="1" t="s">
        <v>42</v>
      </c>
      <c r="C78" s="1" t="s">
        <v>43</v>
      </c>
      <c r="D78" s="1" t="s">
        <v>42</v>
      </c>
      <c r="E78" s="1" t="s">
        <v>43</v>
      </c>
      <c r="F78" s="1">
        <v>-0.021298</v>
      </c>
      <c r="G78" s="1">
        <v>-0.00787078</v>
      </c>
      <c r="H78" s="1">
        <v>0.24158</v>
      </c>
      <c r="I78" s="1">
        <v>0.193626</v>
      </c>
      <c r="J78" s="1" t="b">
        <v>0</v>
      </c>
      <c r="K78" s="1" t="b">
        <v>0</v>
      </c>
      <c r="L78" s="1" t="b">
        <v>0</v>
      </c>
      <c r="M78" s="1" t="s">
        <v>35</v>
      </c>
      <c r="N78" s="1">
        <v>85713926</v>
      </c>
      <c r="O78" s="1">
        <v>0.621763</v>
      </c>
      <c r="P78" s="1">
        <v>0.0159537</v>
      </c>
      <c r="Q78" s="1" t="s">
        <v>16</v>
      </c>
      <c r="R78" s="1" t="b">
        <v>1</v>
      </c>
      <c r="S78" s="1" t="s">
        <v>36</v>
      </c>
      <c r="T78" s="1" t="s">
        <v>37</v>
      </c>
      <c r="U78" s="2">
        <v>3.00746097073194e-15</v>
      </c>
      <c r="V78" s="1" t="s">
        <v>220</v>
      </c>
      <c r="W78" s="1">
        <v>0.002699</v>
      </c>
      <c r="X78" s="1" t="s">
        <v>23</v>
      </c>
      <c r="Y78" s="1" t="b">
        <v>1</v>
      </c>
      <c r="Z78" s="1" t="s">
        <v>36</v>
      </c>
      <c r="AA78" s="1" t="s">
        <v>37</v>
      </c>
      <c r="AB78" s="1">
        <v>2</v>
      </c>
      <c r="AC78" s="1">
        <v>1</v>
      </c>
      <c r="AD78" s="1" t="b">
        <v>1</v>
      </c>
      <c r="AE78" s="1" t="s">
        <v>39</v>
      </c>
      <c r="AF78" s="1">
        <f t="shared" si="2"/>
        <v>62.2689978490243</v>
      </c>
    </row>
    <row r="79" s="1" customFormat="1" spans="1:32">
      <c r="A79" s="1" t="s">
        <v>294</v>
      </c>
      <c r="B79" s="1" t="s">
        <v>43</v>
      </c>
      <c r="C79" s="1" t="s">
        <v>42</v>
      </c>
      <c r="D79" s="1" t="s">
        <v>43</v>
      </c>
      <c r="E79" s="1" t="s">
        <v>42</v>
      </c>
      <c r="F79" s="1">
        <v>-0.017301</v>
      </c>
      <c r="G79" s="1">
        <v>0.0237708</v>
      </c>
      <c r="H79" s="1">
        <v>0.19924</v>
      </c>
      <c r="I79" s="1">
        <v>0.226732</v>
      </c>
      <c r="J79" s="1" t="b">
        <v>0</v>
      </c>
      <c r="K79" s="1" t="b">
        <v>0</v>
      </c>
      <c r="L79" s="1" t="b">
        <v>0</v>
      </c>
      <c r="M79" s="1" t="s">
        <v>35</v>
      </c>
      <c r="N79" s="1">
        <v>187138391</v>
      </c>
      <c r="O79" s="1">
        <v>0.113992</v>
      </c>
      <c r="P79" s="1">
        <v>0.0150401</v>
      </c>
      <c r="Q79" s="1" t="s">
        <v>16</v>
      </c>
      <c r="R79" s="1" t="b">
        <v>1</v>
      </c>
      <c r="S79" s="1" t="s">
        <v>36</v>
      </c>
      <c r="T79" s="1" t="s">
        <v>37</v>
      </c>
      <c r="U79" s="2">
        <v>1.70121812070384e-9</v>
      </c>
      <c r="V79" s="1" t="s">
        <v>220</v>
      </c>
      <c r="W79" s="1">
        <v>0.002872</v>
      </c>
      <c r="X79" s="1" t="s">
        <v>23</v>
      </c>
      <c r="Y79" s="1" t="b">
        <v>1</v>
      </c>
      <c r="Z79" s="1" t="s">
        <v>36</v>
      </c>
      <c r="AA79" s="1" t="s">
        <v>37</v>
      </c>
      <c r="AB79" s="1">
        <v>2</v>
      </c>
      <c r="AC79" s="1">
        <v>1</v>
      </c>
      <c r="AD79" s="1" t="b">
        <v>1</v>
      </c>
      <c r="AE79" s="1" t="s">
        <v>39</v>
      </c>
      <c r="AF79" s="1">
        <f t="shared" si="2"/>
        <v>36.2888780396257</v>
      </c>
    </row>
    <row r="80" s="1" customFormat="1" spans="1:32">
      <c r="A80" s="1" t="s">
        <v>295</v>
      </c>
      <c r="B80" s="1" t="s">
        <v>43</v>
      </c>
      <c r="C80" s="1" t="s">
        <v>34</v>
      </c>
      <c r="D80" s="1" t="s">
        <v>43</v>
      </c>
      <c r="E80" s="1" t="s">
        <v>34</v>
      </c>
      <c r="F80" s="1">
        <v>0.020428</v>
      </c>
      <c r="G80" s="1">
        <v>-0.0157644</v>
      </c>
      <c r="H80" s="1">
        <v>0.24812</v>
      </c>
      <c r="I80" s="1">
        <v>0.218055</v>
      </c>
      <c r="J80" s="1" t="b">
        <v>0</v>
      </c>
      <c r="K80" s="1" t="b">
        <v>0</v>
      </c>
      <c r="L80" s="1" t="b">
        <v>0</v>
      </c>
      <c r="M80" s="1" t="s">
        <v>35</v>
      </c>
      <c r="N80" s="1">
        <v>20470092</v>
      </c>
      <c r="O80" s="1">
        <v>0.30004</v>
      </c>
      <c r="P80" s="1">
        <v>0.0152115</v>
      </c>
      <c r="Q80" s="1" t="s">
        <v>16</v>
      </c>
      <c r="R80" s="1" t="b">
        <v>1</v>
      </c>
      <c r="S80" s="1" t="s">
        <v>36</v>
      </c>
      <c r="T80" s="1" t="s">
        <v>37</v>
      </c>
      <c r="U80" s="2">
        <v>1.17381593248322e-14</v>
      </c>
      <c r="V80" s="1" t="s">
        <v>220</v>
      </c>
      <c r="W80" s="1">
        <v>0.0026464</v>
      </c>
      <c r="X80" s="1" t="s">
        <v>23</v>
      </c>
      <c r="Y80" s="1" t="b">
        <v>1</v>
      </c>
      <c r="Z80" s="1" t="s">
        <v>36</v>
      </c>
      <c r="AA80" s="1" t="s">
        <v>37</v>
      </c>
      <c r="AB80" s="1">
        <v>2</v>
      </c>
      <c r="AC80" s="1">
        <v>1</v>
      </c>
      <c r="AD80" s="1" t="b">
        <v>1</v>
      </c>
      <c r="AE80" s="1" t="s">
        <v>39</v>
      </c>
      <c r="AF80" s="1">
        <f t="shared" si="2"/>
        <v>59.5855184712156</v>
      </c>
    </row>
    <row r="81" s="1" customFormat="1" spans="1:32">
      <c r="A81" s="1" t="s">
        <v>296</v>
      </c>
      <c r="B81" s="1" t="s">
        <v>34</v>
      </c>
      <c r="C81" s="1" t="s">
        <v>33</v>
      </c>
      <c r="D81" s="1" t="s">
        <v>34</v>
      </c>
      <c r="E81" s="1" t="s">
        <v>33</v>
      </c>
      <c r="F81" s="1">
        <v>-0.01432</v>
      </c>
      <c r="G81" s="1">
        <v>0.00447305</v>
      </c>
      <c r="H81" s="1">
        <v>0.56449</v>
      </c>
      <c r="I81" s="1">
        <v>0.532047</v>
      </c>
      <c r="J81" s="1" t="b">
        <v>0</v>
      </c>
      <c r="K81" s="1" t="b">
        <v>0</v>
      </c>
      <c r="L81" s="1" t="b">
        <v>0</v>
      </c>
      <c r="M81" s="1" t="s">
        <v>35</v>
      </c>
      <c r="N81" s="1">
        <v>27869506</v>
      </c>
      <c r="O81" s="1">
        <v>0.72579</v>
      </c>
      <c r="P81" s="1">
        <v>0.0127535</v>
      </c>
      <c r="Q81" s="1" t="s">
        <v>16</v>
      </c>
      <c r="R81" s="1" t="b">
        <v>1</v>
      </c>
      <c r="S81" s="1" t="s">
        <v>36</v>
      </c>
      <c r="T81" s="1" t="s">
        <v>37</v>
      </c>
      <c r="U81" s="2">
        <v>6.41475390796999e-10</v>
      </c>
      <c r="V81" s="1" t="s">
        <v>220</v>
      </c>
      <c r="W81" s="1">
        <v>0.0023172</v>
      </c>
      <c r="X81" s="1" t="s">
        <v>23</v>
      </c>
      <c r="Y81" s="1" t="b">
        <v>1</v>
      </c>
      <c r="Z81" s="1" t="s">
        <v>36</v>
      </c>
      <c r="AA81" s="1" t="s">
        <v>37</v>
      </c>
      <c r="AB81" s="1">
        <v>2</v>
      </c>
      <c r="AC81" s="1">
        <v>1</v>
      </c>
      <c r="AD81" s="1" t="b">
        <v>1</v>
      </c>
      <c r="AE81" s="1" t="s">
        <v>39</v>
      </c>
      <c r="AF81" s="1">
        <f t="shared" si="2"/>
        <v>38.1908211452663</v>
      </c>
    </row>
    <row r="82" s="1" customFormat="1" spans="1:32">
      <c r="A82" s="1" t="s">
        <v>297</v>
      </c>
      <c r="B82" s="1" t="s">
        <v>42</v>
      </c>
      <c r="C82" s="1" t="s">
        <v>43</v>
      </c>
      <c r="D82" s="1" t="s">
        <v>42</v>
      </c>
      <c r="E82" s="1" t="s">
        <v>43</v>
      </c>
      <c r="F82" s="1">
        <v>-0.054731</v>
      </c>
      <c r="G82" s="1">
        <v>-0.0111098</v>
      </c>
      <c r="H82" s="1">
        <v>0.041641</v>
      </c>
      <c r="I82" s="1">
        <v>0.030053</v>
      </c>
      <c r="J82" s="1" t="b">
        <v>0</v>
      </c>
      <c r="K82" s="1" t="b">
        <v>0</v>
      </c>
      <c r="L82" s="1" t="b">
        <v>0</v>
      </c>
      <c r="M82" s="1" t="s">
        <v>35</v>
      </c>
      <c r="N82" s="1">
        <v>5831829</v>
      </c>
      <c r="O82" s="1">
        <v>0.762458</v>
      </c>
      <c r="P82" s="1">
        <v>0.0367564</v>
      </c>
      <c r="Q82" s="1" t="s">
        <v>16</v>
      </c>
      <c r="R82" s="1" t="b">
        <v>1</v>
      </c>
      <c r="S82" s="1" t="s">
        <v>36</v>
      </c>
      <c r="T82" s="1" t="s">
        <v>37</v>
      </c>
      <c r="U82" s="2">
        <v>1.48833261878425e-21</v>
      </c>
      <c r="V82" s="1" t="s">
        <v>220</v>
      </c>
      <c r="W82" s="1">
        <v>0.0057392</v>
      </c>
      <c r="X82" s="1" t="s">
        <v>23</v>
      </c>
      <c r="Y82" s="1" t="b">
        <v>1</v>
      </c>
      <c r="Z82" s="1" t="s">
        <v>36</v>
      </c>
      <c r="AA82" s="1" t="s">
        <v>37</v>
      </c>
      <c r="AB82" s="1">
        <v>2</v>
      </c>
      <c r="AC82" s="1">
        <v>1</v>
      </c>
      <c r="AD82" s="1" t="b">
        <v>1</v>
      </c>
      <c r="AE82" s="1" t="s">
        <v>39</v>
      </c>
      <c r="AF82" s="1">
        <f t="shared" si="2"/>
        <v>90.9419051237067</v>
      </c>
    </row>
    <row r="83" s="1" customFormat="1" spans="1:32">
      <c r="A83" s="1" t="s">
        <v>107</v>
      </c>
      <c r="B83" s="1" t="s">
        <v>43</v>
      </c>
      <c r="C83" s="1" t="s">
        <v>34</v>
      </c>
      <c r="D83" s="1" t="s">
        <v>43</v>
      </c>
      <c r="E83" s="1" t="s">
        <v>34</v>
      </c>
      <c r="F83" s="1">
        <v>0.062993</v>
      </c>
      <c r="G83" s="1">
        <v>-0.0535368</v>
      </c>
      <c r="H83" s="1">
        <v>0.029906</v>
      </c>
      <c r="I83" s="1">
        <v>0.00989739</v>
      </c>
      <c r="J83" s="1" t="b">
        <v>0</v>
      </c>
      <c r="K83" s="1" t="b">
        <v>0</v>
      </c>
      <c r="L83" s="1" t="b">
        <v>0</v>
      </c>
      <c r="M83" s="1" t="s">
        <v>35</v>
      </c>
      <c r="N83" s="1">
        <v>66214462</v>
      </c>
      <c r="O83" s="1">
        <v>0.394112</v>
      </c>
      <c r="P83" s="1">
        <v>0.0628231</v>
      </c>
      <c r="Q83" s="1" t="s">
        <v>16</v>
      </c>
      <c r="R83" s="1" t="b">
        <v>1</v>
      </c>
      <c r="S83" s="1" t="s">
        <v>36</v>
      </c>
      <c r="T83" s="1" t="s">
        <v>37</v>
      </c>
      <c r="U83" s="2">
        <v>6.3664891020037e-21</v>
      </c>
      <c r="V83" s="1" t="s">
        <v>220</v>
      </c>
      <c r="W83" s="1">
        <v>0.0067125</v>
      </c>
      <c r="X83" s="1" t="s">
        <v>23</v>
      </c>
      <c r="Y83" s="1" t="b">
        <v>1</v>
      </c>
      <c r="Z83" s="1" t="s">
        <v>36</v>
      </c>
      <c r="AA83" s="1" t="s">
        <v>37</v>
      </c>
      <c r="AB83" s="1">
        <v>2</v>
      </c>
      <c r="AC83" s="1">
        <v>1</v>
      </c>
      <c r="AD83" s="1" t="b">
        <v>1</v>
      </c>
      <c r="AE83" s="1" t="s">
        <v>39</v>
      </c>
      <c r="AF83" s="1">
        <f t="shared" si="2"/>
        <v>88.0675645218453</v>
      </c>
    </row>
    <row r="84" s="1" customFormat="1" spans="1:32">
      <c r="A84" s="1" t="s">
        <v>109</v>
      </c>
      <c r="B84" s="1" t="s">
        <v>42</v>
      </c>
      <c r="C84" s="1" t="s">
        <v>43</v>
      </c>
      <c r="D84" s="1" t="s">
        <v>42</v>
      </c>
      <c r="E84" s="1" t="s">
        <v>43</v>
      </c>
      <c r="F84" s="1">
        <v>0.084482</v>
      </c>
      <c r="G84" s="1">
        <v>0.00101026</v>
      </c>
      <c r="H84" s="1">
        <v>0.013294</v>
      </c>
      <c r="I84" s="1">
        <v>0.0507462</v>
      </c>
      <c r="J84" s="1" t="b">
        <v>0</v>
      </c>
      <c r="K84" s="1" t="b">
        <v>0</v>
      </c>
      <c r="L84" s="1" t="b">
        <v>0</v>
      </c>
      <c r="M84" s="1" t="s">
        <v>35</v>
      </c>
      <c r="N84" s="1">
        <v>19285807</v>
      </c>
      <c r="O84" s="1">
        <v>0.972795</v>
      </c>
      <c r="P84" s="1">
        <v>0.0296238</v>
      </c>
      <c r="Q84" s="1" t="s">
        <v>16</v>
      </c>
      <c r="R84" s="1" t="b">
        <v>1</v>
      </c>
      <c r="S84" s="1" t="s">
        <v>36</v>
      </c>
      <c r="T84" s="1" t="s">
        <v>37</v>
      </c>
      <c r="U84" s="2">
        <v>5.66500111919533e-16</v>
      </c>
      <c r="V84" s="1" t="s">
        <v>220</v>
      </c>
      <c r="W84" s="1">
        <v>0.010434</v>
      </c>
      <c r="X84" s="1" t="s">
        <v>23</v>
      </c>
      <c r="Y84" s="1" t="b">
        <v>1</v>
      </c>
      <c r="Z84" s="1" t="s">
        <v>36</v>
      </c>
      <c r="AA84" s="1" t="s">
        <v>37</v>
      </c>
      <c r="AB84" s="1">
        <v>2</v>
      </c>
      <c r="AC84" s="1">
        <v>1</v>
      </c>
      <c r="AD84" s="1" t="b">
        <v>1</v>
      </c>
      <c r="AE84" s="1" t="s">
        <v>39</v>
      </c>
      <c r="AF84" s="1">
        <f t="shared" si="2"/>
        <v>65.5581528575668</v>
      </c>
    </row>
    <row r="85" s="1" customFormat="1" spans="1:32">
      <c r="A85" s="1" t="s">
        <v>298</v>
      </c>
      <c r="B85" s="1" t="s">
        <v>43</v>
      </c>
      <c r="C85" s="1" t="s">
        <v>34</v>
      </c>
      <c r="D85" s="1" t="s">
        <v>43</v>
      </c>
      <c r="E85" s="1" t="s">
        <v>34</v>
      </c>
      <c r="F85" s="1">
        <v>0.018627</v>
      </c>
      <c r="G85" s="1">
        <v>-0.012762</v>
      </c>
      <c r="H85" s="1">
        <v>0.13319</v>
      </c>
      <c r="I85" s="1">
        <v>0.152213</v>
      </c>
      <c r="J85" s="1" t="b">
        <v>0</v>
      </c>
      <c r="K85" s="1" t="b">
        <v>0</v>
      </c>
      <c r="L85" s="1" t="b">
        <v>0</v>
      </c>
      <c r="M85" s="1" t="s">
        <v>35</v>
      </c>
      <c r="N85" s="1">
        <v>29437116</v>
      </c>
      <c r="O85" s="1">
        <v>0.468633</v>
      </c>
      <c r="P85" s="1">
        <v>0.0176099</v>
      </c>
      <c r="Q85" s="1" t="s">
        <v>16</v>
      </c>
      <c r="R85" s="1" t="b">
        <v>1</v>
      </c>
      <c r="S85" s="1" t="s">
        <v>36</v>
      </c>
      <c r="T85" s="1" t="s">
        <v>37</v>
      </c>
      <c r="U85" s="2">
        <v>3.56401891283877e-8</v>
      </c>
      <c r="V85" s="1" t="s">
        <v>220</v>
      </c>
      <c r="W85" s="1">
        <v>0.0033797</v>
      </c>
      <c r="X85" s="1" t="s">
        <v>23</v>
      </c>
      <c r="Y85" s="1" t="b">
        <v>1</v>
      </c>
      <c r="Z85" s="1" t="s">
        <v>36</v>
      </c>
      <c r="AA85" s="1" t="s">
        <v>37</v>
      </c>
      <c r="AB85" s="1">
        <v>2</v>
      </c>
      <c r="AC85" s="1">
        <v>1</v>
      </c>
      <c r="AD85" s="1" t="b">
        <v>1</v>
      </c>
      <c r="AE85" s="1" t="s">
        <v>39</v>
      </c>
      <c r="AF85" s="1">
        <f t="shared" si="2"/>
        <v>30.3759259693317</v>
      </c>
    </row>
    <row r="86" s="1" customFormat="1" spans="1:32">
      <c r="A86" s="1" t="s">
        <v>299</v>
      </c>
      <c r="B86" s="1" t="s">
        <v>42</v>
      </c>
      <c r="C86" s="1" t="s">
        <v>33</v>
      </c>
      <c r="D86" s="1" t="s">
        <v>42</v>
      </c>
      <c r="E86" s="1" t="s">
        <v>33</v>
      </c>
      <c r="F86" s="1">
        <v>-0.02209</v>
      </c>
      <c r="G86" s="1">
        <v>0.0257646</v>
      </c>
      <c r="H86" s="1">
        <v>0.39502</v>
      </c>
      <c r="I86" s="1">
        <v>0.297635</v>
      </c>
      <c r="J86" s="1" t="b">
        <v>0</v>
      </c>
      <c r="K86" s="1" t="b">
        <v>0</v>
      </c>
      <c r="L86" s="1" t="b">
        <v>0</v>
      </c>
      <c r="M86" s="1" t="s">
        <v>35</v>
      </c>
      <c r="N86" s="1">
        <v>17872129</v>
      </c>
      <c r="O86" s="1">
        <v>0.06158</v>
      </c>
      <c r="P86" s="1">
        <v>0.0137829</v>
      </c>
      <c r="Q86" s="1" t="s">
        <v>16</v>
      </c>
      <c r="R86" s="1" t="b">
        <v>1</v>
      </c>
      <c r="S86" s="1" t="s">
        <v>36</v>
      </c>
      <c r="T86" s="1" t="s">
        <v>37</v>
      </c>
      <c r="U86" s="2">
        <v>3.81329145276776e-21</v>
      </c>
      <c r="V86" s="1" t="s">
        <v>220</v>
      </c>
      <c r="W86" s="1">
        <v>0.0023405</v>
      </c>
      <c r="X86" s="1" t="s">
        <v>23</v>
      </c>
      <c r="Y86" s="1" t="b">
        <v>1</v>
      </c>
      <c r="Z86" s="1" t="s">
        <v>36</v>
      </c>
      <c r="AA86" s="1" t="s">
        <v>37</v>
      </c>
      <c r="AB86" s="1">
        <v>2</v>
      </c>
      <c r="AC86" s="1">
        <v>1</v>
      </c>
      <c r="AD86" s="1" t="b">
        <v>1</v>
      </c>
      <c r="AE86" s="1" t="s">
        <v>39</v>
      </c>
      <c r="AF86" s="1">
        <f t="shared" si="2"/>
        <v>89.0787554683533</v>
      </c>
    </row>
    <row r="87" s="1" customFormat="1" spans="1:32">
      <c r="A87" s="1" t="s">
        <v>300</v>
      </c>
      <c r="B87" s="1" t="s">
        <v>34</v>
      </c>
      <c r="C87" s="1" t="s">
        <v>33</v>
      </c>
      <c r="D87" s="1" t="s">
        <v>34</v>
      </c>
      <c r="E87" s="1" t="s">
        <v>33</v>
      </c>
      <c r="F87" s="1">
        <v>0.013077</v>
      </c>
      <c r="G87" s="1">
        <v>-0.0192697</v>
      </c>
      <c r="H87" s="1">
        <v>0.44635</v>
      </c>
      <c r="I87" s="1">
        <v>0.401563</v>
      </c>
      <c r="J87" s="1" t="b">
        <v>0</v>
      </c>
      <c r="K87" s="1" t="b">
        <v>0</v>
      </c>
      <c r="L87" s="1" t="b">
        <v>0</v>
      </c>
      <c r="M87" s="1" t="s">
        <v>35</v>
      </c>
      <c r="N87" s="1">
        <v>43837559</v>
      </c>
      <c r="O87" s="1">
        <v>0.139439</v>
      </c>
      <c r="P87" s="1">
        <v>0.0130387</v>
      </c>
      <c r="Q87" s="1" t="s">
        <v>16</v>
      </c>
      <c r="R87" s="1" t="b">
        <v>1</v>
      </c>
      <c r="S87" s="1" t="s">
        <v>36</v>
      </c>
      <c r="T87" s="1" t="s">
        <v>37</v>
      </c>
      <c r="U87" s="2">
        <v>1.66168997588282e-8</v>
      </c>
      <c r="V87" s="1" t="s">
        <v>220</v>
      </c>
      <c r="W87" s="1">
        <v>0.002317</v>
      </c>
      <c r="X87" s="1" t="s">
        <v>23</v>
      </c>
      <c r="Y87" s="1" t="b">
        <v>1</v>
      </c>
      <c r="Z87" s="1" t="s">
        <v>36</v>
      </c>
      <c r="AA87" s="1" t="s">
        <v>37</v>
      </c>
      <c r="AB87" s="1">
        <v>2</v>
      </c>
      <c r="AC87" s="1">
        <v>1</v>
      </c>
      <c r="AD87" s="1" t="b">
        <v>1</v>
      </c>
      <c r="AE87" s="1" t="s">
        <v>39</v>
      </c>
      <c r="AF87" s="1">
        <f t="shared" si="2"/>
        <v>31.8540149751634</v>
      </c>
    </row>
    <row r="88" s="1" customFormat="1" spans="1:32">
      <c r="A88" s="1" t="s">
        <v>301</v>
      </c>
      <c r="B88" s="1" t="s">
        <v>43</v>
      </c>
      <c r="C88" s="1" t="s">
        <v>42</v>
      </c>
      <c r="D88" s="1" t="s">
        <v>43</v>
      </c>
      <c r="E88" s="1" t="s">
        <v>42</v>
      </c>
      <c r="F88" s="1">
        <v>-0.024809</v>
      </c>
      <c r="G88" s="1">
        <v>0.0131398</v>
      </c>
      <c r="H88" s="1">
        <v>0.54611</v>
      </c>
      <c r="I88" s="1">
        <v>0.638813</v>
      </c>
      <c r="J88" s="1" t="b">
        <v>0</v>
      </c>
      <c r="K88" s="1" t="b">
        <v>0</v>
      </c>
      <c r="L88" s="1" t="b">
        <v>0</v>
      </c>
      <c r="M88" s="1" t="s">
        <v>35</v>
      </c>
      <c r="N88" s="1">
        <v>70719307</v>
      </c>
      <c r="O88" s="1">
        <v>0.319007</v>
      </c>
      <c r="P88" s="1">
        <v>0.0131859</v>
      </c>
      <c r="Q88" s="1" t="s">
        <v>16</v>
      </c>
      <c r="R88" s="1" t="b">
        <v>1</v>
      </c>
      <c r="S88" s="1" t="s">
        <v>36</v>
      </c>
      <c r="T88" s="1" t="s">
        <v>37</v>
      </c>
      <c r="U88" s="2">
        <v>4.98425209404261e-27</v>
      </c>
      <c r="V88" s="1" t="s">
        <v>220</v>
      </c>
      <c r="W88" s="1">
        <v>0.0023042</v>
      </c>
      <c r="X88" s="1" t="s">
        <v>23</v>
      </c>
      <c r="Y88" s="1" t="b">
        <v>1</v>
      </c>
      <c r="Z88" s="1" t="s">
        <v>36</v>
      </c>
      <c r="AA88" s="1" t="s">
        <v>37</v>
      </c>
      <c r="AB88" s="1">
        <v>2</v>
      </c>
      <c r="AC88" s="1">
        <v>1</v>
      </c>
      <c r="AD88" s="1" t="b">
        <v>1</v>
      </c>
      <c r="AE88" s="1" t="s">
        <v>39</v>
      </c>
      <c r="AF88" s="1">
        <f t="shared" si="2"/>
        <v>115.925285361961</v>
      </c>
    </row>
    <row r="89" s="1" customFormat="1" spans="1:32">
      <c r="A89" s="1" t="s">
        <v>302</v>
      </c>
      <c r="B89" s="1" t="s">
        <v>43</v>
      </c>
      <c r="C89" s="1" t="s">
        <v>34</v>
      </c>
      <c r="D89" s="1" t="s">
        <v>43</v>
      </c>
      <c r="E89" s="1" t="s">
        <v>34</v>
      </c>
      <c r="F89" s="1">
        <v>0.018765</v>
      </c>
      <c r="G89" s="1">
        <v>0.0217798</v>
      </c>
      <c r="H89" s="1">
        <v>0.6477</v>
      </c>
      <c r="I89" s="1">
        <v>0.640807</v>
      </c>
      <c r="J89" s="1" t="b">
        <v>0</v>
      </c>
      <c r="K89" s="1" t="b">
        <v>0</v>
      </c>
      <c r="L89" s="1" t="b">
        <v>0</v>
      </c>
      <c r="M89" s="1" t="s">
        <v>35</v>
      </c>
      <c r="N89" s="1">
        <v>226239001</v>
      </c>
      <c r="O89" s="1">
        <v>0.0975282</v>
      </c>
      <c r="P89" s="1">
        <v>0.0131444</v>
      </c>
      <c r="Q89" s="1" t="s">
        <v>16</v>
      </c>
      <c r="R89" s="1" t="b">
        <v>1</v>
      </c>
      <c r="S89" s="1" t="s">
        <v>36</v>
      </c>
      <c r="T89" s="1" t="s">
        <v>37</v>
      </c>
      <c r="U89" s="2">
        <v>4.51751912676304e-15</v>
      </c>
      <c r="V89" s="1" t="s">
        <v>220</v>
      </c>
      <c r="W89" s="1">
        <v>0.0023935</v>
      </c>
      <c r="X89" s="1" t="s">
        <v>23</v>
      </c>
      <c r="Y89" s="1" t="b">
        <v>1</v>
      </c>
      <c r="Z89" s="1" t="s">
        <v>36</v>
      </c>
      <c r="AA89" s="1" t="s">
        <v>37</v>
      </c>
      <c r="AB89" s="1">
        <v>2</v>
      </c>
      <c r="AC89" s="1">
        <v>1</v>
      </c>
      <c r="AD89" s="1" t="b">
        <v>1</v>
      </c>
      <c r="AE89" s="1" t="s">
        <v>39</v>
      </c>
      <c r="AF89" s="1">
        <f t="shared" si="2"/>
        <v>61.4653379572461</v>
      </c>
    </row>
    <row r="90" s="1" customFormat="1" spans="1:32">
      <c r="A90" s="1" t="s">
        <v>303</v>
      </c>
      <c r="B90" s="1" t="s">
        <v>42</v>
      </c>
      <c r="C90" s="1" t="s">
        <v>43</v>
      </c>
      <c r="D90" s="1" t="s">
        <v>42</v>
      </c>
      <c r="E90" s="1" t="s">
        <v>43</v>
      </c>
      <c r="F90" s="1">
        <v>-0.012587</v>
      </c>
      <c r="G90" s="1">
        <v>0.00658432</v>
      </c>
      <c r="H90" s="1">
        <v>0.45648</v>
      </c>
      <c r="I90" s="1">
        <v>0.38962</v>
      </c>
      <c r="J90" s="1" t="b">
        <v>0</v>
      </c>
      <c r="K90" s="1" t="b">
        <v>0</v>
      </c>
      <c r="L90" s="1" t="b">
        <v>0</v>
      </c>
      <c r="M90" s="1" t="s">
        <v>35</v>
      </c>
      <c r="N90" s="1">
        <v>69322133</v>
      </c>
      <c r="O90" s="1">
        <v>0.61063</v>
      </c>
      <c r="P90" s="1">
        <v>0.0129313</v>
      </c>
      <c r="Q90" s="1" t="s">
        <v>16</v>
      </c>
      <c r="R90" s="1" t="b">
        <v>1</v>
      </c>
      <c r="S90" s="1" t="s">
        <v>36</v>
      </c>
      <c r="T90" s="1" t="s">
        <v>37</v>
      </c>
      <c r="U90" s="2">
        <v>4.35431656822188e-8</v>
      </c>
      <c r="V90" s="1" t="s">
        <v>220</v>
      </c>
      <c r="W90" s="1">
        <v>0.0022986</v>
      </c>
      <c r="X90" s="1" t="s">
        <v>23</v>
      </c>
      <c r="Y90" s="1" t="b">
        <v>1</v>
      </c>
      <c r="Z90" s="1" t="s">
        <v>36</v>
      </c>
      <c r="AA90" s="1" t="s">
        <v>37</v>
      </c>
      <c r="AB90" s="1">
        <v>2</v>
      </c>
      <c r="AC90" s="1">
        <v>1</v>
      </c>
      <c r="AD90" s="1" t="b">
        <v>1</v>
      </c>
      <c r="AE90" s="1" t="s">
        <v>39</v>
      </c>
      <c r="AF90" s="1">
        <f t="shared" si="2"/>
        <v>29.9859394475616</v>
      </c>
    </row>
    <row r="91" s="1" customFormat="1" spans="1:32">
      <c r="A91" s="1" t="s">
        <v>112</v>
      </c>
      <c r="B91" s="1" t="s">
        <v>43</v>
      </c>
      <c r="C91" s="1" t="s">
        <v>42</v>
      </c>
      <c r="D91" s="1" t="s">
        <v>43</v>
      </c>
      <c r="E91" s="1" t="s">
        <v>42</v>
      </c>
      <c r="F91" s="1">
        <v>-0.025541</v>
      </c>
      <c r="G91" s="1">
        <v>0.0112219</v>
      </c>
      <c r="H91" s="1">
        <v>0.19297</v>
      </c>
      <c r="I91" s="1">
        <v>0.213233</v>
      </c>
      <c r="J91" s="1" t="b">
        <v>0</v>
      </c>
      <c r="K91" s="1" t="b">
        <v>0</v>
      </c>
      <c r="L91" s="1" t="b">
        <v>0</v>
      </c>
      <c r="M91" s="1" t="s">
        <v>35</v>
      </c>
      <c r="N91" s="1">
        <v>72072066</v>
      </c>
      <c r="O91" s="1">
        <v>0.468898</v>
      </c>
      <c r="P91" s="1">
        <v>0.015494</v>
      </c>
      <c r="Q91" s="1" t="s">
        <v>16</v>
      </c>
      <c r="R91" s="1" t="b">
        <v>1</v>
      </c>
      <c r="S91" s="1" t="s">
        <v>36</v>
      </c>
      <c r="T91" s="1" t="s">
        <v>37</v>
      </c>
      <c r="U91" s="2">
        <v>1.35737548089821e-18</v>
      </c>
      <c r="V91" s="1" t="s">
        <v>220</v>
      </c>
      <c r="W91" s="1">
        <v>0.0029019</v>
      </c>
      <c r="X91" s="1" t="s">
        <v>23</v>
      </c>
      <c r="Y91" s="1" t="b">
        <v>1</v>
      </c>
      <c r="Z91" s="1" t="s">
        <v>36</v>
      </c>
      <c r="AA91" s="1" t="s">
        <v>37</v>
      </c>
      <c r="AB91" s="1">
        <v>2</v>
      </c>
      <c r="AC91" s="1">
        <v>1</v>
      </c>
      <c r="AD91" s="1" t="b">
        <v>1</v>
      </c>
      <c r="AE91" s="1" t="s">
        <v>39</v>
      </c>
      <c r="AF91" s="1">
        <f t="shared" si="2"/>
        <v>77.4659603406575</v>
      </c>
    </row>
    <row r="92" s="1" customFormat="1" spans="1:32">
      <c r="A92" s="1" t="s">
        <v>304</v>
      </c>
      <c r="B92" s="1" t="s">
        <v>42</v>
      </c>
      <c r="C92" s="1" t="s">
        <v>34</v>
      </c>
      <c r="D92" s="1" t="s">
        <v>42</v>
      </c>
      <c r="E92" s="1" t="s">
        <v>34</v>
      </c>
      <c r="F92" s="1">
        <v>-0.01365</v>
      </c>
      <c r="G92" s="1">
        <v>-0.0133584</v>
      </c>
      <c r="H92" s="1">
        <v>0.41597</v>
      </c>
      <c r="I92" s="1">
        <v>0.319342</v>
      </c>
      <c r="J92" s="1" t="b">
        <v>0</v>
      </c>
      <c r="K92" s="1" t="b">
        <v>1</v>
      </c>
      <c r="L92" s="1" t="b">
        <v>0</v>
      </c>
      <c r="M92" s="1" t="s">
        <v>35</v>
      </c>
      <c r="N92" s="1">
        <v>39923465</v>
      </c>
      <c r="O92" s="1">
        <v>0.323957</v>
      </c>
      <c r="P92" s="1">
        <v>0.0135431</v>
      </c>
      <c r="Q92" s="1" t="s">
        <v>16</v>
      </c>
      <c r="R92" s="1" t="b">
        <v>1</v>
      </c>
      <c r="S92" s="1" t="s">
        <v>36</v>
      </c>
      <c r="T92" s="1" t="s">
        <v>37</v>
      </c>
      <c r="U92" s="2">
        <v>4.54098429609221e-9</v>
      </c>
      <c r="V92" s="1" t="s">
        <v>220</v>
      </c>
      <c r="W92" s="1">
        <v>0.0023281</v>
      </c>
      <c r="X92" s="1" t="s">
        <v>23</v>
      </c>
      <c r="Y92" s="1" t="b">
        <v>1</v>
      </c>
      <c r="Z92" s="1" t="s">
        <v>36</v>
      </c>
      <c r="AA92" s="1" t="s">
        <v>37</v>
      </c>
      <c r="AB92" s="1">
        <v>2</v>
      </c>
      <c r="AC92" s="1">
        <v>1</v>
      </c>
      <c r="AD92" s="1" t="b">
        <v>1</v>
      </c>
      <c r="AE92" s="1" t="s">
        <v>39</v>
      </c>
      <c r="AF92" s="1">
        <f t="shared" si="2"/>
        <v>34.3765303653743</v>
      </c>
    </row>
    <row r="93" s="1" customFormat="1" spans="1:32">
      <c r="A93" s="1" t="s">
        <v>305</v>
      </c>
      <c r="B93" s="1" t="s">
        <v>43</v>
      </c>
      <c r="C93" s="1" t="s">
        <v>42</v>
      </c>
      <c r="D93" s="1" t="s">
        <v>43</v>
      </c>
      <c r="E93" s="1" t="s">
        <v>42</v>
      </c>
      <c r="F93" s="1">
        <v>0.030716</v>
      </c>
      <c r="G93" s="1">
        <v>-0.0303226</v>
      </c>
      <c r="H93" s="1">
        <v>0.21631</v>
      </c>
      <c r="I93" s="1">
        <v>0.222283</v>
      </c>
      <c r="J93" s="1" t="b">
        <v>0</v>
      </c>
      <c r="K93" s="1" t="b">
        <v>0</v>
      </c>
      <c r="L93" s="1" t="b">
        <v>0</v>
      </c>
      <c r="M93" s="1" t="s">
        <v>35</v>
      </c>
      <c r="N93" s="1">
        <v>119670121</v>
      </c>
      <c r="O93" s="1">
        <v>0.0458458</v>
      </c>
      <c r="P93" s="1">
        <v>0.0151855</v>
      </c>
      <c r="Q93" s="1" t="s">
        <v>16</v>
      </c>
      <c r="R93" s="1" t="b">
        <v>1</v>
      </c>
      <c r="S93" s="1" t="s">
        <v>36</v>
      </c>
      <c r="T93" s="1" t="s">
        <v>37</v>
      </c>
      <c r="U93" s="2">
        <v>1.52756605823808e-28</v>
      </c>
      <c r="V93" s="1" t="s">
        <v>220</v>
      </c>
      <c r="W93" s="1">
        <v>0.0027714</v>
      </c>
      <c r="X93" s="1" t="s">
        <v>23</v>
      </c>
      <c r="Y93" s="1" t="b">
        <v>1</v>
      </c>
      <c r="Z93" s="1" t="s">
        <v>36</v>
      </c>
      <c r="AA93" s="1" t="s">
        <v>37</v>
      </c>
      <c r="AB93" s="1">
        <v>2</v>
      </c>
      <c r="AC93" s="1">
        <v>1</v>
      </c>
      <c r="AD93" s="1" t="b">
        <v>1</v>
      </c>
      <c r="AE93" s="1" t="s">
        <v>39</v>
      </c>
      <c r="AF93" s="1">
        <f t="shared" si="2"/>
        <v>122.837478366241</v>
      </c>
    </row>
    <row r="94" s="1" customFormat="1" spans="1:32">
      <c r="A94" s="1" t="s">
        <v>306</v>
      </c>
      <c r="B94" s="1" t="s">
        <v>33</v>
      </c>
      <c r="C94" s="1" t="s">
        <v>34</v>
      </c>
      <c r="D94" s="1" t="s">
        <v>33</v>
      </c>
      <c r="E94" s="1" t="s">
        <v>34</v>
      </c>
      <c r="F94" s="1">
        <v>-0.014113</v>
      </c>
      <c r="G94" s="1">
        <v>-0.0168879</v>
      </c>
      <c r="H94" s="1">
        <v>0.34861</v>
      </c>
      <c r="I94" s="1">
        <v>0.374926</v>
      </c>
      <c r="J94" s="1" t="b">
        <v>0</v>
      </c>
      <c r="K94" s="1" t="b">
        <v>0</v>
      </c>
      <c r="L94" s="1" t="b">
        <v>0</v>
      </c>
      <c r="M94" s="1" t="s">
        <v>35</v>
      </c>
      <c r="N94" s="1">
        <v>72545177</v>
      </c>
      <c r="O94" s="1">
        <v>0.197941</v>
      </c>
      <c r="P94" s="1">
        <v>0.0131174</v>
      </c>
      <c r="Q94" s="1" t="s">
        <v>16</v>
      </c>
      <c r="R94" s="1" t="b">
        <v>1</v>
      </c>
      <c r="S94" s="1" t="s">
        <v>36</v>
      </c>
      <c r="T94" s="1" t="s">
        <v>37</v>
      </c>
      <c r="U94" s="2">
        <v>5.07376093125658e-9</v>
      </c>
      <c r="V94" s="1" t="s">
        <v>220</v>
      </c>
      <c r="W94" s="1">
        <v>0.0024145</v>
      </c>
      <c r="X94" s="1" t="s">
        <v>23</v>
      </c>
      <c r="Y94" s="1" t="b">
        <v>1</v>
      </c>
      <c r="Z94" s="1" t="s">
        <v>36</v>
      </c>
      <c r="AA94" s="1" t="s">
        <v>37</v>
      </c>
      <c r="AB94" s="1">
        <v>2</v>
      </c>
      <c r="AC94" s="1">
        <v>1</v>
      </c>
      <c r="AD94" s="1" t="b">
        <v>1</v>
      </c>
      <c r="AE94" s="1" t="s">
        <v>39</v>
      </c>
      <c r="AF94" s="1">
        <f t="shared" si="2"/>
        <v>34.1652233020792</v>
      </c>
    </row>
    <row r="95" s="1" customFormat="1" spans="1:32">
      <c r="A95" s="1" t="s">
        <v>307</v>
      </c>
      <c r="B95" s="1" t="s">
        <v>34</v>
      </c>
      <c r="C95" s="1" t="s">
        <v>43</v>
      </c>
      <c r="D95" s="1" t="s">
        <v>34</v>
      </c>
      <c r="E95" s="1" t="s">
        <v>43</v>
      </c>
      <c r="F95" s="1">
        <v>-0.023042</v>
      </c>
      <c r="G95" s="1">
        <v>-0.0174294</v>
      </c>
      <c r="H95" s="1">
        <v>0.12018</v>
      </c>
      <c r="I95" s="1">
        <v>0.0922038</v>
      </c>
      <c r="J95" s="1" t="b">
        <v>0</v>
      </c>
      <c r="K95" s="1" t="b">
        <v>0</v>
      </c>
      <c r="L95" s="1" t="b">
        <v>0</v>
      </c>
      <c r="M95" s="1" t="s">
        <v>35</v>
      </c>
      <c r="N95" s="1">
        <v>104898848</v>
      </c>
      <c r="O95" s="1">
        <v>0.428709</v>
      </c>
      <c r="P95" s="1">
        <v>0.0220235</v>
      </c>
      <c r="Q95" s="1" t="s">
        <v>16</v>
      </c>
      <c r="R95" s="1" t="b">
        <v>1</v>
      </c>
      <c r="S95" s="1" t="s">
        <v>36</v>
      </c>
      <c r="T95" s="1" t="s">
        <v>37</v>
      </c>
      <c r="U95" s="2">
        <v>6.24884856392962e-11</v>
      </c>
      <c r="V95" s="1" t="s">
        <v>220</v>
      </c>
      <c r="W95" s="1">
        <v>0.0035244</v>
      </c>
      <c r="X95" s="1" t="s">
        <v>23</v>
      </c>
      <c r="Y95" s="1" t="b">
        <v>1</v>
      </c>
      <c r="Z95" s="1" t="s">
        <v>36</v>
      </c>
      <c r="AA95" s="1" t="s">
        <v>37</v>
      </c>
      <c r="AB95" s="1">
        <v>2</v>
      </c>
      <c r="AC95" s="1">
        <v>1</v>
      </c>
      <c r="AD95" s="1" t="b">
        <v>1</v>
      </c>
      <c r="AE95" s="1" t="s">
        <v>39</v>
      </c>
      <c r="AF95" s="1">
        <f t="shared" si="2"/>
        <v>42.7434880391731</v>
      </c>
    </row>
    <row r="96" s="1" customFormat="1" spans="1:32">
      <c r="A96" s="1" t="s">
        <v>308</v>
      </c>
      <c r="B96" s="1" t="s">
        <v>42</v>
      </c>
      <c r="C96" s="1" t="s">
        <v>33</v>
      </c>
      <c r="D96" s="1" t="s">
        <v>42</v>
      </c>
      <c r="E96" s="1" t="s">
        <v>33</v>
      </c>
      <c r="F96" s="1">
        <v>-0.027483</v>
      </c>
      <c r="G96" s="1">
        <v>0.0273699</v>
      </c>
      <c r="H96" s="1">
        <v>0.08057</v>
      </c>
      <c r="I96" s="1">
        <v>0.0668596</v>
      </c>
      <c r="J96" s="1" t="b">
        <v>0</v>
      </c>
      <c r="K96" s="1" t="b">
        <v>0</v>
      </c>
      <c r="L96" s="1" t="b">
        <v>0</v>
      </c>
      <c r="M96" s="1" t="s">
        <v>35</v>
      </c>
      <c r="N96" s="1">
        <v>10762254</v>
      </c>
      <c r="O96" s="1">
        <v>0.280688</v>
      </c>
      <c r="P96" s="1">
        <v>0.0253713</v>
      </c>
      <c r="Q96" s="1" t="s">
        <v>16</v>
      </c>
      <c r="R96" s="1" t="b">
        <v>1</v>
      </c>
      <c r="S96" s="1" t="s">
        <v>36</v>
      </c>
      <c r="T96" s="1" t="s">
        <v>37</v>
      </c>
      <c r="U96" s="2">
        <v>8.72569442770115e-11</v>
      </c>
      <c r="V96" s="1" t="s">
        <v>220</v>
      </c>
      <c r="W96" s="1">
        <v>0.0042361</v>
      </c>
      <c r="X96" s="1" t="s">
        <v>23</v>
      </c>
      <c r="Y96" s="1" t="b">
        <v>1</v>
      </c>
      <c r="Z96" s="1" t="s">
        <v>36</v>
      </c>
      <c r="AA96" s="1" t="s">
        <v>37</v>
      </c>
      <c r="AB96" s="1">
        <v>2</v>
      </c>
      <c r="AC96" s="1">
        <v>1</v>
      </c>
      <c r="AD96" s="1" t="b">
        <v>1</v>
      </c>
      <c r="AE96" s="1" t="s">
        <v>39</v>
      </c>
      <c r="AF96" s="1">
        <f t="shared" si="2"/>
        <v>42.0916420195686</v>
      </c>
    </row>
    <row r="97" s="1" customFormat="1" spans="1:32">
      <c r="A97" s="1" t="s">
        <v>309</v>
      </c>
      <c r="B97" s="1" t="s">
        <v>34</v>
      </c>
      <c r="C97" s="1" t="s">
        <v>33</v>
      </c>
      <c r="D97" s="1" t="s">
        <v>34</v>
      </c>
      <c r="E97" s="1" t="s">
        <v>33</v>
      </c>
      <c r="F97" s="1">
        <v>-0.017447</v>
      </c>
      <c r="G97" s="1">
        <v>0.00378849</v>
      </c>
      <c r="H97" s="1">
        <v>0.45339</v>
      </c>
      <c r="I97" s="1">
        <v>0.560774</v>
      </c>
      <c r="J97" s="1" t="b">
        <v>0</v>
      </c>
      <c r="K97" s="1" t="b">
        <v>0</v>
      </c>
      <c r="L97" s="1" t="b">
        <v>0</v>
      </c>
      <c r="M97" s="1" t="s">
        <v>35</v>
      </c>
      <c r="N97" s="1">
        <v>88631079</v>
      </c>
      <c r="O97" s="1">
        <v>0.766385</v>
      </c>
      <c r="P97" s="1">
        <v>0.0127513</v>
      </c>
      <c r="Q97" s="1" t="s">
        <v>16</v>
      </c>
      <c r="R97" s="1" t="b">
        <v>1</v>
      </c>
      <c r="S97" s="1" t="s">
        <v>36</v>
      </c>
      <c r="T97" s="1" t="s">
        <v>37</v>
      </c>
      <c r="U97" s="2">
        <v>4.70110552673431e-14</v>
      </c>
      <c r="V97" s="1" t="s">
        <v>220</v>
      </c>
      <c r="W97" s="1">
        <v>0.0023138</v>
      </c>
      <c r="X97" s="1" t="s">
        <v>23</v>
      </c>
      <c r="Y97" s="1" t="b">
        <v>1</v>
      </c>
      <c r="Z97" s="1" t="s">
        <v>36</v>
      </c>
      <c r="AA97" s="1" t="s">
        <v>37</v>
      </c>
      <c r="AB97" s="1">
        <v>2</v>
      </c>
      <c r="AC97" s="1">
        <v>1</v>
      </c>
      <c r="AD97" s="1" t="b">
        <v>1</v>
      </c>
      <c r="AE97" s="1" t="s">
        <v>39</v>
      </c>
      <c r="AF97" s="1">
        <f t="shared" si="2"/>
        <v>56.8577786794064</v>
      </c>
    </row>
    <row r="98" s="1" customFormat="1" spans="1:32">
      <c r="A98" s="1" t="s">
        <v>310</v>
      </c>
      <c r="B98" s="1" t="s">
        <v>42</v>
      </c>
      <c r="C98" s="1" t="s">
        <v>43</v>
      </c>
      <c r="D98" s="1" t="s">
        <v>42</v>
      </c>
      <c r="E98" s="1" t="s">
        <v>43</v>
      </c>
      <c r="F98" s="1">
        <v>0.09204</v>
      </c>
      <c r="G98" s="1">
        <v>-0.0177822</v>
      </c>
      <c r="H98" s="1">
        <v>0.23109</v>
      </c>
      <c r="I98" s="1">
        <v>0.273899</v>
      </c>
      <c r="J98" s="1" t="b">
        <v>0</v>
      </c>
      <c r="K98" s="1" t="b">
        <v>0</v>
      </c>
      <c r="L98" s="1" t="b">
        <v>0</v>
      </c>
      <c r="M98" s="1" t="s">
        <v>35</v>
      </c>
      <c r="N98" s="1">
        <v>43945024</v>
      </c>
      <c r="O98" s="1">
        <v>0.210365</v>
      </c>
      <c r="P98" s="1">
        <v>0.0141966</v>
      </c>
      <c r="Q98" s="1" t="s">
        <v>16</v>
      </c>
      <c r="R98" s="1" t="b">
        <v>1</v>
      </c>
      <c r="S98" s="1" t="s">
        <v>36</v>
      </c>
      <c r="T98" s="1" t="s">
        <v>37</v>
      </c>
      <c r="U98" s="2">
        <v>1e-200</v>
      </c>
      <c r="V98" s="1" t="s">
        <v>220</v>
      </c>
      <c r="W98" s="1">
        <v>0.0027077</v>
      </c>
      <c r="X98" s="1" t="s">
        <v>23</v>
      </c>
      <c r="Y98" s="1" t="b">
        <v>1</v>
      </c>
      <c r="Z98" s="1" t="s">
        <v>36</v>
      </c>
      <c r="AA98" s="1" t="s">
        <v>37</v>
      </c>
      <c r="AB98" s="1">
        <v>2</v>
      </c>
      <c r="AC98" s="1">
        <v>1</v>
      </c>
      <c r="AD98" s="1" t="b">
        <v>1</v>
      </c>
      <c r="AE98" s="1" t="s">
        <v>39</v>
      </c>
      <c r="AF98" s="1">
        <f t="shared" si="2"/>
        <v>1155.45258910303</v>
      </c>
    </row>
    <row r="99" s="1" customFormat="1" spans="1:32">
      <c r="A99" s="1" t="s">
        <v>311</v>
      </c>
      <c r="B99" s="1" t="s">
        <v>34</v>
      </c>
      <c r="C99" s="1" t="s">
        <v>33</v>
      </c>
      <c r="D99" s="1" t="s">
        <v>34</v>
      </c>
      <c r="E99" s="1" t="s">
        <v>33</v>
      </c>
      <c r="F99" s="1">
        <v>0.013342</v>
      </c>
      <c r="G99" s="1">
        <v>0.00864226</v>
      </c>
      <c r="H99" s="1">
        <v>0.57442</v>
      </c>
      <c r="I99" s="1">
        <v>0.484862</v>
      </c>
      <c r="J99" s="1" t="b">
        <v>0</v>
      </c>
      <c r="K99" s="1" t="b">
        <v>0</v>
      </c>
      <c r="L99" s="1" t="b">
        <v>0</v>
      </c>
      <c r="M99" s="1" t="s">
        <v>35</v>
      </c>
      <c r="N99" s="1">
        <v>75415552</v>
      </c>
      <c r="O99" s="1">
        <v>0.495371</v>
      </c>
      <c r="P99" s="1">
        <v>0.0126758</v>
      </c>
      <c r="Q99" s="1" t="s">
        <v>16</v>
      </c>
      <c r="R99" s="1" t="b">
        <v>1</v>
      </c>
      <c r="S99" s="1" t="s">
        <v>36</v>
      </c>
      <c r="T99" s="1" t="s">
        <v>37</v>
      </c>
      <c r="U99" s="2">
        <v>3.82146600023946e-8</v>
      </c>
      <c r="V99" s="1" t="s">
        <v>220</v>
      </c>
      <c r="W99" s="1">
        <v>0.0024262</v>
      </c>
      <c r="X99" s="1" t="s">
        <v>23</v>
      </c>
      <c r="Y99" s="1" t="b">
        <v>1</v>
      </c>
      <c r="Z99" s="1" t="s">
        <v>36</v>
      </c>
      <c r="AA99" s="1" t="s">
        <v>37</v>
      </c>
      <c r="AB99" s="1">
        <v>2</v>
      </c>
      <c r="AC99" s="1">
        <v>1</v>
      </c>
      <c r="AD99" s="1" t="b">
        <v>1</v>
      </c>
      <c r="AE99" s="1" t="s">
        <v>39</v>
      </c>
      <c r="AF99" s="1">
        <f t="shared" si="2"/>
        <v>30.240479687436</v>
      </c>
    </row>
    <row r="100" s="1" customFormat="1" spans="1:32">
      <c r="A100" s="1" t="s">
        <v>312</v>
      </c>
      <c r="B100" s="1" t="s">
        <v>42</v>
      </c>
      <c r="C100" s="1" t="s">
        <v>43</v>
      </c>
      <c r="D100" s="1" t="s">
        <v>42</v>
      </c>
      <c r="E100" s="1" t="s">
        <v>43</v>
      </c>
      <c r="F100" s="1">
        <v>0.028213</v>
      </c>
      <c r="G100" s="1">
        <v>0.00346682</v>
      </c>
      <c r="H100" s="1">
        <v>0.27841</v>
      </c>
      <c r="I100" s="1">
        <v>0.248917</v>
      </c>
      <c r="J100" s="1" t="b">
        <v>0</v>
      </c>
      <c r="K100" s="1" t="b">
        <v>0</v>
      </c>
      <c r="L100" s="1" t="b">
        <v>0</v>
      </c>
      <c r="M100" s="1" t="s">
        <v>35</v>
      </c>
      <c r="N100" s="1">
        <v>39414105</v>
      </c>
      <c r="O100" s="1">
        <v>0.812534</v>
      </c>
      <c r="P100" s="1">
        <v>0.0146182</v>
      </c>
      <c r="Q100" s="1" t="s">
        <v>16</v>
      </c>
      <c r="R100" s="1" t="b">
        <v>1</v>
      </c>
      <c r="S100" s="1" t="s">
        <v>36</v>
      </c>
      <c r="T100" s="1" t="s">
        <v>37</v>
      </c>
      <c r="U100" s="2">
        <v>2.0630036673107e-28</v>
      </c>
      <c r="V100" s="1" t="s">
        <v>220</v>
      </c>
      <c r="W100" s="1">
        <v>0.0025517</v>
      </c>
      <c r="X100" s="1" t="s">
        <v>23</v>
      </c>
      <c r="Y100" s="1" t="b">
        <v>1</v>
      </c>
      <c r="Z100" s="1" t="s">
        <v>36</v>
      </c>
      <c r="AA100" s="1" t="s">
        <v>37</v>
      </c>
      <c r="AB100" s="1">
        <v>2</v>
      </c>
      <c r="AC100" s="1">
        <v>1</v>
      </c>
      <c r="AD100" s="1" t="b">
        <v>1</v>
      </c>
      <c r="AE100" s="1" t="s">
        <v>39</v>
      </c>
      <c r="AF100" s="1">
        <f t="shared" si="2"/>
        <v>122.247309731627</v>
      </c>
    </row>
    <row r="101" s="1" customFormat="1" spans="1:32">
      <c r="A101" s="1" t="s">
        <v>313</v>
      </c>
      <c r="B101" s="1" t="s">
        <v>34</v>
      </c>
      <c r="C101" s="1" t="s">
        <v>33</v>
      </c>
      <c r="D101" s="1" t="s">
        <v>34</v>
      </c>
      <c r="E101" s="1" t="s">
        <v>33</v>
      </c>
      <c r="F101" s="1">
        <v>-0.027437</v>
      </c>
      <c r="G101" s="1">
        <v>0.00753176</v>
      </c>
      <c r="H101" s="1">
        <v>0.15005</v>
      </c>
      <c r="I101" s="1">
        <v>0.194714</v>
      </c>
      <c r="J101" s="1" t="b">
        <v>0</v>
      </c>
      <c r="K101" s="1" t="b">
        <v>0</v>
      </c>
      <c r="L101" s="1" t="b">
        <v>0</v>
      </c>
      <c r="M101" s="1" t="s">
        <v>35</v>
      </c>
      <c r="N101" s="1">
        <v>78229029</v>
      </c>
      <c r="O101" s="1">
        <v>0.637467</v>
      </c>
      <c r="P101" s="1">
        <v>0.0159827</v>
      </c>
      <c r="Q101" s="1" t="s">
        <v>16</v>
      </c>
      <c r="R101" s="1" t="b">
        <v>1</v>
      </c>
      <c r="S101" s="1" t="s">
        <v>36</v>
      </c>
      <c r="T101" s="1" t="s">
        <v>37</v>
      </c>
      <c r="U101" s="2">
        <v>1.04520144145844e-17</v>
      </c>
      <c r="V101" s="1" t="s">
        <v>220</v>
      </c>
      <c r="W101" s="1">
        <v>0.0032017</v>
      </c>
      <c r="X101" s="1" t="s">
        <v>23</v>
      </c>
      <c r="Y101" s="1" t="b">
        <v>1</v>
      </c>
      <c r="Z101" s="1" t="s">
        <v>36</v>
      </c>
      <c r="AA101" s="1" t="s">
        <v>37</v>
      </c>
      <c r="AB101" s="1">
        <v>2</v>
      </c>
      <c r="AC101" s="1">
        <v>1</v>
      </c>
      <c r="AD101" s="1" t="b">
        <v>1</v>
      </c>
      <c r="AE101" s="1" t="s">
        <v>39</v>
      </c>
      <c r="AF101" s="1">
        <f t="shared" si="2"/>
        <v>73.4365007461323</v>
      </c>
    </row>
    <row r="102" s="1" customFormat="1" spans="1:32">
      <c r="A102" s="1" t="s">
        <v>314</v>
      </c>
      <c r="B102" s="1" t="s">
        <v>34</v>
      </c>
      <c r="C102" s="1" t="s">
        <v>33</v>
      </c>
      <c r="D102" s="1" t="s">
        <v>34</v>
      </c>
      <c r="E102" s="1" t="s">
        <v>33</v>
      </c>
      <c r="F102" s="1">
        <v>0.014605</v>
      </c>
      <c r="G102" s="1">
        <v>-0.0293857</v>
      </c>
      <c r="H102" s="1">
        <v>0.53399</v>
      </c>
      <c r="I102" s="1">
        <v>0.411109</v>
      </c>
      <c r="J102" s="1" t="b">
        <v>0</v>
      </c>
      <c r="K102" s="1" t="b">
        <v>0</v>
      </c>
      <c r="L102" s="1" t="b">
        <v>0</v>
      </c>
      <c r="M102" s="1" t="s">
        <v>35</v>
      </c>
      <c r="N102" s="1">
        <v>48710247</v>
      </c>
      <c r="O102" s="1">
        <v>0.0221677</v>
      </c>
      <c r="P102" s="1">
        <v>0.0128463</v>
      </c>
      <c r="Q102" s="1" t="s">
        <v>16</v>
      </c>
      <c r="R102" s="1" t="b">
        <v>1</v>
      </c>
      <c r="S102" s="1" t="s">
        <v>36</v>
      </c>
      <c r="T102" s="1" t="s">
        <v>37</v>
      </c>
      <c r="U102" s="2">
        <v>2.27452125714582e-10</v>
      </c>
      <c r="V102" s="1" t="s">
        <v>220</v>
      </c>
      <c r="W102" s="1">
        <v>0.002303</v>
      </c>
      <c r="X102" s="1" t="s">
        <v>23</v>
      </c>
      <c r="Y102" s="1" t="b">
        <v>1</v>
      </c>
      <c r="Z102" s="1" t="s">
        <v>36</v>
      </c>
      <c r="AA102" s="1" t="s">
        <v>37</v>
      </c>
      <c r="AB102" s="1">
        <v>2</v>
      </c>
      <c r="AC102" s="1">
        <v>1</v>
      </c>
      <c r="AD102" s="1" t="b">
        <v>1</v>
      </c>
      <c r="AE102" s="1" t="s">
        <v>39</v>
      </c>
      <c r="AF102" s="1">
        <f t="shared" si="2"/>
        <v>40.2175163170469</v>
      </c>
    </row>
    <row r="103" s="1" customFormat="1" spans="1:32">
      <c r="A103" s="1" t="s">
        <v>315</v>
      </c>
      <c r="B103" s="1" t="s">
        <v>43</v>
      </c>
      <c r="C103" s="1" t="s">
        <v>42</v>
      </c>
      <c r="D103" s="1" t="s">
        <v>43</v>
      </c>
      <c r="E103" s="1" t="s">
        <v>42</v>
      </c>
      <c r="F103" s="1">
        <v>0.03584</v>
      </c>
      <c r="G103" s="1">
        <v>0.00898456</v>
      </c>
      <c r="H103" s="1">
        <v>0.20266</v>
      </c>
      <c r="I103" s="1">
        <v>0.232346</v>
      </c>
      <c r="J103" s="1" t="b">
        <v>0</v>
      </c>
      <c r="K103" s="1" t="b">
        <v>0</v>
      </c>
      <c r="L103" s="1" t="b">
        <v>0</v>
      </c>
      <c r="M103" s="1" t="s">
        <v>35</v>
      </c>
      <c r="N103" s="1">
        <v>183840050</v>
      </c>
      <c r="O103" s="1">
        <v>0.548322</v>
      </c>
      <c r="P103" s="1">
        <v>0.0149674</v>
      </c>
      <c r="Q103" s="1" t="s">
        <v>16</v>
      </c>
      <c r="R103" s="1" t="b">
        <v>1</v>
      </c>
      <c r="S103" s="1" t="s">
        <v>36</v>
      </c>
      <c r="T103" s="1" t="s">
        <v>37</v>
      </c>
      <c r="U103" s="2">
        <v>2.1389468841695e-36</v>
      </c>
      <c r="V103" s="1" t="s">
        <v>220</v>
      </c>
      <c r="W103" s="1">
        <v>0.0028444</v>
      </c>
      <c r="X103" s="1" t="s">
        <v>23</v>
      </c>
      <c r="Y103" s="1" t="b">
        <v>1</v>
      </c>
      <c r="Z103" s="1" t="s">
        <v>36</v>
      </c>
      <c r="AA103" s="1" t="s">
        <v>37</v>
      </c>
      <c r="AB103" s="1">
        <v>2</v>
      </c>
      <c r="AC103" s="1">
        <v>1</v>
      </c>
      <c r="AD103" s="1" t="b">
        <v>1</v>
      </c>
      <c r="AE103" s="1" t="s">
        <v>39</v>
      </c>
      <c r="AF103" s="1">
        <f t="shared" si="2"/>
        <v>158.764961366282</v>
      </c>
    </row>
    <row r="104" s="1" customFormat="1" spans="1:32">
      <c r="A104" s="1" t="s">
        <v>316</v>
      </c>
      <c r="B104" s="1" t="s">
        <v>42</v>
      </c>
      <c r="C104" s="1" t="s">
        <v>43</v>
      </c>
      <c r="D104" s="1" t="s">
        <v>42</v>
      </c>
      <c r="E104" s="1" t="s">
        <v>43</v>
      </c>
      <c r="F104" s="1">
        <v>-0.012675</v>
      </c>
      <c r="G104" s="1">
        <v>0.0056174</v>
      </c>
      <c r="H104" s="1">
        <v>0.45255</v>
      </c>
      <c r="I104" s="1">
        <v>0.403754</v>
      </c>
      <c r="J104" s="1" t="b">
        <v>0</v>
      </c>
      <c r="K104" s="1" t="b">
        <v>0</v>
      </c>
      <c r="L104" s="1" t="b">
        <v>0</v>
      </c>
      <c r="M104" s="1" t="s">
        <v>35</v>
      </c>
      <c r="N104" s="1">
        <v>27521497</v>
      </c>
      <c r="O104" s="1">
        <v>0.66378</v>
      </c>
      <c r="P104" s="1">
        <v>0.0129224</v>
      </c>
      <c r="Q104" s="1" t="s">
        <v>16</v>
      </c>
      <c r="R104" s="1" t="b">
        <v>1</v>
      </c>
      <c r="S104" s="1" t="s">
        <v>36</v>
      </c>
      <c r="T104" s="1" t="s">
        <v>37</v>
      </c>
      <c r="U104" s="2">
        <v>3.74722697724045e-8</v>
      </c>
      <c r="V104" s="1" t="s">
        <v>220</v>
      </c>
      <c r="W104" s="1">
        <v>0.0023034</v>
      </c>
      <c r="X104" s="1" t="s">
        <v>23</v>
      </c>
      <c r="Y104" s="1" t="b">
        <v>1</v>
      </c>
      <c r="Z104" s="1" t="s">
        <v>36</v>
      </c>
      <c r="AA104" s="1" t="s">
        <v>37</v>
      </c>
      <c r="AB104" s="1">
        <v>2</v>
      </c>
      <c r="AC104" s="1">
        <v>1</v>
      </c>
      <c r="AD104" s="1" t="b">
        <v>1</v>
      </c>
      <c r="AE104" s="1" t="s">
        <v>39</v>
      </c>
      <c r="AF104" s="1">
        <f t="shared" si="2"/>
        <v>30.2800934405877</v>
      </c>
    </row>
    <row r="105" s="1" customFormat="1" spans="1:32">
      <c r="A105" s="1" t="s">
        <v>317</v>
      </c>
      <c r="B105" s="1" t="s">
        <v>34</v>
      </c>
      <c r="C105" s="1" t="s">
        <v>42</v>
      </c>
      <c r="D105" s="1" t="s">
        <v>34</v>
      </c>
      <c r="E105" s="1" t="s">
        <v>42</v>
      </c>
      <c r="F105" s="1">
        <v>0.014707</v>
      </c>
      <c r="G105" s="1">
        <v>0.0286583</v>
      </c>
      <c r="H105" s="1">
        <v>0.72919</v>
      </c>
      <c r="I105" s="1">
        <v>0.743482</v>
      </c>
      <c r="J105" s="1" t="b">
        <v>0</v>
      </c>
      <c r="K105" s="1" t="b">
        <v>1</v>
      </c>
      <c r="L105" s="1" t="b">
        <v>0</v>
      </c>
      <c r="M105" s="1" t="s">
        <v>35</v>
      </c>
      <c r="N105" s="1">
        <v>11232895</v>
      </c>
      <c r="O105" s="1">
        <v>0.0469862</v>
      </c>
      <c r="P105" s="1">
        <v>0.0144271</v>
      </c>
      <c r="Q105" s="1" t="s">
        <v>16</v>
      </c>
      <c r="R105" s="1" t="b">
        <v>1</v>
      </c>
      <c r="S105" s="1" t="s">
        <v>36</v>
      </c>
      <c r="T105" s="1" t="s">
        <v>37</v>
      </c>
      <c r="U105" s="2">
        <v>1.18620568199933e-8</v>
      </c>
      <c r="V105" s="1" t="s">
        <v>220</v>
      </c>
      <c r="W105" s="1">
        <v>0.0025793</v>
      </c>
      <c r="X105" s="1" t="s">
        <v>23</v>
      </c>
      <c r="Y105" s="1" t="b">
        <v>1</v>
      </c>
      <c r="Z105" s="1" t="s">
        <v>36</v>
      </c>
      <c r="AA105" s="1" t="s">
        <v>37</v>
      </c>
      <c r="AB105" s="1">
        <v>2</v>
      </c>
      <c r="AC105" s="1">
        <v>1</v>
      </c>
      <c r="AD105" s="1" t="b">
        <v>1</v>
      </c>
      <c r="AE105" s="1" t="s">
        <v>39</v>
      </c>
      <c r="AF105" s="1">
        <f t="shared" si="2"/>
        <v>32.512058563882</v>
      </c>
    </row>
    <row r="106" s="1" customFormat="1" spans="1:32">
      <c r="A106" s="1" t="s">
        <v>318</v>
      </c>
      <c r="B106" s="1" t="s">
        <v>43</v>
      </c>
      <c r="C106" s="1" t="s">
        <v>42</v>
      </c>
      <c r="D106" s="1" t="s">
        <v>43</v>
      </c>
      <c r="E106" s="1" t="s">
        <v>42</v>
      </c>
      <c r="F106" s="1">
        <v>0.021203</v>
      </c>
      <c r="G106" s="1">
        <v>0.00095581</v>
      </c>
      <c r="H106" s="1">
        <v>0.41765</v>
      </c>
      <c r="I106" s="1">
        <v>0.408164</v>
      </c>
      <c r="J106" s="1" t="b">
        <v>0</v>
      </c>
      <c r="K106" s="1" t="b">
        <v>0</v>
      </c>
      <c r="L106" s="1" t="b">
        <v>0</v>
      </c>
      <c r="M106" s="1" t="s">
        <v>35</v>
      </c>
      <c r="N106" s="1">
        <v>100569123</v>
      </c>
      <c r="O106" s="1">
        <v>0.940876</v>
      </c>
      <c r="P106" s="1">
        <v>0.0128869</v>
      </c>
      <c r="Q106" s="1" t="s">
        <v>16</v>
      </c>
      <c r="R106" s="1" t="b">
        <v>1</v>
      </c>
      <c r="S106" s="1" t="s">
        <v>36</v>
      </c>
      <c r="T106" s="1" t="s">
        <v>37</v>
      </c>
      <c r="U106" s="2">
        <v>7.89587019336697e-20</v>
      </c>
      <c r="V106" s="1" t="s">
        <v>220</v>
      </c>
      <c r="W106" s="1">
        <v>0.0023262</v>
      </c>
      <c r="X106" s="1" t="s">
        <v>23</v>
      </c>
      <c r="Y106" s="1" t="b">
        <v>1</v>
      </c>
      <c r="Z106" s="1" t="s">
        <v>36</v>
      </c>
      <c r="AA106" s="1" t="s">
        <v>37</v>
      </c>
      <c r="AB106" s="1">
        <v>2</v>
      </c>
      <c r="AC106" s="1">
        <v>1</v>
      </c>
      <c r="AD106" s="1" t="b">
        <v>1</v>
      </c>
      <c r="AE106" s="1" t="s">
        <v>39</v>
      </c>
      <c r="AF106" s="1">
        <f t="shared" si="2"/>
        <v>83.0807720948824</v>
      </c>
    </row>
    <row r="107" s="1" customFormat="1" spans="1:32">
      <c r="A107" s="1" t="s">
        <v>319</v>
      </c>
      <c r="B107" s="1" t="s">
        <v>42</v>
      </c>
      <c r="C107" s="1" t="s">
        <v>33</v>
      </c>
      <c r="D107" s="1" t="s">
        <v>42</v>
      </c>
      <c r="E107" s="1" t="s">
        <v>33</v>
      </c>
      <c r="F107" s="1">
        <v>-0.021492</v>
      </c>
      <c r="G107" s="1">
        <v>0.0602938</v>
      </c>
      <c r="H107" s="1">
        <v>0.10786</v>
      </c>
      <c r="I107" s="1">
        <v>0.111724</v>
      </c>
      <c r="J107" s="1" t="b">
        <v>0</v>
      </c>
      <c r="K107" s="1" t="b">
        <v>0</v>
      </c>
      <c r="L107" s="1" t="b">
        <v>0</v>
      </c>
      <c r="M107" s="1" t="s">
        <v>35</v>
      </c>
      <c r="N107" s="1">
        <v>95462774</v>
      </c>
      <c r="O107" s="1">
        <v>0.00255247</v>
      </c>
      <c r="P107" s="1">
        <v>0.0199843</v>
      </c>
      <c r="Q107" s="1" t="s">
        <v>16</v>
      </c>
      <c r="R107" s="1" t="b">
        <v>1</v>
      </c>
      <c r="S107" s="1" t="s">
        <v>36</v>
      </c>
      <c r="T107" s="1" t="s">
        <v>37</v>
      </c>
      <c r="U107" s="2">
        <v>6.0963515089839e-9</v>
      </c>
      <c r="V107" s="1" t="s">
        <v>220</v>
      </c>
      <c r="W107" s="1">
        <v>0.0036964</v>
      </c>
      <c r="X107" s="1" t="s">
        <v>23</v>
      </c>
      <c r="Y107" s="1" t="b">
        <v>1</v>
      </c>
      <c r="Z107" s="1" t="s">
        <v>36</v>
      </c>
      <c r="AA107" s="1" t="s">
        <v>37</v>
      </c>
      <c r="AB107" s="1">
        <v>2</v>
      </c>
      <c r="AC107" s="1">
        <v>1</v>
      </c>
      <c r="AD107" s="1" t="b">
        <v>1</v>
      </c>
      <c r="AE107" s="1" t="s">
        <v>39</v>
      </c>
      <c r="AF107" s="1">
        <f t="shared" si="2"/>
        <v>33.8061520645192</v>
      </c>
    </row>
    <row r="108" s="1" customFormat="1" spans="1:32">
      <c r="A108" s="1" t="s">
        <v>320</v>
      </c>
      <c r="B108" s="1" t="s">
        <v>34</v>
      </c>
      <c r="C108" s="1" t="s">
        <v>33</v>
      </c>
      <c r="D108" s="1" t="s">
        <v>34</v>
      </c>
      <c r="E108" s="1" t="s">
        <v>33</v>
      </c>
      <c r="F108" s="1">
        <v>0.02695</v>
      </c>
      <c r="G108" s="1">
        <v>0.0119111</v>
      </c>
      <c r="H108" s="1">
        <v>0.69218</v>
      </c>
      <c r="I108" s="1">
        <v>0.812048</v>
      </c>
      <c r="J108" s="1" t="b">
        <v>0</v>
      </c>
      <c r="K108" s="1" t="b">
        <v>0</v>
      </c>
      <c r="L108" s="1" t="b">
        <v>0</v>
      </c>
      <c r="M108" s="1" t="s">
        <v>35</v>
      </c>
      <c r="N108" s="1">
        <v>13512277</v>
      </c>
      <c r="O108" s="1">
        <v>0.458368</v>
      </c>
      <c r="P108" s="1">
        <v>0.0160627</v>
      </c>
      <c r="Q108" s="1" t="s">
        <v>16</v>
      </c>
      <c r="R108" s="1" t="b">
        <v>1</v>
      </c>
      <c r="S108" s="1" t="s">
        <v>36</v>
      </c>
      <c r="T108" s="1" t="s">
        <v>37</v>
      </c>
      <c r="U108" s="2">
        <v>1.37309314819277e-27</v>
      </c>
      <c r="V108" s="1" t="s">
        <v>220</v>
      </c>
      <c r="W108" s="1">
        <v>0.0024759</v>
      </c>
      <c r="X108" s="1" t="s">
        <v>23</v>
      </c>
      <c r="Y108" s="1" t="b">
        <v>1</v>
      </c>
      <c r="Z108" s="1" t="s">
        <v>36</v>
      </c>
      <c r="AA108" s="1" t="s">
        <v>37</v>
      </c>
      <c r="AB108" s="1">
        <v>2</v>
      </c>
      <c r="AC108" s="1">
        <v>1</v>
      </c>
      <c r="AD108" s="1" t="b">
        <v>1</v>
      </c>
      <c r="AE108" s="1" t="s">
        <v>39</v>
      </c>
      <c r="AF108" s="1">
        <f t="shared" si="2"/>
        <v>118.481717046076</v>
      </c>
    </row>
    <row r="109" s="1" customFormat="1" spans="1:32">
      <c r="A109" s="1" t="s">
        <v>134</v>
      </c>
      <c r="B109" s="1" t="s">
        <v>42</v>
      </c>
      <c r="C109" s="1" t="s">
        <v>43</v>
      </c>
      <c r="D109" s="1" t="s">
        <v>42</v>
      </c>
      <c r="E109" s="1" t="s">
        <v>43</v>
      </c>
      <c r="F109" s="1">
        <v>0.11388</v>
      </c>
      <c r="G109" s="1">
        <v>-0.0957749</v>
      </c>
      <c r="H109" s="1">
        <v>0.020321</v>
      </c>
      <c r="I109" s="1">
        <v>0.0197776</v>
      </c>
      <c r="J109" s="1" t="b">
        <v>0</v>
      </c>
      <c r="K109" s="1" t="b">
        <v>0</v>
      </c>
      <c r="L109" s="1" t="b">
        <v>0</v>
      </c>
      <c r="M109" s="1" t="s">
        <v>35</v>
      </c>
      <c r="N109" s="1">
        <v>94378610</v>
      </c>
      <c r="O109" s="1">
        <v>0.0346585</v>
      </c>
      <c r="P109" s="1">
        <v>0.045341</v>
      </c>
      <c r="Q109" s="1" t="s">
        <v>16</v>
      </c>
      <c r="R109" s="1" t="b">
        <v>1</v>
      </c>
      <c r="S109" s="1" t="s">
        <v>36</v>
      </c>
      <c r="T109" s="1" t="s">
        <v>37</v>
      </c>
      <c r="U109" s="2">
        <v>8.35987916261174e-45</v>
      </c>
      <c r="V109" s="1" t="s">
        <v>220</v>
      </c>
      <c r="W109" s="1">
        <v>0.0081077</v>
      </c>
      <c r="X109" s="1" t="s">
        <v>23</v>
      </c>
      <c r="Y109" s="1" t="b">
        <v>1</v>
      </c>
      <c r="Z109" s="1" t="s">
        <v>36</v>
      </c>
      <c r="AA109" s="1" t="s">
        <v>37</v>
      </c>
      <c r="AB109" s="1">
        <v>2</v>
      </c>
      <c r="AC109" s="1">
        <v>1</v>
      </c>
      <c r="AD109" s="1" t="b">
        <v>1</v>
      </c>
      <c r="AE109" s="1" t="s">
        <v>39</v>
      </c>
      <c r="AF109" s="1">
        <f t="shared" si="2"/>
        <v>197.287502815466</v>
      </c>
    </row>
    <row r="110" s="1" customFormat="1" spans="1:32">
      <c r="A110" s="1" t="s">
        <v>321</v>
      </c>
      <c r="B110" s="1" t="s">
        <v>34</v>
      </c>
      <c r="C110" s="1" t="s">
        <v>42</v>
      </c>
      <c r="D110" s="1" t="s">
        <v>34</v>
      </c>
      <c r="E110" s="1" t="s">
        <v>42</v>
      </c>
      <c r="F110" s="1">
        <v>0.030245</v>
      </c>
      <c r="G110" s="1">
        <v>0.0276746</v>
      </c>
      <c r="H110" s="1">
        <v>0.24813</v>
      </c>
      <c r="I110" s="1">
        <v>0.172612</v>
      </c>
      <c r="J110" s="1" t="b">
        <v>0</v>
      </c>
      <c r="K110" s="1" t="b">
        <v>1</v>
      </c>
      <c r="L110" s="1" t="b">
        <v>0</v>
      </c>
      <c r="M110" s="1" t="s">
        <v>35</v>
      </c>
      <c r="N110" s="1">
        <v>39533216</v>
      </c>
      <c r="O110" s="1">
        <v>0.0972277</v>
      </c>
      <c r="P110" s="1">
        <v>0.0166871</v>
      </c>
      <c r="Q110" s="1" t="s">
        <v>16</v>
      </c>
      <c r="R110" s="1" t="b">
        <v>1</v>
      </c>
      <c r="S110" s="1" t="s">
        <v>36</v>
      </c>
      <c r="T110" s="1" t="s">
        <v>37</v>
      </c>
      <c r="U110" s="2">
        <v>4.21793613816656e-30</v>
      </c>
      <c r="V110" s="1" t="s">
        <v>220</v>
      </c>
      <c r="W110" s="1">
        <v>0.002653</v>
      </c>
      <c r="X110" s="1" t="s">
        <v>23</v>
      </c>
      <c r="Y110" s="1" t="b">
        <v>1</v>
      </c>
      <c r="Z110" s="1" t="s">
        <v>36</v>
      </c>
      <c r="AA110" s="1" t="s">
        <v>37</v>
      </c>
      <c r="AB110" s="1">
        <v>2</v>
      </c>
      <c r="AC110" s="1">
        <v>1</v>
      </c>
      <c r="AD110" s="1" t="b">
        <v>1</v>
      </c>
      <c r="AE110" s="1" t="s">
        <v>39</v>
      </c>
      <c r="AF110" s="1">
        <f t="shared" si="2"/>
        <v>129.966875326512</v>
      </c>
    </row>
    <row r="111" s="1" customFormat="1" spans="1:32">
      <c r="A111" s="1" t="s">
        <v>322</v>
      </c>
      <c r="B111" s="1" t="s">
        <v>33</v>
      </c>
      <c r="C111" s="1" t="s">
        <v>34</v>
      </c>
      <c r="D111" s="1" t="s">
        <v>33</v>
      </c>
      <c r="E111" s="1" t="s">
        <v>34</v>
      </c>
      <c r="F111" s="1">
        <v>-0.022289</v>
      </c>
      <c r="G111" s="1">
        <v>0.00674169</v>
      </c>
      <c r="H111" s="1">
        <v>0.58658</v>
      </c>
      <c r="I111" s="1">
        <v>0.565535</v>
      </c>
      <c r="J111" s="1" t="b">
        <v>0</v>
      </c>
      <c r="K111" s="1" t="b">
        <v>0</v>
      </c>
      <c r="L111" s="1" t="b">
        <v>0</v>
      </c>
      <c r="M111" s="1" t="s">
        <v>35</v>
      </c>
      <c r="N111" s="1">
        <v>99067057</v>
      </c>
      <c r="O111" s="1">
        <v>0.59827</v>
      </c>
      <c r="P111" s="1">
        <v>0.0127953</v>
      </c>
      <c r="Q111" s="1" t="s">
        <v>16</v>
      </c>
      <c r="R111" s="1" t="b">
        <v>1</v>
      </c>
      <c r="S111" s="1" t="s">
        <v>36</v>
      </c>
      <c r="T111" s="1" t="s">
        <v>37</v>
      </c>
      <c r="U111" s="2">
        <v>1.24451461177138e-21</v>
      </c>
      <c r="V111" s="1" t="s">
        <v>220</v>
      </c>
      <c r="W111" s="1">
        <v>0.0023327</v>
      </c>
      <c r="X111" s="1" t="s">
        <v>23</v>
      </c>
      <c r="Y111" s="1" t="b">
        <v>1</v>
      </c>
      <c r="Z111" s="1" t="s">
        <v>36</v>
      </c>
      <c r="AA111" s="1" t="s">
        <v>37</v>
      </c>
      <c r="AB111" s="1">
        <v>2</v>
      </c>
      <c r="AC111" s="1">
        <v>1</v>
      </c>
      <c r="AD111" s="1" t="b">
        <v>1</v>
      </c>
      <c r="AE111" s="1" t="s">
        <v>39</v>
      </c>
      <c r="AF111" s="1">
        <f t="shared" si="2"/>
        <v>91.298446900003</v>
      </c>
    </row>
    <row r="112" s="1" customFormat="1" spans="1:32">
      <c r="A112" s="1" t="s">
        <v>323</v>
      </c>
      <c r="B112" s="1" t="s">
        <v>43</v>
      </c>
      <c r="C112" s="1" t="s">
        <v>33</v>
      </c>
      <c r="D112" s="1" t="s">
        <v>43</v>
      </c>
      <c r="E112" s="1" t="s">
        <v>33</v>
      </c>
      <c r="F112" s="1">
        <v>0.017064</v>
      </c>
      <c r="G112" s="1">
        <v>-0.0076749</v>
      </c>
      <c r="H112" s="1">
        <v>0.73325</v>
      </c>
      <c r="I112" s="1">
        <v>0.697781</v>
      </c>
      <c r="J112" s="1" t="b">
        <v>0</v>
      </c>
      <c r="K112" s="1" t="b">
        <v>1</v>
      </c>
      <c r="L112" s="1" t="b">
        <v>0</v>
      </c>
      <c r="M112" s="1" t="s">
        <v>35</v>
      </c>
      <c r="N112" s="1">
        <v>135196132</v>
      </c>
      <c r="O112" s="1">
        <v>0.576302</v>
      </c>
      <c r="P112" s="1">
        <v>0.0137347</v>
      </c>
      <c r="Q112" s="1" t="s">
        <v>16</v>
      </c>
      <c r="R112" s="1" t="b">
        <v>1</v>
      </c>
      <c r="S112" s="1" t="s">
        <v>36</v>
      </c>
      <c r="T112" s="1" t="s">
        <v>37</v>
      </c>
      <c r="U112" s="2">
        <v>4.04575891697442e-11</v>
      </c>
      <c r="V112" s="1" t="s">
        <v>220</v>
      </c>
      <c r="W112" s="1">
        <v>0.0025845</v>
      </c>
      <c r="X112" s="1" t="s">
        <v>23</v>
      </c>
      <c r="Y112" s="1" t="b">
        <v>1</v>
      </c>
      <c r="Z112" s="1" t="s">
        <v>36</v>
      </c>
      <c r="AA112" s="1" t="s">
        <v>37</v>
      </c>
      <c r="AB112" s="1">
        <v>2</v>
      </c>
      <c r="AC112" s="1">
        <v>1</v>
      </c>
      <c r="AD112" s="1" t="b">
        <v>1</v>
      </c>
      <c r="AE112" s="1" t="s">
        <v>39</v>
      </c>
      <c r="AF112" s="1">
        <f t="shared" si="2"/>
        <v>43.5921823783848</v>
      </c>
    </row>
    <row r="113" s="1" customFormat="1" spans="1:32">
      <c r="A113" s="1" t="s">
        <v>324</v>
      </c>
      <c r="B113" s="1" t="s">
        <v>34</v>
      </c>
      <c r="C113" s="1" t="s">
        <v>33</v>
      </c>
      <c r="D113" s="1" t="s">
        <v>34</v>
      </c>
      <c r="E113" s="1" t="s">
        <v>33</v>
      </c>
      <c r="F113" s="1">
        <v>-0.022481</v>
      </c>
      <c r="G113" s="1">
        <v>-0.0151328</v>
      </c>
      <c r="H113" s="1">
        <v>0.36408</v>
      </c>
      <c r="I113" s="1">
        <v>0.426509</v>
      </c>
      <c r="J113" s="1" t="b">
        <v>0</v>
      </c>
      <c r="K113" s="1" t="b">
        <v>0</v>
      </c>
      <c r="L113" s="1" t="b">
        <v>0</v>
      </c>
      <c r="M113" s="1" t="s">
        <v>35</v>
      </c>
      <c r="N113" s="1">
        <v>47925284</v>
      </c>
      <c r="O113" s="1">
        <v>0.237284</v>
      </c>
      <c r="P113" s="1">
        <v>0.0128048</v>
      </c>
      <c r="Q113" s="1" t="s">
        <v>16</v>
      </c>
      <c r="R113" s="1" t="b">
        <v>1</v>
      </c>
      <c r="S113" s="1" t="s">
        <v>36</v>
      </c>
      <c r="T113" s="1" t="s">
        <v>37</v>
      </c>
      <c r="U113" s="2">
        <v>4.13523314347604e-21</v>
      </c>
      <c r="V113" s="1" t="s">
        <v>220</v>
      </c>
      <c r="W113" s="1">
        <v>0.0023841</v>
      </c>
      <c r="X113" s="1" t="s">
        <v>23</v>
      </c>
      <c r="Y113" s="1" t="b">
        <v>1</v>
      </c>
      <c r="Z113" s="1" t="s">
        <v>36</v>
      </c>
      <c r="AA113" s="1" t="s">
        <v>37</v>
      </c>
      <c r="AB113" s="1">
        <v>2</v>
      </c>
      <c r="AC113" s="1">
        <v>1</v>
      </c>
      <c r="AD113" s="1" t="b">
        <v>1</v>
      </c>
      <c r="AE113" s="1" t="s">
        <v>39</v>
      </c>
      <c r="AF113" s="1">
        <f t="shared" si="2"/>
        <v>88.9164910800555</v>
      </c>
    </row>
    <row r="114" s="1" customFormat="1" spans="1:32">
      <c r="A114" s="1" t="s">
        <v>325</v>
      </c>
      <c r="B114" s="1" t="s">
        <v>33</v>
      </c>
      <c r="C114" s="1" t="s">
        <v>34</v>
      </c>
      <c r="D114" s="1" t="s">
        <v>33</v>
      </c>
      <c r="E114" s="1" t="s">
        <v>34</v>
      </c>
      <c r="F114" s="1">
        <v>0.019468</v>
      </c>
      <c r="G114" s="1">
        <v>-0.0306625</v>
      </c>
      <c r="H114" s="1">
        <v>0.71882</v>
      </c>
      <c r="I114" s="1">
        <v>0.800874</v>
      </c>
      <c r="J114" s="1" t="b">
        <v>0</v>
      </c>
      <c r="K114" s="1" t="b">
        <v>0</v>
      </c>
      <c r="L114" s="1" t="b">
        <v>0</v>
      </c>
      <c r="M114" s="1" t="s">
        <v>35</v>
      </c>
      <c r="N114" s="1">
        <v>56687733</v>
      </c>
      <c r="O114" s="1">
        <v>0.0521867</v>
      </c>
      <c r="P114" s="1">
        <v>0.0157925</v>
      </c>
      <c r="Q114" s="1" t="s">
        <v>16</v>
      </c>
      <c r="R114" s="1" t="b">
        <v>1</v>
      </c>
      <c r="S114" s="1" t="s">
        <v>36</v>
      </c>
      <c r="T114" s="1" t="s">
        <v>37</v>
      </c>
      <c r="U114" s="2">
        <v>2.01557981282519e-14</v>
      </c>
      <c r="V114" s="1" t="s">
        <v>220</v>
      </c>
      <c r="W114" s="1">
        <v>0.0025449</v>
      </c>
      <c r="X114" s="1" t="s">
        <v>23</v>
      </c>
      <c r="Y114" s="1" t="b">
        <v>1</v>
      </c>
      <c r="Z114" s="1" t="s">
        <v>36</v>
      </c>
      <c r="AA114" s="1" t="s">
        <v>37</v>
      </c>
      <c r="AB114" s="1">
        <v>2</v>
      </c>
      <c r="AC114" s="1">
        <v>1</v>
      </c>
      <c r="AD114" s="1" t="b">
        <v>1</v>
      </c>
      <c r="AE114" s="1" t="s">
        <v>39</v>
      </c>
      <c r="AF114" s="1">
        <f t="shared" si="2"/>
        <v>58.5195842046563</v>
      </c>
    </row>
    <row r="115" s="1" customFormat="1" spans="1:32">
      <c r="A115" s="1" t="s">
        <v>326</v>
      </c>
      <c r="B115" s="1" t="s">
        <v>43</v>
      </c>
      <c r="C115" s="1" t="s">
        <v>42</v>
      </c>
      <c r="D115" s="1" t="s">
        <v>43</v>
      </c>
      <c r="E115" s="1" t="s">
        <v>42</v>
      </c>
      <c r="F115" s="1">
        <v>-0.025088</v>
      </c>
      <c r="G115" s="1">
        <v>0.0290751</v>
      </c>
      <c r="H115" s="1">
        <v>0.69975</v>
      </c>
      <c r="I115" s="1">
        <v>0.741025</v>
      </c>
      <c r="J115" s="1" t="b">
        <v>0</v>
      </c>
      <c r="K115" s="1" t="b">
        <v>0</v>
      </c>
      <c r="L115" s="1" t="b">
        <v>0</v>
      </c>
      <c r="M115" s="1" t="s">
        <v>35</v>
      </c>
      <c r="N115" s="1">
        <v>125495066</v>
      </c>
      <c r="O115" s="1">
        <v>0.0422416</v>
      </c>
      <c r="P115" s="1">
        <v>0.0143148</v>
      </c>
      <c r="Q115" s="1" t="s">
        <v>16</v>
      </c>
      <c r="R115" s="1" t="b">
        <v>1</v>
      </c>
      <c r="S115" s="1" t="s">
        <v>36</v>
      </c>
      <c r="T115" s="1" t="s">
        <v>37</v>
      </c>
      <c r="U115" s="2">
        <v>9.20449571753168e-24</v>
      </c>
      <c r="V115" s="1" t="s">
        <v>220</v>
      </c>
      <c r="W115" s="1">
        <v>0.0024961</v>
      </c>
      <c r="X115" s="1" t="s">
        <v>23</v>
      </c>
      <c r="Y115" s="1" t="b">
        <v>1</v>
      </c>
      <c r="Z115" s="1" t="s">
        <v>36</v>
      </c>
      <c r="AA115" s="1" t="s">
        <v>37</v>
      </c>
      <c r="AB115" s="1">
        <v>2</v>
      </c>
      <c r="AC115" s="1">
        <v>1</v>
      </c>
      <c r="AD115" s="1" t="b">
        <v>1</v>
      </c>
      <c r="AE115" s="1" t="s">
        <v>39</v>
      </c>
      <c r="AF115" s="1">
        <f t="shared" si="2"/>
        <v>101.020176146878</v>
      </c>
    </row>
    <row r="116" s="1" customFormat="1" spans="1:32">
      <c r="A116" s="1" t="s">
        <v>327</v>
      </c>
      <c r="B116" s="1" t="s">
        <v>33</v>
      </c>
      <c r="C116" s="1" t="s">
        <v>42</v>
      </c>
      <c r="D116" s="1" t="s">
        <v>33</v>
      </c>
      <c r="E116" s="1" t="s">
        <v>42</v>
      </c>
      <c r="F116" s="1">
        <v>0.013644</v>
      </c>
      <c r="G116" s="1">
        <v>0.00221833</v>
      </c>
      <c r="H116" s="1">
        <v>0.44382</v>
      </c>
      <c r="I116" s="1">
        <v>0.534797</v>
      </c>
      <c r="J116" s="1" t="b">
        <v>0</v>
      </c>
      <c r="K116" s="1" t="b">
        <v>0</v>
      </c>
      <c r="L116" s="1" t="b">
        <v>0</v>
      </c>
      <c r="M116" s="1" t="s">
        <v>35</v>
      </c>
      <c r="N116" s="1">
        <v>179863845</v>
      </c>
      <c r="O116" s="1">
        <v>0.861637</v>
      </c>
      <c r="P116" s="1">
        <v>0.0127278</v>
      </c>
      <c r="Q116" s="1" t="s">
        <v>16</v>
      </c>
      <c r="R116" s="1" t="b">
        <v>1</v>
      </c>
      <c r="S116" s="1" t="s">
        <v>36</v>
      </c>
      <c r="T116" s="1" t="s">
        <v>37</v>
      </c>
      <c r="U116" s="2">
        <v>3.05323336780402e-9</v>
      </c>
      <c r="V116" s="1" t="s">
        <v>220</v>
      </c>
      <c r="W116" s="1">
        <v>0.0023013</v>
      </c>
      <c r="X116" s="1" t="s">
        <v>23</v>
      </c>
      <c r="Y116" s="1" t="b">
        <v>1</v>
      </c>
      <c r="Z116" s="1" t="s">
        <v>36</v>
      </c>
      <c r="AA116" s="1" t="s">
        <v>37</v>
      </c>
      <c r="AB116" s="1">
        <v>2</v>
      </c>
      <c r="AC116" s="1">
        <v>1</v>
      </c>
      <c r="AD116" s="1" t="b">
        <v>1</v>
      </c>
      <c r="AE116" s="1" t="s">
        <v>39</v>
      </c>
      <c r="AF116" s="1">
        <f t="shared" si="2"/>
        <v>35.1509402593875</v>
      </c>
    </row>
    <row r="117" s="1" customFormat="1" spans="1:32">
      <c r="A117" s="1" t="s">
        <v>140</v>
      </c>
      <c r="B117" s="1" t="s">
        <v>43</v>
      </c>
      <c r="C117" s="1" t="s">
        <v>42</v>
      </c>
      <c r="D117" s="1" t="s">
        <v>43</v>
      </c>
      <c r="E117" s="1" t="s">
        <v>42</v>
      </c>
      <c r="F117" s="1">
        <v>-0.019007</v>
      </c>
      <c r="G117" s="1">
        <v>0.0168944</v>
      </c>
      <c r="H117" s="1">
        <v>0.51797</v>
      </c>
      <c r="I117" s="1">
        <v>0.592616</v>
      </c>
      <c r="J117" s="1" t="b">
        <v>0</v>
      </c>
      <c r="K117" s="1" t="b">
        <v>0</v>
      </c>
      <c r="L117" s="1" t="b">
        <v>0</v>
      </c>
      <c r="M117" s="1" t="s">
        <v>35</v>
      </c>
      <c r="N117" s="1">
        <v>111446804</v>
      </c>
      <c r="O117" s="1">
        <v>0.188321</v>
      </c>
      <c r="P117" s="1">
        <v>0.0128419</v>
      </c>
      <c r="Q117" s="1" t="s">
        <v>16</v>
      </c>
      <c r="R117" s="1" t="b">
        <v>1</v>
      </c>
      <c r="S117" s="1" t="s">
        <v>36</v>
      </c>
      <c r="T117" s="1" t="s">
        <v>37</v>
      </c>
      <c r="U117" s="2">
        <v>9.67163726650015e-17</v>
      </c>
      <c r="V117" s="1" t="s">
        <v>220</v>
      </c>
      <c r="W117" s="1">
        <v>0.0022875</v>
      </c>
      <c r="X117" s="1" t="s">
        <v>23</v>
      </c>
      <c r="Y117" s="1" t="b">
        <v>1</v>
      </c>
      <c r="Z117" s="1" t="s">
        <v>36</v>
      </c>
      <c r="AA117" s="1" t="s">
        <v>37</v>
      </c>
      <c r="AB117" s="1">
        <v>2</v>
      </c>
      <c r="AC117" s="1">
        <v>1</v>
      </c>
      <c r="AD117" s="1" t="b">
        <v>1</v>
      </c>
      <c r="AE117" s="1" t="s">
        <v>39</v>
      </c>
      <c r="AF117" s="1">
        <f t="shared" si="2"/>
        <v>69.0406615187076</v>
      </c>
    </row>
    <row r="118" s="1" customFormat="1" spans="1:32">
      <c r="A118" s="1" t="s">
        <v>328</v>
      </c>
      <c r="B118" s="1" t="s">
        <v>34</v>
      </c>
      <c r="C118" s="1" t="s">
        <v>43</v>
      </c>
      <c r="D118" s="1" t="s">
        <v>34</v>
      </c>
      <c r="E118" s="1" t="s">
        <v>43</v>
      </c>
      <c r="F118" s="1">
        <v>0.018688</v>
      </c>
      <c r="G118" s="1">
        <v>0.00340128</v>
      </c>
      <c r="H118" s="1">
        <v>0.60318</v>
      </c>
      <c r="I118" s="1">
        <v>0.635545</v>
      </c>
      <c r="J118" s="1" t="b">
        <v>0</v>
      </c>
      <c r="K118" s="1" t="b">
        <v>0</v>
      </c>
      <c r="L118" s="1" t="b">
        <v>0</v>
      </c>
      <c r="M118" s="1" t="s">
        <v>35</v>
      </c>
      <c r="N118" s="1">
        <v>59191173</v>
      </c>
      <c r="O118" s="1">
        <v>0.796127</v>
      </c>
      <c r="P118" s="1">
        <v>0.0131648</v>
      </c>
      <c r="Q118" s="1" t="s">
        <v>16</v>
      </c>
      <c r="R118" s="1" t="b">
        <v>1</v>
      </c>
      <c r="S118" s="1" t="s">
        <v>36</v>
      </c>
      <c r="T118" s="1" t="s">
        <v>37</v>
      </c>
      <c r="U118" s="2">
        <v>1.70451175246847e-15</v>
      </c>
      <c r="V118" s="1" t="s">
        <v>220</v>
      </c>
      <c r="W118" s="1">
        <v>0.0023473</v>
      </c>
      <c r="X118" s="1" t="s">
        <v>23</v>
      </c>
      <c r="Y118" s="1" t="b">
        <v>1</v>
      </c>
      <c r="Z118" s="1" t="s">
        <v>36</v>
      </c>
      <c r="AA118" s="1" t="s">
        <v>37</v>
      </c>
      <c r="AB118" s="1">
        <v>2</v>
      </c>
      <c r="AC118" s="1">
        <v>1</v>
      </c>
      <c r="AD118" s="1" t="b">
        <v>1</v>
      </c>
      <c r="AE118" s="1" t="s">
        <v>39</v>
      </c>
      <c r="AF118" s="1">
        <f t="shared" si="2"/>
        <v>63.3852858667116</v>
      </c>
    </row>
    <row r="119" s="1" customFormat="1" spans="1:32">
      <c r="A119" s="1" t="s">
        <v>329</v>
      </c>
      <c r="B119" s="1" t="s">
        <v>34</v>
      </c>
      <c r="C119" s="1" t="s">
        <v>33</v>
      </c>
      <c r="D119" s="1" t="s">
        <v>34</v>
      </c>
      <c r="E119" s="1" t="s">
        <v>33</v>
      </c>
      <c r="F119" s="1">
        <v>-0.046906</v>
      </c>
      <c r="G119" s="1">
        <v>-0.0203692</v>
      </c>
      <c r="H119" s="1">
        <v>0.1495</v>
      </c>
      <c r="I119" s="1">
        <v>0.16603</v>
      </c>
      <c r="J119" s="1" t="b">
        <v>0</v>
      </c>
      <c r="K119" s="1" t="b">
        <v>0</v>
      </c>
      <c r="L119" s="1" t="b">
        <v>0</v>
      </c>
      <c r="M119" s="1" t="s">
        <v>35</v>
      </c>
      <c r="N119" s="1">
        <v>109928142</v>
      </c>
      <c r="O119" s="1">
        <v>0.236005</v>
      </c>
      <c r="P119" s="1">
        <v>0.0171887</v>
      </c>
      <c r="Q119" s="1" t="s">
        <v>16</v>
      </c>
      <c r="R119" s="1" t="b">
        <v>1</v>
      </c>
      <c r="S119" s="1" t="s">
        <v>36</v>
      </c>
      <c r="T119" s="1" t="s">
        <v>37</v>
      </c>
      <c r="U119" s="2">
        <v>1.67919062154083e-48</v>
      </c>
      <c r="V119" s="1" t="s">
        <v>220</v>
      </c>
      <c r="W119" s="1">
        <v>0.0032045</v>
      </c>
      <c r="X119" s="1" t="s">
        <v>23</v>
      </c>
      <c r="Y119" s="1" t="b">
        <v>1</v>
      </c>
      <c r="Z119" s="1" t="s">
        <v>36</v>
      </c>
      <c r="AA119" s="1" t="s">
        <v>37</v>
      </c>
      <c r="AB119" s="1">
        <v>2</v>
      </c>
      <c r="AC119" s="1">
        <v>1</v>
      </c>
      <c r="AD119" s="1" t="b">
        <v>1</v>
      </c>
      <c r="AE119" s="1" t="s">
        <v>39</v>
      </c>
      <c r="AF119" s="1">
        <f t="shared" si="2"/>
        <v>214.257605297941</v>
      </c>
    </row>
    <row r="120" s="1" customFormat="1" spans="1:32">
      <c r="A120" s="1" t="s">
        <v>330</v>
      </c>
      <c r="B120" s="1" t="s">
        <v>34</v>
      </c>
      <c r="C120" s="1" t="s">
        <v>33</v>
      </c>
      <c r="D120" s="1" t="s">
        <v>34</v>
      </c>
      <c r="E120" s="1" t="s">
        <v>33</v>
      </c>
      <c r="F120" s="1">
        <v>-0.01424</v>
      </c>
      <c r="G120" s="1">
        <v>0.0197962</v>
      </c>
      <c r="H120" s="1">
        <v>0.37803</v>
      </c>
      <c r="I120" s="1">
        <v>0.41673</v>
      </c>
      <c r="J120" s="1" t="b">
        <v>0</v>
      </c>
      <c r="K120" s="1" t="b">
        <v>0</v>
      </c>
      <c r="L120" s="1" t="b">
        <v>0</v>
      </c>
      <c r="M120" s="1" t="s">
        <v>35</v>
      </c>
      <c r="N120" s="1">
        <v>70343852</v>
      </c>
      <c r="O120" s="1">
        <v>0.123479</v>
      </c>
      <c r="P120" s="1">
        <v>0.0128519</v>
      </c>
      <c r="Q120" s="1" t="s">
        <v>16</v>
      </c>
      <c r="R120" s="1" t="b">
        <v>1</v>
      </c>
      <c r="S120" s="1" t="s">
        <v>36</v>
      </c>
      <c r="T120" s="1" t="s">
        <v>37</v>
      </c>
      <c r="U120" s="2">
        <v>1.64040090419415e-9</v>
      </c>
      <c r="V120" s="1" t="s">
        <v>220</v>
      </c>
      <c r="W120" s="1">
        <v>0.0023616</v>
      </c>
      <c r="X120" s="1" t="s">
        <v>23</v>
      </c>
      <c r="Y120" s="1" t="b">
        <v>1</v>
      </c>
      <c r="Z120" s="1" t="s">
        <v>36</v>
      </c>
      <c r="AA120" s="1" t="s">
        <v>37</v>
      </c>
      <c r="AB120" s="1">
        <v>2</v>
      </c>
      <c r="AC120" s="1">
        <v>1</v>
      </c>
      <c r="AD120" s="1" t="b">
        <v>1</v>
      </c>
      <c r="AE120" s="1" t="s">
        <v>39</v>
      </c>
      <c r="AF120" s="1">
        <f t="shared" si="2"/>
        <v>36.3586122311088</v>
      </c>
    </row>
    <row r="121" s="1" customFormat="1" spans="1:32">
      <c r="A121" s="1" t="s">
        <v>331</v>
      </c>
      <c r="B121" s="1" t="s">
        <v>42</v>
      </c>
      <c r="C121" s="1" t="s">
        <v>43</v>
      </c>
      <c r="D121" s="1" t="s">
        <v>42</v>
      </c>
      <c r="E121" s="1" t="s">
        <v>43</v>
      </c>
      <c r="F121" s="1">
        <v>0.029799</v>
      </c>
      <c r="G121" s="1">
        <v>-0.0199727</v>
      </c>
      <c r="H121" s="1">
        <v>0.059853</v>
      </c>
      <c r="I121" s="1">
        <v>0.0978652</v>
      </c>
      <c r="J121" s="1" t="b">
        <v>0</v>
      </c>
      <c r="K121" s="1" t="b">
        <v>0</v>
      </c>
      <c r="L121" s="1" t="b">
        <v>0</v>
      </c>
      <c r="M121" s="1" t="s">
        <v>35</v>
      </c>
      <c r="N121" s="1">
        <v>228371191</v>
      </c>
      <c r="O121" s="1">
        <v>0.349488</v>
      </c>
      <c r="P121" s="1">
        <v>0.0213479</v>
      </c>
      <c r="Q121" s="1" t="s">
        <v>16</v>
      </c>
      <c r="R121" s="1" t="b">
        <v>1</v>
      </c>
      <c r="S121" s="1" t="s">
        <v>36</v>
      </c>
      <c r="T121" s="1" t="s">
        <v>37</v>
      </c>
      <c r="U121" s="2">
        <v>7.18687348883269e-10</v>
      </c>
      <c r="V121" s="1" t="s">
        <v>220</v>
      </c>
      <c r="W121" s="1">
        <v>0.0048359</v>
      </c>
      <c r="X121" s="1" t="s">
        <v>23</v>
      </c>
      <c r="Y121" s="1" t="b">
        <v>1</v>
      </c>
      <c r="Z121" s="1" t="s">
        <v>36</v>
      </c>
      <c r="AA121" s="1" t="s">
        <v>37</v>
      </c>
      <c r="AB121" s="1">
        <v>2</v>
      </c>
      <c r="AC121" s="1">
        <v>1</v>
      </c>
      <c r="AD121" s="1" t="b">
        <v>1</v>
      </c>
      <c r="AE121" s="1" t="s">
        <v>39</v>
      </c>
      <c r="AF121" s="1">
        <f t="shared" si="2"/>
        <v>37.9707134240609</v>
      </c>
    </row>
    <row r="122" s="1" customFormat="1" spans="1:32">
      <c r="A122" s="1" t="s">
        <v>332</v>
      </c>
      <c r="B122" s="1" t="s">
        <v>33</v>
      </c>
      <c r="C122" s="1" t="s">
        <v>34</v>
      </c>
      <c r="D122" s="1" t="s">
        <v>33</v>
      </c>
      <c r="E122" s="1" t="s">
        <v>34</v>
      </c>
      <c r="F122" s="1">
        <v>0.014973</v>
      </c>
      <c r="G122" s="1">
        <v>0.017765</v>
      </c>
      <c r="H122" s="1">
        <v>0.58118</v>
      </c>
      <c r="I122" s="1">
        <v>0.657546</v>
      </c>
      <c r="J122" s="1" t="b">
        <v>0</v>
      </c>
      <c r="K122" s="1" t="b">
        <v>0</v>
      </c>
      <c r="L122" s="1" t="b">
        <v>0</v>
      </c>
      <c r="M122" s="1" t="s">
        <v>35</v>
      </c>
      <c r="N122" s="1">
        <v>806256</v>
      </c>
      <c r="O122" s="1">
        <v>0.184159</v>
      </c>
      <c r="P122" s="1">
        <v>0.0133767</v>
      </c>
      <c r="Q122" s="1" t="s">
        <v>16</v>
      </c>
      <c r="R122" s="1" t="b">
        <v>1</v>
      </c>
      <c r="S122" s="1" t="s">
        <v>36</v>
      </c>
      <c r="T122" s="1" t="s">
        <v>37</v>
      </c>
      <c r="U122" s="2">
        <v>1.90739218981683e-10</v>
      </c>
      <c r="V122" s="1" t="s">
        <v>220</v>
      </c>
      <c r="W122" s="1">
        <v>0.0023511</v>
      </c>
      <c r="X122" s="1" t="s">
        <v>23</v>
      </c>
      <c r="Y122" s="1" t="b">
        <v>1</v>
      </c>
      <c r="Z122" s="1" t="s">
        <v>36</v>
      </c>
      <c r="AA122" s="1" t="s">
        <v>37</v>
      </c>
      <c r="AB122" s="1">
        <v>2</v>
      </c>
      <c r="AC122" s="1">
        <v>1</v>
      </c>
      <c r="AD122" s="1" t="b">
        <v>1</v>
      </c>
      <c r="AE122" s="1" t="s">
        <v>39</v>
      </c>
      <c r="AF122" s="1">
        <f t="shared" si="2"/>
        <v>40.5578987032407</v>
      </c>
    </row>
    <row r="123" s="1" customFormat="1" spans="1:32">
      <c r="A123" s="1" t="s">
        <v>333</v>
      </c>
      <c r="B123" s="1" t="s">
        <v>42</v>
      </c>
      <c r="C123" s="1" t="s">
        <v>43</v>
      </c>
      <c r="D123" s="1" t="s">
        <v>42</v>
      </c>
      <c r="E123" s="1" t="s">
        <v>43</v>
      </c>
      <c r="F123" s="1">
        <v>0.031625</v>
      </c>
      <c r="G123" s="1">
        <v>0.0120909</v>
      </c>
      <c r="H123" s="1">
        <v>0.58046</v>
      </c>
      <c r="I123" s="1">
        <v>0.681441</v>
      </c>
      <c r="J123" s="1" t="b">
        <v>0</v>
      </c>
      <c r="K123" s="1" t="b">
        <v>0</v>
      </c>
      <c r="L123" s="1" t="b">
        <v>0</v>
      </c>
      <c r="M123" s="1" t="s">
        <v>35</v>
      </c>
      <c r="N123" s="1">
        <v>16184399</v>
      </c>
      <c r="O123" s="1">
        <v>0.373175</v>
      </c>
      <c r="P123" s="1">
        <v>0.013577</v>
      </c>
      <c r="Q123" s="1" t="s">
        <v>16</v>
      </c>
      <c r="R123" s="1" t="b">
        <v>1</v>
      </c>
      <c r="S123" s="1" t="s">
        <v>36</v>
      </c>
      <c r="T123" s="1" t="s">
        <v>37</v>
      </c>
      <c r="U123" s="2">
        <v>2.33668408167274e-42</v>
      </c>
      <c r="V123" s="1" t="s">
        <v>220</v>
      </c>
      <c r="W123" s="1">
        <v>0.0023183</v>
      </c>
      <c r="X123" s="1" t="s">
        <v>23</v>
      </c>
      <c r="Y123" s="1" t="b">
        <v>1</v>
      </c>
      <c r="Z123" s="1" t="s">
        <v>36</v>
      </c>
      <c r="AA123" s="1" t="s">
        <v>37</v>
      </c>
      <c r="AB123" s="1">
        <v>2</v>
      </c>
      <c r="AC123" s="1">
        <v>1</v>
      </c>
      <c r="AD123" s="1" t="b">
        <v>1</v>
      </c>
      <c r="AE123" s="1" t="s">
        <v>39</v>
      </c>
      <c r="AF123" s="1">
        <f t="shared" ref="AF123:AF186" si="3">(F123*F123)/(W123*W123)</f>
        <v>186.089469555828</v>
      </c>
    </row>
    <row r="124" s="1" customFormat="1" spans="1:32">
      <c r="A124" s="1" t="s">
        <v>334</v>
      </c>
      <c r="B124" s="1" t="s">
        <v>42</v>
      </c>
      <c r="C124" s="1" t="s">
        <v>43</v>
      </c>
      <c r="D124" s="1" t="s">
        <v>42</v>
      </c>
      <c r="E124" s="1" t="s">
        <v>43</v>
      </c>
      <c r="F124" s="1">
        <v>-0.022238</v>
      </c>
      <c r="G124" s="1">
        <v>-0.0642465</v>
      </c>
      <c r="H124" s="1">
        <v>0.09219</v>
      </c>
      <c r="I124" s="1">
        <v>0.064917</v>
      </c>
      <c r="J124" s="1" t="b">
        <v>0</v>
      </c>
      <c r="K124" s="1" t="b">
        <v>0</v>
      </c>
      <c r="L124" s="1" t="b">
        <v>0</v>
      </c>
      <c r="M124" s="1" t="s">
        <v>35</v>
      </c>
      <c r="N124" s="1">
        <v>80364093</v>
      </c>
      <c r="O124" s="1">
        <v>0.0114752</v>
      </c>
      <c r="P124" s="1">
        <v>0.0254151</v>
      </c>
      <c r="Q124" s="1" t="s">
        <v>16</v>
      </c>
      <c r="R124" s="1" t="b">
        <v>1</v>
      </c>
      <c r="S124" s="1" t="s">
        <v>36</v>
      </c>
      <c r="T124" s="1" t="s">
        <v>37</v>
      </c>
      <c r="U124" s="2">
        <v>1.8485023200873e-8</v>
      </c>
      <c r="V124" s="1" t="s">
        <v>220</v>
      </c>
      <c r="W124" s="1">
        <v>0.0039529</v>
      </c>
      <c r="X124" s="1" t="s">
        <v>23</v>
      </c>
      <c r="Y124" s="1" t="b">
        <v>1</v>
      </c>
      <c r="Z124" s="1" t="s">
        <v>36</v>
      </c>
      <c r="AA124" s="1" t="s">
        <v>37</v>
      </c>
      <c r="AB124" s="1">
        <v>2</v>
      </c>
      <c r="AC124" s="1">
        <v>1</v>
      </c>
      <c r="AD124" s="1" t="b">
        <v>1</v>
      </c>
      <c r="AE124" s="1" t="s">
        <v>39</v>
      </c>
      <c r="AF124" s="1">
        <f t="shared" si="3"/>
        <v>31.6489857118649</v>
      </c>
    </row>
    <row r="125" s="1" customFormat="1" spans="1:32">
      <c r="A125" s="1" t="s">
        <v>143</v>
      </c>
      <c r="B125" s="1" t="s">
        <v>42</v>
      </c>
      <c r="C125" s="1" t="s">
        <v>43</v>
      </c>
      <c r="D125" s="1" t="s">
        <v>42</v>
      </c>
      <c r="E125" s="1" t="s">
        <v>43</v>
      </c>
      <c r="F125" s="1">
        <v>-0.013623</v>
      </c>
      <c r="G125" s="1">
        <v>0.0275</v>
      </c>
      <c r="H125" s="1">
        <v>0.31871</v>
      </c>
      <c r="I125" s="1">
        <v>0.312816</v>
      </c>
      <c r="J125" s="1" t="b">
        <v>0</v>
      </c>
      <c r="K125" s="1" t="b">
        <v>0</v>
      </c>
      <c r="L125" s="1" t="b">
        <v>0</v>
      </c>
      <c r="M125" s="1" t="s">
        <v>35</v>
      </c>
      <c r="N125" s="1">
        <v>201196097</v>
      </c>
      <c r="O125" s="1">
        <v>0.043482</v>
      </c>
      <c r="P125" s="1">
        <v>0.0136203</v>
      </c>
      <c r="Q125" s="1" t="s">
        <v>16</v>
      </c>
      <c r="R125" s="1" t="b">
        <v>1</v>
      </c>
      <c r="S125" s="1" t="s">
        <v>36</v>
      </c>
      <c r="T125" s="1" t="s">
        <v>37</v>
      </c>
      <c r="U125" s="2">
        <v>3.1188177698341e-8</v>
      </c>
      <c r="V125" s="1" t="s">
        <v>220</v>
      </c>
      <c r="W125" s="1">
        <v>0.0024614</v>
      </c>
      <c r="X125" s="1" t="s">
        <v>23</v>
      </c>
      <c r="Y125" s="1" t="b">
        <v>1</v>
      </c>
      <c r="Z125" s="1" t="s">
        <v>36</v>
      </c>
      <c r="AA125" s="1" t="s">
        <v>37</v>
      </c>
      <c r="AB125" s="1">
        <v>2</v>
      </c>
      <c r="AC125" s="1">
        <v>1</v>
      </c>
      <c r="AD125" s="1" t="b">
        <v>1</v>
      </c>
      <c r="AE125" s="1" t="s">
        <v>39</v>
      </c>
      <c r="AF125" s="1">
        <f t="shared" si="3"/>
        <v>30.6324067920053</v>
      </c>
    </row>
    <row r="126" s="1" customFormat="1" spans="1:32">
      <c r="A126" s="1" t="s">
        <v>335</v>
      </c>
      <c r="B126" s="1" t="s">
        <v>33</v>
      </c>
      <c r="C126" s="1" t="s">
        <v>34</v>
      </c>
      <c r="D126" s="1" t="s">
        <v>33</v>
      </c>
      <c r="E126" s="1" t="s">
        <v>34</v>
      </c>
      <c r="F126" s="1">
        <v>0.024038</v>
      </c>
      <c r="G126" s="1">
        <v>0.00341045</v>
      </c>
      <c r="H126" s="1">
        <v>0.59537</v>
      </c>
      <c r="I126" s="1">
        <v>0.605046</v>
      </c>
      <c r="J126" s="1" t="b">
        <v>0</v>
      </c>
      <c r="K126" s="1" t="b">
        <v>0</v>
      </c>
      <c r="L126" s="1" t="b">
        <v>0</v>
      </c>
      <c r="M126" s="1" t="s">
        <v>35</v>
      </c>
      <c r="N126" s="1">
        <v>141219046</v>
      </c>
      <c r="O126" s="1">
        <v>0.790309</v>
      </c>
      <c r="P126" s="1">
        <v>0.0128256</v>
      </c>
      <c r="Q126" s="1" t="s">
        <v>16</v>
      </c>
      <c r="R126" s="1" t="b">
        <v>1</v>
      </c>
      <c r="S126" s="1" t="s">
        <v>36</v>
      </c>
      <c r="T126" s="1" t="s">
        <v>37</v>
      </c>
      <c r="U126" s="2">
        <v>6.57355044454894e-25</v>
      </c>
      <c r="V126" s="1" t="s">
        <v>220</v>
      </c>
      <c r="W126" s="1">
        <v>0.0023321</v>
      </c>
      <c r="X126" s="1" t="s">
        <v>23</v>
      </c>
      <c r="Y126" s="1" t="b">
        <v>1</v>
      </c>
      <c r="Z126" s="1" t="s">
        <v>36</v>
      </c>
      <c r="AA126" s="1" t="s">
        <v>37</v>
      </c>
      <c r="AB126" s="1">
        <v>2</v>
      </c>
      <c r="AC126" s="1">
        <v>1</v>
      </c>
      <c r="AD126" s="1" t="b">
        <v>1</v>
      </c>
      <c r="AE126" s="1" t="s">
        <v>39</v>
      </c>
      <c r="AF126" s="1">
        <f t="shared" si="3"/>
        <v>106.243488862239</v>
      </c>
    </row>
    <row r="127" s="1" customFormat="1" spans="1:32">
      <c r="A127" s="1" t="s">
        <v>336</v>
      </c>
      <c r="B127" s="1" t="s">
        <v>34</v>
      </c>
      <c r="C127" s="1" t="s">
        <v>33</v>
      </c>
      <c r="D127" s="1" t="s">
        <v>34</v>
      </c>
      <c r="E127" s="1" t="s">
        <v>33</v>
      </c>
      <c r="F127" s="1">
        <v>-0.01744</v>
      </c>
      <c r="G127" s="1">
        <v>0.0157013</v>
      </c>
      <c r="H127" s="1">
        <v>0.32149</v>
      </c>
      <c r="I127" s="1">
        <v>0.272858</v>
      </c>
      <c r="J127" s="1" t="b">
        <v>0</v>
      </c>
      <c r="K127" s="1" t="b">
        <v>0</v>
      </c>
      <c r="L127" s="1" t="b">
        <v>0</v>
      </c>
      <c r="M127" s="1" t="s">
        <v>35</v>
      </c>
      <c r="N127" s="1">
        <v>69416873</v>
      </c>
      <c r="O127" s="1">
        <v>0.270547</v>
      </c>
      <c r="P127" s="1">
        <v>0.0142505</v>
      </c>
      <c r="Q127" s="1" t="s">
        <v>16</v>
      </c>
      <c r="R127" s="1" t="b">
        <v>1</v>
      </c>
      <c r="S127" s="1" t="s">
        <v>36</v>
      </c>
      <c r="T127" s="1" t="s">
        <v>37</v>
      </c>
      <c r="U127" s="2">
        <v>2.62845169453388e-12</v>
      </c>
      <c r="V127" s="1" t="s">
        <v>220</v>
      </c>
      <c r="W127" s="1">
        <v>0.0024927</v>
      </c>
      <c r="X127" s="1" t="s">
        <v>23</v>
      </c>
      <c r="Y127" s="1" t="b">
        <v>1</v>
      </c>
      <c r="Z127" s="1" t="s">
        <v>36</v>
      </c>
      <c r="AA127" s="1" t="s">
        <v>37</v>
      </c>
      <c r="AB127" s="1">
        <v>2</v>
      </c>
      <c r="AC127" s="1">
        <v>1</v>
      </c>
      <c r="AD127" s="1" t="b">
        <v>1</v>
      </c>
      <c r="AE127" s="1" t="s">
        <v>39</v>
      </c>
      <c r="AF127" s="1">
        <f t="shared" si="3"/>
        <v>48.950026788939</v>
      </c>
    </row>
    <row r="128" s="1" customFormat="1" spans="1:32">
      <c r="A128" s="1" t="s">
        <v>337</v>
      </c>
      <c r="B128" s="1" t="s">
        <v>43</v>
      </c>
      <c r="C128" s="1" t="s">
        <v>42</v>
      </c>
      <c r="D128" s="1" t="s">
        <v>43</v>
      </c>
      <c r="E128" s="1" t="s">
        <v>42</v>
      </c>
      <c r="F128" s="1">
        <v>0.018358</v>
      </c>
      <c r="G128" s="1">
        <v>-0.0032623</v>
      </c>
      <c r="H128" s="1">
        <v>0.40081</v>
      </c>
      <c r="I128" s="1">
        <v>0.426481</v>
      </c>
      <c r="J128" s="1" t="b">
        <v>0</v>
      </c>
      <c r="K128" s="1" t="b">
        <v>0</v>
      </c>
      <c r="L128" s="1" t="b">
        <v>0</v>
      </c>
      <c r="M128" s="1" t="s">
        <v>35</v>
      </c>
      <c r="N128" s="1">
        <v>115996281</v>
      </c>
      <c r="O128" s="1">
        <v>0.797833</v>
      </c>
      <c r="P128" s="1">
        <v>0.0127357</v>
      </c>
      <c r="Q128" s="1" t="s">
        <v>16</v>
      </c>
      <c r="R128" s="1" t="b">
        <v>1</v>
      </c>
      <c r="S128" s="1" t="s">
        <v>36</v>
      </c>
      <c r="T128" s="1" t="s">
        <v>37</v>
      </c>
      <c r="U128" s="2">
        <v>3.66944176733717e-15</v>
      </c>
      <c r="V128" s="1" t="s">
        <v>220</v>
      </c>
      <c r="W128" s="1">
        <v>0.0023338</v>
      </c>
      <c r="X128" s="1" t="s">
        <v>23</v>
      </c>
      <c r="Y128" s="1" t="b">
        <v>1</v>
      </c>
      <c r="Z128" s="1" t="s">
        <v>36</v>
      </c>
      <c r="AA128" s="1" t="s">
        <v>37</v>
      </c>
      <c r="AB128" s="1">
        <v>2</v>
      </c>
      <c r="AC128" s="1">
        <v>1</v>
      </c>
      <c r="AD128" s="1" t="b">
        <v>1</v>
      </c>
      <c r="AE128" s="1" t="s">
        <v>39</v>
      </c>
      <c r="AF128" s="1">
        <f t="shared" si="3"/>
        <v>61.876175136531</v>
      </c>
    </row>
    <row r="129" s="1" customFormat="1" spans="1:32">
      <c r="A129" s="1" t="s">
        <v>338</v>
      </c>
      <c r="B129" s="1" t="s">
        <v>43</v>
      </c>
      <c r="C129" s="1" t="s">
        <v>33</v>
      </c>
      <c r="D129" s="1" t="s">
        <v>43</v>
      </c>
      <c r="E129" s="1" t="s">
        <v>33</v>
      </c>
      <c r="F129" s="1">
        <v>-0.017357</v>
      </c>
      <c r="G129" s="1">
        <v>0.00589038</v>
      </c>
      <c r="H129" s="1">
        <v>0.31872</v>
      </c>
      <c r="I129" s="1">
        <v>0.35907</v>
      </c>
      <c r="J129" s="1" t="b">
        <v>0</v>
      </c>
      <c r="K129" s="1" t="b">
        <v>1</v>
      </c>
      <c r="L129" s="1" t="b">
        <v>0</v>
      </c>
      <c r="M129" s="1" t="s">
        <v>35</v>
      </c>
      <c r="N129" s="1">
        <v>58552818</v>
      </c>
      <c r="O129" s="1">
        <v>0.652007</v>
      </c>
      <c r="P129" s="1">
        <v>0.0130614</v>
      </c>
      <c r="Q129" s="1" t="s">
        <v>16</v>
      </c>
      <c r="R129" s="1" t="b">
        <v>1</v>
      </c>
      <c r="S129" s="1" t="s">
        <v>36</v>
      </c>
      <c r="T129" s="1" t="s">
        <v>37</v>
      </c>
      <c r="U129" s="2">
        <v>1.58343412391458e-12</v>
      </c>
      <c r="V129" s="1" t="s">
        <v>220</v>
      </c>
      <c r="W129" s="1">
        <v>0.002456</v>
      </c>
      <c r="X129" s="1" t="s">
        <v>23</v>
      </c>
      <c r="Y129" s="1" t="b">
        <v>1</v>
      </c>
      <c r="Z129" s="1" t="s">
        <v>36</v>
      </c>
      <c r="AA129" s="1" t="s">
        <v>37</v>
      </c>
      <c r="AB129" s="1">
        <v>2</v>
      </c>
      <c r="AC129" s="1">
        <v>1</v>
      </c>
      <c r="AD129" s="1" t="b">
        <v>1</v>
      </c>
      <c r="AE129" s="1" t="s">
        <v>39</v>
      </c>
      <c r="AF129" s="1">
        <f t="shared" si="3"/>
        <v>49.9450672221987</v>
      </c>
    </row>
    <row r="130" s="1" customFormat="1" spans="1:32">
      <c r="A130" s="1" t="s">
        <v>339</v>
      </c>
      <c r="B130" s="1" t="s">
        <v>43</v>
      </c>
      <c r="C130" s="1" t="s">
        <v>42</v>
      </c>
      <c r="D130" s="1" t="s">
        <v>43</v>
      </c>
      <c r="E130" s="1" t="s">
        <v>42</v>
      </c>
      <c r="F130" s="1">
        <v>-0.013841</v>
      </c>
      <c r="G130" s="1">
        <v>0.0200028</v>
      </c>
      <c r="H130" s="1">
        <v>0.4874</v>
      </c>
      <c r="I130" s="1">
        <v>0.498556</v>
      </c>
      <c r="J130" s="1" t="b">
        <v>0</v>
      </c>
      <c r="K130" s="1" t="b">
        <v>0</v>
      </c>
      <c r="L130" s="1" t="b">
        <v>0</v>
      </c>
      <c r="M130" s="1" t="s">
        <v>35</v>
      </c>
      <c r="N130" s="1">
        <v>56962246</v>
      </c>
      <c r="O130" s="1">
        <v>0.113634</v>
      </c>
      <c r="P130" s="1">
        <v>0.0126435</v>
      </c>
      <c r="Q130" s="1" t="s">
        <v>16</v>
      </c>
      <c r="R130" s="1" t="b">
        <v>1</v>
      </c>
      <c r="S130" s="1" t="s">
        <v>36</v>
      </c>
      <c r="T130" s="1" t="s">
        <v>37</v>
      </c>
      <c r="U130" s="2">
        <v>1.49651129827462e-9</v>
      </c>
      <c r="V130" s="1" t="s">
        <v>220</v>
      </c>
      <c r="W130" s="1">
        <v>0.0022896</v>
      </c>
      <c r="X130" s="1" t="s">
        <v>23</v>
      </c>
      <c r="Y130" s="1" t="b">
        <v>1</v>
      </c>
      <c r="Z130" s="1" t="s">
        <v>36</v>
      </c>
      <c r="AA130" s="1" t="s">
        <v>37</v>
      </c>
      <c r="AB130" s="1">
        <v>2</v>
      </c>
      <c r="AC130" s="1">
        <v>1</v>
      </c>
      <c r="AD130" s="1" t="b">
        <v>1</v>
      </c>
      <c r="AE130" s="1" t="s">
        <v>39</v>
      </c>
      <c r="AF130" s="1">
        <f t="shared" si="3"/>
        <v>36.5439682124159</v>
      </c>
    </row>
    <row r="131" s="1" customFormat="1" spans="1:32">
      <c r="A131" s="1" t="s">
        <v>340</v>
      </c>
      <c r="B131" s="1" t="s">
        <v>34</v>
      </c>
      <c r="C131" s="1" t="s">
        <v>33</v>
      </c>
      <c r="D131" s="1" t="s">
        <v>34</v>
      </c>
      <c r="E131" s="1" t="s">
        <v>33</v>
      </c>
      <c r="F131" s="1">
        <v>0.023776</v>
      </c>
      <c r="G131" s="1">
        <v>-0.00199309</v>
      </c>
      <c r="H131" s="1">
        <v>0.19213</v>
      </c>
      <c r="I131" s="1">
        <v>0.252886</v>
      </c>
      <c r="J131" s="1" t="b">
        <v>0</v>
      </c>
      <c r="K131" s="1" t="b">
        <v>0</v>
      </c>
      <c r="L131" s="1" t="b">
        <v>0</v>
      </c>
      <c r="M131" s="1" t="s">
        <v>35</v>
      </c>
      <c r="N131" s="1">
        <v>77211972</v>
      </c>
      <c r="O131" s="1">
        <v>0.892978</v>
      </c>
      <c r="P131" s="1">
        <v>0.0148145</v>
      </c>
      <c r="Q131" s="1" t="s">
        <v>16</v>
      </c>
      <c r="R131" s="1" t="b">
        <v>1</v>
      </c>
      <c r="S131" s="1" t="s">
        <v>36</v>
      </c>
      <c r="T131" s="1" t="s">
        <v>37</v>
      </c>
      <c r="U131" s="2">
        <v>2.4882843036797e-16</v>
      </c>
      <c r="V131" s="1" t="s">
        <v>220</v>
      </c>
      <c r="W131" s="1">
        <v>0.0029008</v>
      </c>
      <c r="X131" s="1" t="s">
        <v>23</v>
      </c>
      <c r="Y131" s="1" t="b">
        <v>1</v>
      </c>
      <c r="Z131" s="1" t="s">
        <v>36</v>
      </c>
      <c r="AA131" s="1" t="s">
        <v>37</v>
      </c>
      <c r="AB131" s="1">
        <v>2</v>
      </c>
      <c r="AC131" s="1">
        <v>1</v>
      </c>
      <c r="AD131" s="1" t="b">
        <v>1</v>
      </c>
      <c r="AE131" s="1" t="s">
        <v>39</v>
      </c>
      <c r="AF131" s="1">
        <f t="shared" si="3"/>
        <v>67.1803111011999</v>
      </c>
    </row>
    <row r="132" s="1" customFormat="1" spans="1:32">
      <c r="A132" s="1" t="s">
        <v>341</v>
      </c>
      <c r="B132" s="1" t="s">
        <v>33</v>
      </c>
      <c r="C132" s="1" t="s">
        <v>34</v>
      </c>
      <c r="D132" s="1" t="s">
        <v>33</v>
      </c>
      <c r="E132" s="1" t="s">
        <v>34</v>
      </c>
      <c r="F132" s="1">
        <v>-0.01399</v>
      </c>
      <c r="G132" s="1">
        <v>0.00537221</v>
      </c>
      <c r="H132" s="1">
        <v>0.53714</v>
      </c>
      <c r="I132" s="1">
        <v>0.508304</v>
      </c>
      <c r="J132" s="1" t="b">
        <v>0</v>
      </c>
      <c r="K132" s="1" t="b">
        <v>0</v>
      </c>
      <c r="L132" s="1" t="b">
        <v>0</v>
      </c>
      <c r="M132" s="1" t="s">
        <v>35</v>
      </c>
      <c r="N132" s="1">
        <v>133528651</v>
      </c>
      <c r="O132" s="1">
        <v>0.67145</v>
      </c>
      <c r="P132" s="1">
        <v>0.0126656</v>
      </c>
      <c r="Q132" s="1" t="s">
        <v>16</v>
      </c>
      <c r="R132" s="1" t="b">
        <v>1</v>
      </c>
      <c r="S132" s="1" t="s">
        <v>36</v>
      </c>
      <c r="T132" s="1" t="s">
        <v>37</v>
      </c>
      <c r="U132" s="2">
        <v>1.05859539394402e-9</v>
      </c>
      <c r="V132" s="1" t="s">
        <v>220</v>
      </c>
      <c r="W132" s="1">
        <v>0.0022933</v>
      </c>
      <c r="X132" s="1" t="s">
        <v>23</v>
      </c>
      <c r="Y132" s="1" t="b">
        <v>1</v>
      </c>
      <c r="Z132" s="1" t="s">
        <v>36</v>
      </c>
      <c r="AA132" s="1" t="s">
        <v>37</v>
      </c>
      <c r="AB132" s="1">
        <v>2</v>
      </c>
      <c r="AC132" s="1">
        <v>1</v>
      </c>
      <c r="AD132" s="1" t="b">
        <v>1</v>
      </c>
      <c r="AE132" s="1" t="s">
        <v>39</v>
      </c>
      <c r="AF132" s="1">
        <f t="shared" si="3"/>
        <v>37.2146284088643</v>
      </c>
    </row>
    <row r="133" s="1" customFormat="1" spans="1:32">
      <c r="A133" s="1" t="s">
        <v>342</v>
      </c>
      <c r="B133" s="1" t="s">
        <v>42</v>
      </c>
      <c r="C133" s="1" t="s">
        <v>33</v>
      </c>
      <c r="D133" s="1" t="s">
        <v>42</v>
      </c>
      <c r="E133" s="1" t="s">
        <v>33</v>
      </c>
      <c r="F133" s="1">
        <v>0.016422</v>
      </c>
      <c r="G133" s="1">
        <v>-0.00237746</v>
      </c>
      <c r="H133" s="1">
        <v>0.2063</v>
      </c>
      <c r="I133" s="1">
        <v>0.147098</v>
      </c>
      <c r="J133" s="1" t="b">
        <v>0</v>
      </c>
      <c r="K133" s="1" t="b">
        <v>0</v>
      </c>
      <c r="L133" s="1" t="b">
        <v>0</v>
      </c>
      <c r="M133" s="1" t="s">
        <v>35</v>
      </c>
      <c r="N133" s="1">
        <v>56560548</v>
      </c>
      <c r="O133" s="1">
        <v>0.894967</v>
      </c>
      <c r="P133" s="1">
        <v>0.0180081</v>
      </c>
      <c r="Q133" s="1" t="s">
        <v>16</v>
      </c>
      <c r="R133" s="1" t="b">
        <v>1</v>
      </c>
      <c r="S133" s="1" t="s">
        <v>36</v>
      </c>
      <c r="T133" s="1" t="s">
        <v>37</v>
      </c>
      <c r="U133" s="2">
        <v>8.33738775264762e-9</v>
      </c>
      <c r="V133" s="1" t="s">
        <v>220</v>
      </c>
      <c r="W133" s="1">
        <v>0.0028503</v>
      </c>
      <c r="X133" s="1" t="s">
        <v>23</v>
      </c>
      <c r="Y133" s="1" t="b">
        <v>1</v>
      </c>
      <c r="Z133" s="1" t="s">
        <v>36</v>
      </c>
      <c r="AA133" s="1" t="s">
        <v>37</v>
      </c>
      <c r="AB133" s="1">
        <v>2</v>
      </c>
      <c r="AC133" s="1">
        <v>1</v>
      </c>
      <c r="AD133" s="1" t="b">
        <v>1</v>
      </c>
      <c r="AE133" s="1" t="s">
        <v>39</v>
      </c>
      <c r="AF133" s="1">
        <f t="shared" si="3"/>
        <v>33.1948683025749</v>
      </c>
    </row>
    <row r="134" s="1" customFormat="1" spans="1:32">
      <c r="A134" s="1" t="s">
        <v>343</v>
      </c>
      <c r="B134" s="1" t="s">
        <v>34</v>
      </c>
      <c r="C134" s="1" t="s">
        <v>33</v>
      </c>
      <c r="D134" s="1" t="s">
        <v>34</v>
      </c>
      <c r="E134" s="1" t="s">
        <v>33</v>
      </c>
      <c r="F134" s="1">
        <v>-0.02835</v>
      </c>
      <c r="G134" s="1">
        <v>0.0292543</v>
      </c>
      <c r="H134" s="1">
        <v>0.086992</v>
      </c>
      <c r="I134" s="1">
        <v>0.0765522</v>
      </c>
      <c r="J134" s="1" t="b">
        <v>0</v>
      </c>
      <c r="K134" s="1" t="b">
        <v>0</v>
      </c>
      <c r="L134" s="1" t="b">
        <v>0</v>
      </c>
      <c r="M134" s="1" t="s">
        <v>35</v>
      </c>
      <c r="N134" s="1">
        <v>89806230</v>
      </c>
      <c r="O134" s="1">
        <v>0.221406</v>
      </c>
      <c r="P134" s="1">
        <v>0.0239241</v>
      </c>
      <c r="Q134" s="1" t="s">
        <v>16</v>
      </c>
      <c r="R134" s="1" t="b">
        <v>1</v>
      </c>
      <c r="S134" s="1" t="s">
        <v>36</v>
      </c>
      <c r="T134" s="1" t="s">
        <v>37</v>
      </c>
      <c r="U134" s="2">
        <v>2.58523483956219e-12</v>
      </c>
      <c r="V134" s="1" t="s">
        <v>220</v>
      </c>
      <c r="W134" s="1">
        <v>0.0040507</v>
      </c>
      <c r="X134" s="1" t="s">
        <v>23</v>
      </c>
      <c r="Y134" s="1" t="b">
        <v>1</v>
      </c>
      <c r="Z134" s="1" t="s">
        <v>36</v>
      </c>
      <c r="AA134" s="1" t="s">
        <v>37</v>
      </c>
      <c r="AB134" s="1">
        <v>2</v>
      </c>
      <c r="AC134" s="1">
        <v>1</v>
      </c>
      <c r="AD134" s="1" t="b">
        <v>1</v>
      </c>
      <c r="AE134" s="1" t="s">
        <v>39</v>
      </c>
      <c r="AF134" s="1">
        <f t="shared" si="3"/>
        <v>48.983066118787</v>
      </c>
    </row>
    <row r="135" s="1" customFormat="1" spans="1:32">
      <c r="A135" s="1" t="s">
        <v>344</v>
      </c>
      <c r="B135" s="1" t="s">
        <v>42</v>
      </c>
      <c r="C135" s="1" t="s">
        <v>43</v>
      </c>
      <c r="D135" s="1" t="s">
        <v>42</v>
      </c>
      <c r="E135" s="1" t="s">
        <v>43</v>
      </c>
      <c r="F135" s="1">
        <v>0.12101</v>
      </c>
      <c r="G135" s="1">
        <v>-0.141217</v>
      </c>
      <c r="H135" s="1">
        <v>0.012204</v>
      </c>
      <c r="I135" s="1">
        <v>0.0117064</v>
      </c>
      <c r="J135" s="1" t="b">
        <v>0</v>
      </c>
      <c r="K135" s="1" t="b">
        <v>0</v>
      </c>
      <c r="L135" s="1" t="b">
        <v>0</v>
      </c>
      <c r="M135" s="1" t="s">
        <v>35</v>
      </c>
      <c r="N135" s="1">
        <v>45962243</v>
      </c>
      <c r="O135" s="1">
        <v>0.0148864</v>
      </c>
      <c r="P135" s="1">
        <v>0.0579915</v>
      </c>
      <c r="Q135" s="1" t="s">
        <v>16</v>
      </c>
      <c r="R135" s="1" t="b">
        <v>1</v>
      </c>
      <c r="S135" s="1" t="s">
        <v>36</v>
      </c>
      <c r="T135" s="1" t="s">
        <v>37</v>
      </c>
      <c r="U135" s="2">
        <v>3.2718998362318e-31</v>
      </c>
      <c r="V135" s="1" t="s">
        <v>220</v>
      </c>
      <c r="W135" s="1">
        <v>0.010413</v>
      </c>
      <c r="X135" s="1" t="s">
        <v>23</v>
      </c>
      <c r="Y135" s="1" t="b">
        <v>1</v>
      </c>
      <c r="Z135" s="1" t="s">
        <v>36</v>
      </c>
      <c r="AA135" s="1" t="s">
        <v>37</v>
      </c>
      <c r="AB135" s="1">
        <v>2</v>
      </c>
      <c r="AC135" s="1">
        <v>1</v>
      </c>
      <c r="AD135" s="1" t="b">
        <v>1</v>
      </c>
      <c r="AE135" s="1" t="s">
        <v>39</v>
      </c>
      <c r="AF135" s="1">
        <f t="shared" si="3"/>
        <v>135.048817275874</v>
      </c>
    </row>
    <row r="136" s="1" customFormat="1" spans="1:32">
      <c r="A136" s="1" t="s">
        <v>345</v>
      </c>
      <c r="B136" s="1" t="s">
        <v>34</v>
      </c>
      <c r="C136" s="1" t="s">
        <v>33</v>
      </c>
      <c r="D136" s="1" t="s">
        <v>34</v>
      </c>
      <c r="E136" s="1" t="s">
        <v>33</v>
      </c>
      <c r="F136" s="1">
        <v>-0.018979</v>
      </c>
      <c r="G136" s="1">
        <v>-0.0142416</v>
      </c>
      <c r="H136" s="1">
        <v>0.56654</v>
      </c>
      <c r="I136" s="1">
        <v>0.610054</v>
      </c>
      <c r="J136" s="1" t="b">
        <v>0</v>
      </c>
      <c r="K136" s="1" t="b">
        <v>0</v>
      </c>
      <c r="L136" s="1" t="b">
        <v>0</v>
      </c>
      <c r="M136" s="1" t="s">
        <v>35</v>
      </c>
      <c r="N136" s="1">
        <v>12355089</v>
      </c>
      <c r="O136" s="1">
        <v>0.27171</v>
      </c>
      <c r="P136" s="1">
        <v>0.0129571</v>
      </c>
      <c r="Q136" s="1" t="s">
        <v>16</v>
      </c>
      <c r="R136" s="1" t="b">
        <v>1</v>
      </c>
      <c r="S136" s="1" t="s">
        <v>36</v>
      </c>
      <c r="T136" s="1" t="s">
        <v>37</v>
      </c>
      <c r="U136" s="2">
        <v>2.59776583022942e-16</v>
      </c>
      <c r="V136" s="1" t="s">
        <v>220</v>
      </c>
      <c r="W136" s="1">
        <v>0.002317</v>
      </c>
      <c r="X136" s="1" t="s">
        <v>23</v>
      </c>
      <c r="Y136" s="1" t="b">
        <v>1</v>
      </c>
      <c r="Z136" s="1" t="s">
        <v>36</v>
      </c>
      <c r="AA136" s="1" t="s">
        <v>37</v>
      </c>
      <c r="AB136" s="1">
        <v>2</v>
      </c>
      <c r="AC136" s="1">
        <v>1</v>
      </c>
      <c r="AD136" s="1" t="b">
        <v>1</v>
      </c>
      <c r="AE136" s="1" t="s">
        <v>39</v>
      </c>
      <c r="AF136" s="1">
        <f t="shared" si="3"/>
        <v>67.095683906589</v>
      </c>
    </row>
    <row r="137" s="1" customFormat="1" spans="1:32">
      <c r="A137" s="1" t="s">
        <v>346</v>
      </c>
      <c r="B137" s="1" t="s">
        <v>33</v>
      </c>
      <c r="C137" s="1" t="s">
        <v>34</v>
      </c>
      <c r="D137" s="1" t="s">
        <v>33</v>
      </c>
      <c r="E137" s="1" t="s">
        <v>34</v>
      </c>
      <c r="F137" s="1">
        <v>-0.01272</v>
      </c>
      <c r="G137" s="1">
        <v>0.0530109</v>
      </c>
      <c r="H137" s="1">
        <v>0.43777</v>
      </c>
      <c r="I137" s="1">
        <v>0.379195</v>
      </c>
      <c r="J137" s="1" t="b">
        <v>0</v>
      </c>
      <c r="K137" s="1" t="b">
        <v>0</v>
      </c>
      <c r="L137" s="1" t="b">
        <v>0</v>
      </c>
      <c r="M137" s="1" t="s">
        <v>35</v>
      </c>
      <c r="N137" s="1">
        <v>20017493</v>
      </c>
      <c r="O137" s="2">
        <v>3.60653e-5</v>
      </c>
      <c r="P137" s="1">
        <v>0.0128314</v>
      </c>
      <c r="Q137" s="1" t="s">
        <v>16</v>
      </c>
      <c r="R137" s="1" t="b">
        <v>1</v>
      </c>
      <c r="S137" s="1" t="s">
        <v>36</v>
      </c>
      <c r="T137" s="1" t="s">
        <v>37</v>
      </c>
      <c r="U137" s="2">
        <v>3.49598853735316e-8</v>
      </c>
      <c r="V137" s="1" t="s">
        <v>220</v>
      </c>
      <c r="W137" s="1">
        <v>0.0023066</v>
      </c>
      <c r="X137" s="1" t="s">
        <v>23</v>
      </c>
      <c r="Y137" s="1" t="b">
        <v>1</v>
      </c>
      <c r="Z137" s="1" t="s">
        <v>36</v>
      </c>
      <c r="AA137" s="1" t="s">
        <v>37</v>
      </c>
      <c r="AB137" s="1">
        <v>2</v>
      </c>
      <c r="AC137" s="1">
        <v>1</v>
      </c>
      <c r="AD137" s="1" t="b">
        <v>1</v>
      </c>
      <c r="AE137" s="1" t="s">
        <v>39</v>
      </c>
      <c r="AF137" s="1">
        <f t="shared" si="3"/>
        <v>30.4109261967338</v>
      </c>
    </row>
    <row r="138" s="1" customFormat="1" spans="1:32">
      <c r="A138" s="1" t="s">
        <v>347</v>
      </c>
      <c r="B138" s="1" t="s">
        <v>42</v>
      </c>
      <c r="C138" s="1" t="s">
        <v>43</v>
      </c>
      <c r="D138" s="1" t="s">
        <v>42</v>
      </c>
      <c r="E138" s="1" t="s">
        <v>43</v>
      </c>
      <c r="F138" s="1">
        <v>-0.024449</v>
      </c>
      <c r="G138" s="1">
        <v>0.0374267</v>
      </c>
      <c r="H138" s="1">
        <v>0.16513</v>
      </c>
      <c r="I138" s="1">
        <v>0.216715</v>
      </c>
      <c r="J138" s="1" t="b">
        <v>0</v>
      </c>
      <c r="K138" s="1" t="b">
        <v>0</v>
      </c>
      <c r="L138" s="1" t="b">
        <v>0</v>
      </c>
      <c r="M138" s="1" t="s">
        <v>35</v>
      </c>
      <c r="N138" s="1">
        <v>155158322</v>
      </c>
      <c r="O138" s="1">
        <v>0.0148799</v>
      </c>
      <c r="P138" s="1">
        <v>0.0153685</v>
      </c>
      <c r="Q138" s="1" t="s">
        <v>16</v>
      </c>
      <c r="R138" s="1" t="b">
        <v>1</v>
      </c>
      <c r="S138" s="1" t="s">
        <v>36</v>
      </c>
      <c r="T138" s="1" t="s">
        <v>37</v>
      </c>
      <c r="U138" s="2">
        <v>4.55197638148421e-15</v>
      </c>
      <c r="V138" s="1" t="s">
        <v>220</v>
      </c>
      <c r="W138" s="1">
        <v>0.0031189</v>
      </c>
      <c r="X138" s="1" t="s">
        <v>23</v>
      </c>
      <c r="Y138" s="1" t="b">
        <v>1</v>
      </c>
      <c r="Z138" s="1" t="s">
        <v>36</v>
      </c>
      <c r="AA138" s="1" t="s">
        <v>37</v>
      </c>
      <c r="AB138" s="1">
        <v>2</v>
      </c>
      <c r="AC138" s="1">
        <v>1</v>
      </c>
      <c r="AD138" s="1" t="b">
        <v>1</v>
      </c>
      <c r="AE138" s="1" t="s">
        <v>39</v>
      </c>
      <c r="AF138" s="1">
        <f t="shared" si="3"/>
        <v>61.4496339716391</v>
      </c>
    </row>
    <row r="139" s="1" customFormat="1" spans="1:32">
      <c r="A139" s="1" t="s">
        <v>348</v>
      </c>
      <c r="B139" s="1" t="s">
        <v>33</v>
      </c>
      <c r="C139" s="1" t="s">
        <v>34</v>
      </c>
      <c r="D139" s="1" t="s">
        <v>33</v>
      </c>
      <c r="E139" s="1" t="s">
        <v>34</v>
      </c>
      <c r="F139" s="1">
        <v>-0.020792</v>
      </c>
      <c r="G139" s="1">
        <v>0.00451246</v>
      </c>
      <c r="H139" s="1">
        <v>0.69446</v>
      </c>
      <c r="I139" s="1">
        <v>0.656358</v>
      </c>
      <c r="J139" s="1" t="b">
        <v>0</v>
      </c>
      <c r="K139" s="1" t="b">
        <v>0</v>
      </c>
      <c r="L139" s="1" t="b">
        <v>0</v>
      </c>
      <c r="M139" s="1" t="s">
        <v>35</v>
      </c>
      <c r="N139" s="1">
        <v>10445827</v>
      </c>
      <c r="O139" s="1">
        <v>0.735811</v>
      </c>
      <c r="P139" s="1">
        <v>0.013374</v>
      </c>
      <c r="Q139" s="1" t="s">
        <v>16</v>
      </c>
      <c r="R139" s="1" t="b">
        <v>1</v>
      </c>
      <c r="S139" s="1" t="s">
        <v>36</v>
      </c>
      <c r="T139" s="1" t="s">
        <v>37</v>
      </c>
      <c r="U139" s="2">
        <v>5.32966608010278e-17</v>
      </c>
      <c r="V139" s="1" t="s">
        <v>220</v>
      </c>
      <c r="W139" s="1">
        <v>0.0024812</v>
      </c>
      <c r="X139" s="1" t="s">
        <v>23</v>
      </c>
      <c r="Y139" s="1" t="b">
        <v>1</v>
      </c>
      <c r="Z139" s="1" t="s">
        <v>36</v>
      </c>
      <c r="AA139" s="1" t="s">
        <v>37</v>
      </c>
      <c r="AB139" s="1">
        <v>2</v>
      </c>
      <c r="AC139" s="1">
        <v>1</v>
      </c>
      <c r="AD139" s="1" t="b">
        <v>1</v>
      </c>
      <c r="AE139" s="1" t="s">
        <v>39</v>
      </c>
      <c r="AF139" s="1">
        <f t="shared" si="3"/>
        <v>70.2213198467696</v>
      </c>
    </row>
    <row r="140" s="1" customFormat="1" spans="1:32">
      <c r="A140" s="1" t="s">
        <v>349</v>
      </c>
      <c r="B140" s="1" t="s">
        <v>42</v>
      </c>
      <c r="C140" s="1" t="s">
        <v>43</v>
      </c>
      <c r="D140" s="1" t="s">
        <v>42</v>
      </c>
      <c r="E140" s="1" t="s">
        <v>43</v>
      </c>
      <c r="F140" s="1">
        <v>-0.024005</v>
      </c>
      <c r="G140" s="1">
        <v>0.0238695</v>
      </c>
      <c r="H140" s="1">
        <v>0.28667</v>
      </c>
      <c r="I140" s="1">
        <v>0.206212</v>
      </c>
      <c r="J140" s="1" t="b">
        <v>0</v>
      </c>
      <c r="K140" s="1" t="b">
        <v>0</v>
      </c>
      <c r="L140" s="1" t="b">
        <v>0</v>
      </c>
      <c r="M140" s="1" t="s">
        <v>35</v>
      </c>
      <c r="N140" s="1">
        <v>29361101</v>
      </c>
      <c r="O140" s="1">
        <v>0.126842</v>
      </c>
      <c r="P140" s="1">
        <v>0.015635</v>
      </c>
      <c r="Q140" s="1" t="s">
        <v>16</v>
      </c>
      <c r="R140" s="1" t="b">
        <v>1</v>
      </c>
      <c r="S140" s="1" t="s">
        <v>36</v>
      </c>
      <c r="T140" s="1" t="s">
        <v>37</v>
      </c>
      <c r="U140" s="2">
        <v>4.84841738708447e-21</v>
      </c>
      <c r="V140" s="1" t="s">
        <v>220</v>
      </c>
      <c r="W140" s="1">
        <v>0.0025502</v>
      </c>
      <c r="X140" s="1" t="s">
        <v>23</v>
      </c>
      <c r="Y140" s="1" t="b">
        <v>1</v>
      </c>
      <c r="Z140" s="1" t="s">
        <v>36</v>
      </c>
      <c r="AA140" s="1" t="s">
        <v>37</v>
      </c>
      <c r="AB140" s="1">
        <v>2</v>
      </c>
      <c r="AC140" s="1">
        <v>1</v>
      </c>
      <c r="AD140" s="1" t="b">
        <v>1</v>
      </c>
      <c r="AE140" s="1" t="s">
        <v>39</v>
      </c>
      <c r="AF140" s="1">
        <f t="shared" si="3"/>
        <v>88.6043283415484</v>
      </c>
    </row>
    <row r="141" s="1" customFormat="1" spans="1:32">
      <c r="A141" s="1" t="s">
        <v>350</v>
      </c>
      <c r="B141" s="1" t="s">
        <v>42</v>
      </c>
      <c r="C141" s="1" t="s">
        <v>43</v>
      </c>
      <c r="D141" s="1" t="s">
        <v>42</v>
      </c>
      <c r="E141" s="1" t="s">
        <v>43</v>
      </c>
      <c r="F141" s="1">
        <v>-0.013891</v>
      </c>
      <c r="G141" s="1">
        <v>-0.00502696</v>
      </c>
      <c r="H141" s="1">
        <v>0.5288</v>
      </c>
      <c r="I141" s="1">
        <v>0.504376</v>
      </c>
      <c r="J141" s="1" t="b">
        <v>0</v>
      </c>
      <c r="K141" s="1" t="b">
        <v>0</v>
      </c>
      <c r="L141" s="1" t="b">
        <v>0</v>
      </c>
      <c r="M141" s="1" t="s">
        <v>35</v>
      </c>
      <c r="N141" s="1">
        <v>2091883</v>
      </c>
      <c r="O141" s="1">
        <v>0.690737</v>
      </c>
      <c r="P141" s="1">
        <v>0.0126352</v>
      </c>
      <c r="Q141" s="1" t="s">
        <v>16</v>
      </c>
      <c r="R141" s="1" t="b">
        <v>1</v>
      </c>
      <c r="S141" s="1" t="s">
        <v>36</v>
      </c>
      <c r="T141" s="1" t="s">
        <v>37</v>
      </c>
      <c r="U141" s="2">
        <v>1.56109739851855e-9</v>
      </c>
      <c r="V141" s="1" t="s">
        <v>220</v>
      </c>
      <c r="W141" s="1">
        <v>0.0023005</v>
      </c>
      <c r="X141" s="1" t="s">
        <v>23</v>
      </c>
      <c r="Y141" s="1" t="b">
        <v>1</v>
      </c>
      <c r="Z141" s="1" t="s">
        <v>36</v>
      </c>
      <c r="AA141" s="1" t="s">
        <v>37</v>
      </c>
      <c r="AB141" s="1">
        <v>2</v>
      </c>
      <c r="AC141" s="1">
        <v>1</v>
      </c>
      <c r="AD141" s="1" t="b">
        <v>1</v>
      </c>
      <c r="AE141" s="1" t="s">
        <v>39</v>
      </c>
      <c r="AF141" s="1">
        <f t="shared" si="3"/>
        <v>36.4604939033835</v>
      </c>
    </row>
    <row r="142" s="1" customFormat="1" spans="1:32">
      <c r="A142" s="1" t="s">
        <v>162</v>
      </c>
      <c r="B142" s="1" t="s">
        <v>34</v>
      </c>
      <c r="C142" s="1" t="s">
        <v>43</v>
      </c>
      <c r="D142" s="1" t="s">
        <v>34</v>
      </c>
      <c r="E142" s="1" t="s">
        <v>43</v>
      </c>
      <c r="F142" s="1">
        <v>0.040049</v>
      </c>
      <c r="G142" s="1">
        <v>-0.0205089</v>
      </c>
      <c r="H142" s="1">
        <v>0.15847</v>
      </c>
      <c r="I142" s="1">
        <v>0.172167</v>
      </c>
      <c r="J142" s="1" t="b">
        <v>0</v>
      </c>
      <c r="K142" s="1" t="b">
        <v>0</v>
      </c>
      <c r="L142" s="1" t="b">
        <v>0</v>
      </c>
      <c r="M142" s="1" t="s">
        <v>35</v>
      </c>
      <c r="N142" s="1">
        <v>145900258</v>
      </c>
      <c r="O142" s="1">
        <v>0.223054</v>
      </c>
      <c r="P142" s="1">
        <v>0.016832</v>
      </c>
      <c r="Q142" s="1" t="s">
        <v>16</v>
      </c>
      <c r="R142" s="1" t="b">
        <v>1</v>
      </c>
      <c r="S142" s="1" t="s">
        <v>36</v>
      </c>
      <c r="T142" s="1" t="s">
        <v>37</v>
      </c>
      <c r="U142" s="2">
        <v>1.68306155570167e-37</v>
      </c>
      <c r="V142" s="1" t="s">
        <v>220</v>
      </c>
      <c r="W142" s="1">
        <v>0.0031289</v>
      </c>
      <c r="X142" s="1" t="s">
        <v>23</v>
      </c>
      <c r="Y142" s="1" t="b">
        <v>1</v>
      </c>
      <c r="Z142" s="1" t="s">
        <v>36</v>
      </c>
      <c r="AA142" s="1" t="s">
        <v>37</v>
      </c>
      <c r="AB142" s="1">
        <v>2</v>
      </c>
      <c r="AC142" s="1">
        <v>1</v>
      </c>
      <c r="AD142" s="1" t="b">
        <v>1</v>
      </c>
      <c r="AE142" s="1" t="s">
        <v>39</v>
      </c>
      <c r="AF142" s="1">
        <f t="shared" si="3"/>
        <v>163.832472840458</v>
      </c>
    </row>
    <row r="143" s="1" customFormat="1" spans="1:32">
      <c r="A143" s="1" t="s">
        <v>351</v>
      </c>
      <c r="B143" s="1" t="s">
        <v>43</v>
      </c>
      <c r="C143" s="1" t="s">
        <v>42</v>
      </c>
      <c r="D143" s="1" t="s">
        <v>43</v>
      </c>
      <c r="E143" s="1" t="s">
        <v>42</v>
      </c>
      <c r="F143" s="1">
        <v>-0.01673</v>
      </c>
      <c r="G143" s="1">
        <v>0.0163288</v>
      </c>
      <c r="H143" s="1">
        <v>0.4269</v>
      </c>
      <c r="I143" s="1">
        <v>0.369595</v>
      </c>
      <c r="J143" s="1" t="b">
        <v>0</v>
      </c>
      <c r="K143" s="1" t="b">
        <v>0</v>
      </c>
      <c r="L143" s="1" t="b">
        <v>0</v>
      </c>
      <c r="M143" s="1" t="s">
        <v>35</v>
      </c>
      <c r="N143" s="1">
        <v>100953338</v>
      </c>
      <c r="O143" s="1">
        <v>0.213514</v>
      </c>
      <c r="P143" s="1">
        <v>0.0131264</v>
      </c>
      <c r="Q143" s="1" t="s">
        <v>16</v>
      </c>
      <c r="R143" s="1" t="b">
        <v>1</v>
      </c>
      <c r="S143" s="1" t="s">
        <v>36</v>
      </c>
      <c r="T143" s="1" t="s">
        <v>37</v>
      </c>
      <c r="U143" s="2">
        <v>6.09115989461339e-13</v>
      </c>
      <c r="V143" s="1" t="s">
        <v>220</v>
      </c>
      <c r="W143" s="1">
        <v>0.0023241</v>
      </c>
      <c r="X143" s="1" t="s">
        <v>23</v>
      </c>
      <c r="Y143" s="1" t="b">
        <v>1</v>
      </c>
      <c r="Z143" s="1" t="s">
        <v>36</v>
      </c>
      <c r="AA143" s="1" t="s">
        <v>37</v>
      </c>
      <c r="AB143" s="1">
        <v>2</v>
      </c>
      <c r="AC143" s="1">
        <v>1</v>
      </c>
      <c r="AD143" s="1" t="b">
        <v>1</v>
      </c>
      <c r="AE143" s="1" t="s">
        <v>39</v>
      </c>
      <c r="AF143" s="1">
        <f t="shared" si="3"/>
        <v>51.8181925611067</v>
      </c>
    </row>
    <row r="144" s="1" customFormat="1" spans="1:32">
      <c r="A144" s="1" t="s">
        <v>352</v>
      </c>
      <c r="B144" s="1" t="s">
        <v>43</v>
      </c>
      <c r="C144" s="1" t="s">
        <v>34</v>
      </c>
      <c r="D144" s="1" t="s">
        <v>43</v>
      </c>
      <c r="E144" s="1" t="s">
        <v>34</v>
      </c>
      <c r="F144" s="1">
        <v>-0.015551</v>
      </c>
      <c r="G144" s="1">
        <v>0.000447969</v>
      </c>
      <c r="H144" s="1">
        <v>0.48096</v>
      </c>
      <c r="I144" s="1">
        <v>0.44548</v>
      </c>
      <c r="J144" s="1" t="b">
        <v>0</v>
      </c>
      <c r="K144" s="1" t="b">
        <v>0</v>
      </c>
      <c r="L144" s="1" t="b">
        <v>0</v>
      </c>
      <c r="M144" s="1" t="s">
        <v>35</v>
      </c>
      <c r="N144" s="1">
        <v>72787955</v>
      </c>
      <c r="O144" s="1">
        <v>0.971862</v>
      </c>
      <c r="P144" s="1">
        <v>0.0127002</v>
      </c>
      <c r="Q144" s="1" t="s">
        <v>16</v>
      </c>
      <c r="R144" s="1" t="b">
        <v>1</v>
      </c>
      <c r="S144" s="1" t="s">
        <v>36</v>
      </c>
      <c r="T144" s="1" t="s">
        <v>37</v>
      </c>
      <c r="U144" s="2">
        <v>1.05438689639126e-11</v>
      </c>
      <c r="V144" s="1" t="s">
        <v>220</v>
      </c>
      <c r="W144" s="1">
        <v>0.0022872</v>
      </c>
      <c r="X144" s="1" t="s">
        <v>23</v>
      </c>
      <c r="Y144" s="1" t="b">
        <v>1</v>
      </c>
      <c r="Z144" s="1" t="s">
        <v>36</v>
      </c>
      <c r="AA144" s="1" t="s">
        <v>37</v>
      </c>
      <c r="AB144" s="1">
        <v>2</v>
      </c>
      <c r="AC144" s="1">
        <v>1</v>
      </c>
      <c r="AD144" s="1" t="b">
        <v>1</v>
      </c>
      <c r="AE144" s="1" t="s">
        <v>39</v>
      </c>
      <c r="AF144" s="1">
        <f t="shared" si="3"/>
        <v>46.2283463097273</v>
      </c>
    </row>
    <row r="145" s="1" customFormat="1" spans="1:32">
      <c r="A145" s="1" t="s">
        <v>353</v>
      </c>
      <c r="B145" s="1" t="s">
        <v>42</v>
      </c>
      <c r="C145" s="1" t="s">
        <v>34</v>
      </c>
      <c r="D145" s="1" t="s">
        <v>42</v>
      </c>
      <c r="E145" s="1" t="s">
        <v>34</v>
      </c>
      <c r="F145" s="1">
        <v>0.023293</v>
      </c>
      <c r="G145" s="1">
        <v>0.0783178</v>
      </c>
      <c r="H145" s="1">
        <v>0.84275</v>
      </c>
      <c r="I145" s="1">
        <v>0.909192</v>
      </c>
      <c r="J145" s="1" t="b">
        <v>0</v>
      </c>
      <c r="K145" s="1" t="b">
        <v>1</v>
      </c>
      <c r="L145" s="1" t="b">
        <v>0</v>
      </c>
      <c r="M145" s="1" t="s">
        <v>35</v>
      </c>
      <c r="N145" s="1">
        <v>170380655</v>
      </c>
      <c r="O145" s="1">
        <v>0.000422893</v>
      </c>
      <c r="P145" s="1">
        <v>0.0222155</v>
      </c>
      <c r="Q145" s="1" t="s">
        <v>16</v>
      </c>
      <c r="R145" s="1" t="b">
        <v>1</v>
      </c>
      <c r="S145" s="1" t="s">
        <v>36</v>
      </c>
      <c r="T145" s="1" t="s">
        <v>37</v>
      </c>
      <c r="U145" s="2">
        <v>1.7258378919902e-13</v>
      </c>
      <c r="V145" s="1" t="s">
        <v>220</v>
      </c>
      <c r="W145" s="1">
        <v>0.003161</v>
      </c>
      <c r="X145" s="1" t="s">
        <v>23</v>
      </c>
      <c r="Y145" s="1" t="b">
        <v>1</v>
      </c>
      <c r="Z145" s="1" t="s">
        <v>36</v>
      </c>
      <c r="AA145" s="1" t="s">
        <v>37</v>
      </c>
      <c r="AB145" s="1">
        <v>2</v>
      </c>
      <c r="AC145" s="1">
        <v>1</v>
      </c>
      <c r="AD145" s="1" t="b">
        <v>1</v>
      </c>
      <c r="AE145" s="1" t="s">
        <v>39</v>
      </c>
      <c r="AF145" s="1">
        <f t="shared" si="3"/>
        <v>54.3002540752674</v>
      </c>
    </row>
    <row r="146" s="1" customFormat="1" spans="1:32">
      <c r="A146" s="1" t="s">
        <v>354</v>
      </c>
      <c r="B146" s="1" t="s">
        <v>43</v>
      </c>
      <c r="C146" s="1" t="s">
        <v>42</v>
      </c>
      <c r="D146" s="1" t="s">
        <v>43</v>
      </c>
      <c r="E146" s="1" t="s">
        <v>42</v>
      </c>
      <c r="F146" s="1">
        <v>-0.017124</v>
      </c>
      <c r="G146" s="1">
        <v>0.00251346</v>
      </c>
      <c r="H146" s="1">
        <v>0.31502</v>
      </c>
      <c r="I146" s="1">
        <v>0.318203</v>
      </c>
      <c r="J146" s="1" t="b">
        <v>0</v>
      </c>
      <c r="K146" s="1" t="b">
        <v>0</v>
      </c>
      <c r="L146" s="1" t="b">
        <v>0</v>
      </c>
      <c r="M146" s="1" t="s">
        <v>35</v>
      </c>
      <c r="N146" s="1">
        <v>21776998</v>
      </c>
      <c r="O146" s="1">
        <v>0.852868</v>
      </c>
      <c r="P146" s="1">
        <v>0.0135525</v>
      </c>
      <c r="Q146" s="1" t="s">
        <v>16</v>
      </c>
      <c r="R146" s="1" t="b">
        <v>1</v>
      </c>
      <c r="S146" s="1" t="s">
        <v>36</v>
      </c>
      <c r="T146" s="1" t="s">
        <v>37</v>
      </c>
      <c r="U146" s="2">
        <v>4.83838028651158e-12</v>
      </c>
      <c r="V146" s="1" t="s">
        <v>220</v>
      </c>
      <c r="W146" s="1">
        <v>0.0024779</v>
      </c>
      <c r="X146" s="1" t="s">
        <v>23</v>
      </c>
      <c r="Y146" s="1" t="b">
        <v>1</v>
      </c>
      <c r="Z146" s="1" t="s">
        <v>36</v>
      </c>
      <c r="AA146" s="1" t="s">
        <v>37</v>
      </c>
      <c r="AB146" s="1">
        <v>2</v>
      </c>
      <c r="AC146" s="1">
        <v>1</v>
      </c>
      <c r="AD146" s="1" t="b">
        <v>1</v>
      </c>
      <c r="AE146" s="1" t="s">
        <v>39</v>
      </c>
      <c r="AF146" s="1">
        <f t="shared" si="3"/>
        <v>47.7576432428477</v>
      </c>
    </row>
    <row r="147" s="1" customFormat="1" spans="1:32">
      <c r="A147" s="1" t="s">
        <v>355</v>
      </c>
      <c r="B147" s="1" t="s">
        <v>34</v>
      </c>
      <c r="C147" s="1" t="s">
        <v>33</v>
      </c>
      <c r="D147" s="1" t="s">
        <v>34</v>
      </c>
      <c r="E147" s="1" t="s">
        <v>33</v>
      </c>
      <c r="F147" s="1">
        <v>-0.049523</v>
      </c>
      <c r="G147" s="1">
        <v>0.03423</v>
      </c>
      <c r="H147" s="1">
        <v>0.096431</v>
      </c>
      <c r="I147" s="1">
        <v>0.106884</v>
      </c>
      <c r="J147" s="1" t="b">
        <v>0</v>
      </c>
      <c r="K147" s="1" t="b">
        <v>0</v>
      </c>
      <c r="L147" s="1" t="b">
        <v>0</v>
      </c>
      <c r="M147" s="1" t="s">
        <v>35</v>
      </c>
      <c r="N147" s="1">
        <v>57461443</v>
      </c>
      <c r="O147" s="1">
        <v>0.0980235</v>
      </c>
      <c r="P147" s="1">
        <v>0.0206888</v>
      </c>
      <c r="Q147" s="1" t="s">
        <v>16</v>
      </c>
      <c r="R147" s="1" t="b">
        <v>1</v>
      </c>
      <c r="S147" s="1" t="s">
        <v>36</v>
      </c>
      <c r="T147" s="1" t="s">
        <v>37</v>
      </c>
      <c r="U147" s="2">
        <v>1.43086941274934e-37</v>
      </c>
      <c r="V147" s="1" t="s">
        <v>220</v>
      </c>
      <c r="W147" s="1">
        <v>0.0038653</v>
      </c>
      <c r="X147" s="1" t="s">
        <v>23</v>
      </c>
      <c r="Y147" s="1" t="b">
        <v>1</v>
      </c>
      <c r="Z147" s="1" t="s">
        <v>36</v>
      </c>
      <c r="AA147" s="1" t="s">
        <v>37</v>
      </c>
      <c r="AB147" s="1">
        <v>2</v>
      </c>
      <c r="AC147" s="1">
        <v>1</v>
      </c>
      <c r="AD147" s="1" t="b">
        <v>1</v>
      </c>
      <c r="AE147" s="1" t="s">
        <v>39</v>
      </c>
      <c r="AF147" s="1">
        <f t="shared" si="3"/>
        <v>164.152490982007</v>
      </c>
    </row>
    <row r="148" s="1" customFormat="1" spans="1:32">
      <c r="A148" s="1" t="s">
        <v>356</v>
      </c>
      <c r="B148" s="1" t="s">
        <v>43</v>
      </c>
      <c r="C148" s="1" t="s">
        <v>42</v>
      </c>
      <c r="D148" s="1" t="s">
        <v>43</v>
      </c>
      <c r="E148" s="1" t="s">
        <v>42</v>
      </c>
      <c r="F148" s="1">
        <v>-0.030804</v>
      </c>
      <c r="G148" s="1">
        <v>0.0183723</v>
      </c>
      <c r="H148" s="1">
        <v>0.75362</v>
      </c>
      <c r="I148" s="1">
        <v>0.74514</v>
      </c>
      <c r="J148" s="1" t="b">
        <v>0</v>
      </c>
      <c r="K148" s="1" t="b">
        <v>0</v>
      </c>
      <c r="L148" s="1" t="b">
        <v>0</v>
      </c>
      <c r="M148" s="1" t="s">
        <v>35</v>
      </c>
      <c r="N148" s="1">
        <v>57413331</v>
      </c>
      <c r="O148" s="1">
        <v>0.204046</v>
      </c>
      <c r="P148" s="1">
        <v>0.0144652</v>
      </c>
      <c r="Q148" s="1" t="s">
        <v>16</v>
      </c>
      <c r="R148" s="1" t="b">
        <v>1</v>
      </c>
      <c r="S148" s="1" t="s">
        <v>36</v>
      </c>
      <c r="T148" s="1" t="s">
        <v>37</v>
      </c>
      <c r="U148" s="2">
        <v>3.10813590273947e-31</v>
      </c>
      <c r="V148" s="1" t="s">
        <v>220</v>
      </c>
      <c r="W148" s="1">
        <v>0.0026497</v>
      </c>
      <c r="X148" s="1" t="s">
        <v>23</v>
      </c>
      <c r="Y148" s="1" t="b">
        <v>1</v>
      </c>
      <c r="Z148" s="1" t="s">
        <v>36</v>
      </c>
      <c r="AA148" s="1" t="s">
        <v>37</v>
      </c>
      <c r="AB148" s="1">
        <v>2</v>
      </c>
      <c r="AC148" s="1">
        <v>1</v>
      </c>
      <c r="AD148" s="1" t="b">
        <v>1</v>
      </c>
      <c r="AE148" s="1" t="s">
        <v>39</v>
      </c>
      <c r="AF148" s="1">
        <f t="shared" si="3"/>
        <v>135.15148375871</v>
      </c>
    </row>
    <row r="149" s="1" customFormat="1" spans="1:32">
      <c r="A149" s="1" t="s">
        <v>357</v>
      </c>
      <c r="B149" s="1" t="s">
        <v>43</v>
      </c>
      <c r="C149" s="1" t="s">
        <v>34</v>
      </c>
      <c r="D149" s="1" t="s">
        <v>43</v>
      </c>
      <c r="E149" s="1" t="s">
        <v>34</v>
      </c>
      <c r="F149" s="1">
        <v>0.024493</v>
      </c>
      <c r="G149" s="1">
        <v>-0.00132606</v>
      </c>
      <c r="H149" s="1">
        <v>0.13348</v>
      </c>
      <c r="I149" s="1">
        <v>0.111336</v>
      </c>
      <c r="J149" s="1" t="b">
        <v>0</v>
      </c>
      <c r="K149" s="1" t="b">
        <v>0</v>
      </c>
      <c r="L149" s="1" t="b">
        <v>0</v>
      </c>
      <c r="M149" s="1" t="s">
        <v>35</v>
      </c>
      <c r="N149" s="1">
        <v>46695675</v>
      </c>
      <c r="O149" s="1">
        <v>0.94755</v>
      </c>
      <c r="P149" s="1">
        <v>0.0201578</v>
      </c>
      <c r="Q149" s="1" t="s">
        <v>16</v>
      </c>
      <c r="R149" s="1" t="b">
        <v>1</v>
      </c>
      <c r="S149" s="1" t="s">
        <v>36</v>
      </c>
      <c r="T149" s="1" t="s">
        <v>37</v>
      </c>
      <c r="U149" s="2">
        <v>3.16227766016838e-13</v>
      </c>
      <c r="V149" s="1" t="s">
        <v>220</v>
      </c>
      <c r="W149" s="1">
        <v>0.0033609</v>
      </c>
      <c r="X149" s="1" t="s">
        <v>23</v>
      </c>
      <c r="Y149" s="1" t="b">
        <v>1</v>
      </c>
      <c r="Z149" s="1" t="s">
        <v>36</v>
      </c>
      <c r="AA149" s="1" t="s">
        <v>37</v>
      </c>
      <c r="AB149" s="1">
        <v>2</v>
      </c>
      <c r="AC149" s="1">
        <v>1</v>
      </c>
      <c r="AD149" s="1" t="b">
        <v>1</v>
      </c>
      <c r="AE149" s="1" t="s">
        <v>39</v>
      </c>
      <c r="AF149" s="1">
        <f t="shared" si="3"/>
        <v>53.1095698078807</v>
      </c>
    </row>
    <row r="150" s="1" customFormat="1" spans="1:32">
      <c r="A150" s="1" t="s">
        <v>358</v>
      </c>
      <c r="B150" s="1" t="s">
        <v>33</v>
      </c>
      <c r="C150" s="1" t="s">
        <v>42</v>
      </c>
      <c r="D150" s="1" t="s">
        <v>33</v>
      </c>
      <c r="E150" s="1" t="s">
        <v>42</v>
      </c>
      <c r="F150" s="1">
        <v>0.14428</v>
      </c>
      <c r="G150" s="1">
        <v>-0.00847177</v>
      </c>
      <c r="H150" s="1">
        <v>0.66234</v>
      </c>
      <c r="I150" s="1">
        <v>0.581414</v>
      </c>
      <c r="J150" s="1" t="b">
        <v>0</v>
      </c>
      <c r="K150" s="1" t="b">
        <v>0</v>
      </c>
      <c r="L150" s="1" t="b">
        <v>0</v>
      </c>
      <c r="M150" s="1" t="s">
        <v>35</v>
      </c>
      <c r="N150" s="1">
        <v>17833858</v>
      </c>
      <c r="O150" s="1">
        <v>0.510204</v>
      </c>
      <c r="P150" s="1">
        <v>0.0128648</v>
      </c>
      <c r="Q150" s="1" t="s">
        <v>16</v>
      </c>
      <c r="R150" s="1" t="b">
        <v>1</v>
      </c>
      <c r="S150" s="1" t="s">
        <v>36</v>
      </c>
      <c r="T150" s="1" t="s">
        <v>37</v>
      </c>
      <c r="U150" s="2">
        <v>1e-200</v>
      </c>
      <c r="V150" s="1" t="s">
        <v>220</v>
      </c>
      <c r="W150" s="1">
        <v>0.0024019</v>
      </c>
      <c r="X150" s="1" t="s">
        <v>23</v>
      </c>
      <c r="Y150" s="1" t="b">
        <v>1</v>
      </c>
      <c r="Z150" s="1" t="s">
        <v>36</v>
      </c>
      <c r="AA150" s="1" t="s">
        <v>37</v>
      </c>
      <c r="AB150" s="1">
        <v>2</v>
      </c>
      <c r="AC150" s="1">
        <v>1</v>
      </c>
      <c r="AD150" s="1" t="b">
        <v>1</v>
      </c>
      <c r="AE150" s="1" t="s">
        <v>39</v>
      </c>
      <c r="AF150" s="1">
        <f t="shared" si="3"/>
        <v>3608.29821082651</v>
      </c>
    </row>
    <row r="151" s="1" customFormat="1" spans="1:32">
      <c r="A151" s="1" t="s">
        <v>359</v>
      </c>
      <c r="B151" s="1" t="s">
        <v>43</v>
      </c>
      <c r="C151" s="1" t="s">
        <v>42</v>
      </c>
      <c r="D151" s="1" t="s">
        <v>43</v>
      </c>
      <c r="E151" s="1" t="s">
        <v>42</v>
      </c>
      <c r="F151" s="1">
        <v>0.018732</v>
      </c>
      <c r="G151" s="1">
        <v>0.00322158</v>
      </c>
      <c r="H151" s="1">
        <v>0.47858</v>
      </c>
      <c r="I151" s="1">
        <v>0.435402</v>
      </c>
      <c r="J151" s="1" t="b">
        <v>0</v>
      </c>
      <c r="K151" s="1" t="b">
        <v>0</v>
      </c>
      <c r="L151" s="1" t="b">
        <v>0</v>
      </c>
      <c r="M151" s="1" t="s">
        <v>35</v>
      </c>
      <c r="N151" s="1">
        <v>73681321</v>
      </c>
      <c r="O151" s="1">
        <v>0.800151</v>
      </c>
      <c r="P151" s="1">
        <v>0.0127259</v>
      </c>
      <c r="Q151" s="1" t="s">
        <v>16</v>
      </c>
      <c r="R151" s="1" t="b">
        <v>1</v>
      </c>
      <c r="S151" s="1" t="s">
        <v>36</v>
      </c>
      <c r="T151" s="1" t="s">
        <v>37</v>
      </c>
      <c r="U151" s="2">
        <v>2.98675775503348e-16</v>
      </c>
      <c r="V151" s="1" t="s">
        <v>220</v>
      </c>
      <c r="W151" s="1">
        <v>0.0022915</v>
      </c>
      <c r="X151" s="1" t="s">
        <v>23</v>
      </c>
      <c r="Y151" s="1" t="b">
        <v>1</v>
      </c>
      <c r="Z151" s="1" t="s">
        <v>36</v>
      </c>
      <c r="AA151" s="1" t="s">
        <v>37</v>
      </c>
      <c r="AB151" s="1">
        <v>2</v>
      </c>
      <c r="AC151" s="1">
        <v>1</v>
      </c>
      <c r="AD151" s="1" t="b">
        <v>1</v>
      </c>
      <c r="AE151" s="1" t="s">
        <v>39</v>
      </c>
      <c r="AF151" s="1">
        <f t="shared" si="3"/>
        <v>66.8234009425588</v>
      </c>
    </row>
    <row r="152" s="1" customFormat="1" spans="1:32">
      <c r="A152" s="1" t="s">
        <v>172</v>
      </c>
      <c r="B152" s="1" t="s">
        <v>42</v>
      </c>
      <c r="C152" s="1" t="s">
        <v>43</v>
      </c>
      <c r="D152" s="1" t="s">
        <v>42</v>
      </c>
      <c r="E152" s="1" t="s">
        <v>43</v>
      </c>
      <c r="F152" s="1">
        <v>0.059874</v>
      </c>
      <c r="G152" s="1">
        <v>0.0333755</v>
      </c>
      <c r="H152" s="1">
        <v>0.07547</v>
      </c>
      <c r="I152" s="1">
        <v>0.0640408</v>
      </c>
      <c r="J152" s="1" t="b">
        <v>0</v>
      </c>
      <c r="K152" s="1" t="b">
        <v>0</v>
      </c>
      <c r="L152" s="1" t="b">
        <v>0</v>
      </c>
      <c r="M152" s="1" t="s">
        <v>35</v>
      </c>
      <c r="N152" s="1">
        <v>19268740</v>
      </c>
      <c r="O152" s="1">
        <v>0.1961</v>
      </c>
      <c r="P152" s="1">
        <v>0.0258176</v>
      </c>
      <c r="Q152" s="1" t="s">
        <v>16</v>
      </c>
      <c r="R152" s="1" t="b">
        <v>1</v>
      </c>
      <c r="S152" s="1" t="s">
        <v>36</v>
      </c>
      <c r="T152" s="1" t="s">
        <v>37</v>
      </c>
      <c r="U152" s="2">
        <v>1.88538479361393e-43</v>
      </c>
      <c r="V152" s="1" t="s">
        <v>220</v>
      </c>
      <c r="W152" s="1">
        <v>0.0043312</v>
      </c>
      <c r="X152" s="1" t="s">
        <v>23</v>
      </c>
      <c r="Y152" s="1" t="b">
        <v>1</v>
      </c>
      <c r="Z152" s="1" t="s">
        <v>36</v>
      </c>
      <c r="AA152" s="1" t="s">
        <v>37</v>
      </c>
      <c r="AB152" s="1">
        <v>2</v>
      </c>
      <c r="AC152" s="1">
        <v>1</v>
      </c>
      <c r="AD152" s="1" t="b">
        <v>1</v>
      </c>
      <c r="AE152" s="1" t="s">
        <v>39</v>
      </c>
      <c r="AF152" s="1">
        <f t="shared" si="3"/>
        <v>191.09972811428</v>
      </c>
    </row>
    <row r="153" s="1" customFormat="1" spans="1:32">
      <c r="A153" s="1" t="s">
        <v>360</v>
      </c>
      <c r="B153" s="1" t="s">
        <v>33</v>
      </c>
      <c r="C153" s="1" t="s">
        <v>34</v>
      </c>
      <c r="D153" s="1" t="s">
        <v>33</v>
      </c>
      <c r="E153" s="1" t="s">
        <v>34</v>
      </c>
      <c r="F153" s="1">
        <v>0.01455</v>
      </c>
      <c r="G153" s="1">
        <v>0.00695595</v>
      </c>
      <c r="H153" s="1">
        <v>0.34381</v>
      </c>
      <c r="I153" s="1">
        <v>0.339267</v>
      </c>
      <c r="J153" s="1" t="b">
        <v>0</v>
      </c>
      <c r="K153" s="1" t="b">
        <v>0</v>
      </c>
      <c r="L153" s="1" t="b">
        <v>0</v>
      </c>
      <c r="M153" s="1" t="s">
        <v>35</v>
      </c>
      <c r="N153" s="1">
        <v>78320837</v>
      </c>
      <c r="O153" s="1">
        <v>0.604738</v>
      </c>
      <c r="P153" s="1">
        <v>0.0134389</v>
      </c>
      <c r="Q153" s="1" t="s">
        <v>16</v>
      </c>
      <c r="R153" s="1" t="b">
        <v>1</v>
      </c>
      <c r="S153" s="1" t="s">
        <v>36</v>
      </c>
      <c r="T153" s="1" t="s">
        <v>37</v>
      </c>
      <c r="U153" s="2">
        <v>1.52289513748205e-9</v>
      </c>
      <c r="V153" s="1" t="s">
        <v>220</v>
      </c>
      <c r="W153" s="1">
        <v>0.0024081</v>
      </c>
      <c r="X153" s="1" t="s">
        <v>23</v>
      </c>
      <c r="Y153" s="1" t="b">
        <v>1</v>
      </c>
      <c r="Z153" s="1" t="s">
        <v>36</v>
      </c>
      <c r="AA153" s="1" t="s">
        <v>37</v>
      </c>
      <c r="AB153" s="1">
        <v>2</v>
      </c>
      <c r="AC153" s="1">
        <v>1</v>
      </c>
      <c r="AD153" s="1" t="b">
        <v>1</v>
      </c>
      <c r="AE153" s="1" t="s">
        <v>39</v>
      </c>
      <c r="AF153" s="1">
        <f t="shared" si="3"/>
        <v>36.5070677046754</v>
      </c>
    </row>
    <row r="154" s="1" customFormat="1" spans="1:32">
      <c r="A154" s="1" t="s">
        <v>361</v>
      </c>
      <c r="B154" s="1" t="s">
        <v>42</v>
      </c>
      <c r="C154" s="1" t="s">
        <v>43</v>
      </c>
      <c r="D154" s="1" t="s">
        <v>42</v>
      </c>
      <c r="E154" s="1" t="s">
        <v>43</v>
      </c>
      <c r="F154" s="1">
        <v>0.017866</v>
      </c>
      <c r="G154" s="1">
        <v>0.0348195</v>
      </c>
      <c r="H154" s="1">
        <v>0.26336</v>
      </c>
      <c r="I154" s="1">
        <v>0.229771</v>
      </c>
      <c r="J154" s="1" t="b">
        <v>0</v>
      </c>
      <c r="K154" s="1" t="b">
        <v>0</v>
      </c>
      <c r="L154" s="1" t="b">
        <v>0</v>
      </c>
      <c r="M154" s="1" t="s">
        <v>35</v>
      </c>
      <c r="N154" s="1">
        <v>160375010</v>
      </c>
      <c r="O154" s="1">
        <v>0.0206196</v>
      </c>
      <c r="P154" s="1">
        <v>0.0150416</v>
      </c>
      <c r="Q154" s="1" t="s">
        <v>16</v>
      </c>
      <c r="R154" s="1" t="b">
        <v>1</v>
      </c>
      <c r="S154" s="1" t="s">
        <v>36</v>
      </c>
      <c r="T154" s="1" t="s">
        <v>37</v>
      </c>
      <c r="U154" s="2">
        <v>5.92515887706676e-12</v>
      </c>
      <c r="V154" s="1" t="s">
        <v>220</v>
      </c>
      <c r="W154" s="1">
        <v>0.0025962</v>
      </c>
      <c r="X154" s="1" t="s">
        <v>23</v>
      </c>
      <c r="Y154" s="1" t="b">
        <v>1</v>
      </c>
      <c r="Z154" s="1" t="s">
        <v>36</v>
      </c>
      <c r="AA154" s="1" t="s">
        <v>37</v>
      </c>
      <c r="AB154" s="1">
        <v>2</v>
      </c>
      <c r="AC154" s="1">
        <v>1</v>
      </c>
      <c r="AD154" s="1" t="b">
        <v>1</v>
      </c>
      <c r="AE154" s="1" t="s">
        <v>39</v>
      </c>
      <c r="AF154" s="1">
        <f t="shared" si="3"/>
        <v>47.3563659712526</v>
      </c>
    </row>
    <row r="155" s="1" customFormat="1" spans="1:32">
      <c r="A155" s="1" t="s">
        <v>362</v>
      </c>
      <c r="B155" s="1" t="s">
        <v>34</v>
      </c>
      <c r="C155" s="1" t="s">
        <v>33</v>
      </c>
      <c r="D155" s="1" t="s">
        <v>34</v>
      </c>
      <c r="E155" s="1" t="s">
        <v>33</v>
      </c>
      <c r="F155" s="1">
        <v>0.014478</v>
      </c>
      <c r="G155" s="1">
        <v>0.0259417</v>
      </c>
      <c r="H155" s="1">
        <v>0.38981</v>
      </c>
      <c r="I155" s="1">
        <v>0.295908</v>
      </c>
      <c r="J155" s="1" t="b">
        <v>0</v>
      </c>
      <c r="K155" s="1" t="b">
        <v>0</v>
      </c>
      <c r="L155" s="1" t="b">
        <v>0</v>
      </c>
      <c r="M155" s="1" t="s">
        <v>35</v>
      </c>
      <c r="N155" s="1">
        <v>2113658</v>
      </c>
      <c r="O155" s="1">
        <v>0.0604296</v>
      </c>
      <c r="P155" s="1">
        <v>0.0138161</v>
      </c>
      <c r="Q155" s="1" t="s">
        <v>16</v>
      </c>
      <c r="R155" s="1" t="b">
        <v>1</v>
      </c>
      <c r="S155" s="1" t="s">
        <v>36</v>
      </c>
      <c r="T155" s="1" t="s">
        <v>37</v>
      </c>
      <c r="U155" s="2">
        <v>6.9179911165892e-10</v>
      </c>
      <c r="V155" s="1" t="s">
        <v>220</v>
      </c>
      <c r="W155" s="1">
        <v>0.0023472</v>
      </c>
      <c r="X155" s="1" t="s">
        <v>23</v>
      </c>
      <c r="Y155" s="1" t="b">
        <v>1</v>
      </c>
      <c r="Z155" s="1" t="s">
        <v>36</v>
      </c>
      <c r="AA155" s="1" t="s">
        <v>37</v>
      </c>
      <c r="AB155" s="1">
        <v>2</v>
      </c>
      <c r="AC155" s="1">
        <v>1</v>
      </c>
      <c r="AD155" s="1" t="b">
        <v>1</v>
      </c>
      <c r="AE155" s="1" t="s">
        <v>39</v>
      </c>
      <c r="AF155" s="1">
        <f t="shared" si="3"/>
        <v>38.0466962855625</v>
      </c>
    </row>
    <row r="156" s="1" customFormat="1" spans="1:32">
      <c r="A156" s="1" t="s">
        <v>363</v>
      </c>
      <c r="B156" s="1" t="s">
        <v>33</v>
      </c>
      <c r="C156" s="1" t="s">
        <v>34</v>
      </c>
      <c r="D156" s="1" t="s">
        <v>33</v>
      </c>
      <c r="E156" s="1" t="s">
        <v>34</v>
      </c>
      <c r="F156" s="1">
        <v>0.016068</v>
      </c>
      <c r="G156" s="1">
        <v>0.00273181</v>
      </c>
      <c r="H156" s="1">
        <v>0.2012</v>
      </c>
      <c r="I156" s="1">
        <v>0.265032</v>
      </c>
      <c r="J156" s="1" t="b">
        <v>0</v>
      </c>
      <c r="K156" s="1" t="b">
        <v>0</v>
      </c>
      <c r="L156" s="1" t="b">
        <v>0</v>
      </c>
      <c r="M156" s="1" t="s">
        <v>35</v>
      </c>
      <c r="N156" s="1">
        <v>168421893</v>
      </c>
      <c r="O156" s="1">
        <v>0.849087</v>
      </c>
      <c r="P156" s="1">
        <v>0.0143565</v>
      </c>
      <c r="Q156" s="1" t="s">
        <v>16</v>
      </c>
      <c r="R156" s="1" t="b">
        <v>1</v>
      </c>
      <c r="S156" s="1" t="s">
        <v>36</v>
      </c>
      <c r="T156" s="1" t="s">
        <v>37</v>
      </c>
      <c r="U156" s="2">
        <v>1.79110068507721e-8</v>
      </c>
      <c r="V156" s="1" t="s">
        <v>220</v>
      </c>
      <c r="W156" s="1">
        <v>0.0028534</v>
      </c>
      <c r="X156" s="1" t="s">
        <v>23</v>
      </c>
      <c r="Y156" s="1" t="b">
        <v>1</v>
      </c>
      <c r="Z156" s="1" t="s">
        <v>36</v>
      </c>
      <c r="AA156" s="1" t="s">
        <v>37</v>
      </c>
      <c r="AB156" s="1">
        <v>2</v>
      </c>
      <c r="AC156" s="1">
        <v>1</v>
      </c>
      <c r="AD156" s="1" t="b">
        <v>1</v>
      </c>
      <c r="AE156" s="1" t="s">
        <v>39</v>
      </c>
      <c r="AF156" s="1">
        <f t="shared" si="3"/>
        <v>31.7101526220769</v>
      </c>
    </row>
    <row r="157" s="1" customFormat="1" spans="1:32">
      <c r="A157" s="1" t="s">
        <v>364</v>
      </c>
      <c r="B157" s="1" t="s">
        <v>42</v>
      </c>
      <c r="C157" s="1" t="s">
        <v>43</v>
      </c>
      <c r="D157" s="1" t="s">
        <v>42</v>
      </c>
      <c r="E157" s="1" t="s">
        <v>43</v>
      </c>
      <c r="F157" s="1">
        <v>0.052457</v>
      </c>
      <c r="G157" s="1">
        <v>0.0688199</v>
      </c>
      <c r="H157" s="1">
        <v>0.019856</v>
      </c>
      <c r="I157" s="1">
        <v>0.00548329</v>
      </c>
      <c r="J157" s="1" t="b">
        <v>0</v>
      </c>
      <c r="K157" s="1" t="b">
        <v>0</v>
      </c>
      <c r="L157" s="1" t="b">
        <v>0</v>
      </c>
      <c r="M157" s="1" t="s">
        <v>35</v>
      </c>
      <c r="N157" s="1">
        <v>71785666</v>
      </c>
      <c r="O157" s="1">
        <v>0.409216</v>
      </c>
      <c r="P157" s="1">
        <v>0.0833904</v>
      </c>
      <c r="Q157" s="1" t="s">
        <v>16</v>
      </c>
      <c r="R157" s="1" t="b">
        <v>1</v>
      </c>
      <c r="S157" s="1" t="s">
        <v>36</v>
      </c>
      <c r="T157" s="1" t="s">
        <v>37</v>
      </c>
      <c r="U157" s="2">
        <v>1.47679427472229e-10</v>
      </c>
      <c r="V157" s="1" t="s">
        <v>220</v>
      </c>
      <c r="W157" s="1">
        <v>0.0081863</v>
      </c>
      <c r="X157" s="1" t="s">
        <v>23</v>
      </c>
      <c r="Y157" s="1" t="b">
        <v>1</v>
      </c>
      <c r="Z157" s="1" t="s">
        <v>36</v>
      </c>
      <c r="AA157" s="1" t="s">
        <v>37</v>
      </c>
      <c r="AB157" s="1">
        <v>2</v>
      </c>
      <c r="AC157" s="1">
        <v>1</v>
      </c>
      <c r="AD157" s="1" t="b">
        <v>1</v>
      </c>
      <c r="AE157" s="1" t="s">
        <v>39</v>
      </c>
      <c r="AF157" s="1">
        <f t="shared" si="3"/>
        <v>41.0611952942141</v>
      </c>
    </row>
    <row r="158" s="1" customFormat="1" spans="1:32">
      <c r="A158" s="1" t="s">
        <v>365</v>
      </c>
      <c r="B158" s="1" t="s">
        <v>43</v>
      </c>
      <c r="C158" s="1" t="s">
        <v>33</v>
      </c>
      <c r="D158" s="1" t="s">
        <v>43</v>
      </c>
      <c r="E158" s="1" t="s">
        <v>33</v>
      </c>
      <c r="F158" s="1">
        <v>0.016434</v>
      </c>
      <c r="G158" s="1">
        <v>-0.000686027</v>
      </c>
      <c r="H158" s="1">
        <v>0.40453</v>
      </c>
      <c r="I158" s="1">
        <v>0.41228</v>
      </c>
      <c r="J158" s="1" t="b">
        <v>0</v>
      </c>
      <c r="K158" s="1" t="b">
        <v>1</v>
      </c>
      <c r="L158" s="1" t="b">
        <v>0</v>
      </c>
      <c r="M158" s="1" t="s">
        <v>35</v>
      </c>
      <c r="N158" s="1">
        <v>161631328</v>
      </c>
      <c r="O158" s="1">
        <v>0.959142</v>
      </c>
      <c r="P158" s="1">
        <v>0.0133912</v>
      </c>
      <c r="Q158" s="1" t="s">
        <v>16</v>
      </c>
      <c r="R158" s="1" t="b">
        <v>1</v>
      </c>
      <c r="S158" s="1" t="s">
        <v>36</v>
      </c>
      <c r="T158" s="1" t="s">
        <v>37</v>
      </c>
      <c r="U158" s="2">
        <v>1.05900985107168e-11</v>
      </c>
      <c r="V158" s="1" t="s">
        <v>220</v>
      </c>
      <c r="W158" s="1">
        <v>0.0024173</v>
      </c>
      <c r="X158" s="1" t="s">
        <v>23</v>
      </c>
      <c r="Y158" s="1" t="b">
        <v>1</v>
      </c>
      <c r="Z158" s="1" t="s">
        <v>36</v>
      </c>
      <c r="AA158" s="1" t="s">
        <v>37</v>
      </c>
      <c r="AB158" s="1">
        <v>2</v>
      </c>
      <c r="AC158" s="1">
        <v>1</v>
      </c>
      <c r="AD158" s="1" t="b">
        <v>1</v>
      </c>
      <c r="AE158" s="1" t="s">
        <v>39</v>
      </c>
      <c r="AF158" s="1">
        <f t="shared" si="3"/>
        <v>46.2195232206001</v>
      </c>
    </row>
    <row r="159" s="1" customFormat="1" spans="1:32">
      <c r="A159" s="1" t="s">
        <v>366</v>
      </c>
      <c r="B159" s="1" t="s">
        <v>43</v>
      </c>
      <c r="C159" s="1" t="s">
        <v>42</v>
      </c>
      <c r="D159" s="1" t="s">
        <v>43</v>
      </c>
      <c r="E159" s="1" t="s">
        <v>42</v>
      </c>
      <c r="F159" s="1">
        <v>0.058109</v>
      </c>
      <c r="G159" s="1">
        <v>-0.00130261</v>
      </c>
      <c r="H159" s="1">
        <v>0.10514</v>
      </c>
      <c r="I159" s="1">
        <v>0.118114</v>
      </c>
      <c r="J159" s="1" t="b">
        <v>0</v>
      </c>
      <c r="K159" s="1" t="b">
        <v>0</v>
      </c>
      <c r="L159" s="1" t="b">
        <v>0</v>
      </c>
      <c r="M159" s="1" t="s">
        <v>35</v>
      </c>
      <c r="N159" s="1">
        <v>161683947</v>
      </c>
      <c r="O159" s="1">
        <v>0.947676</v>
      </c>
      <c r="P159" s="1">
        <v>0.019849</v>
      </c>
      <c r="Q159" s="1" t="s">
        <v>16</v>
      </c>
      <c r="R159" s="1" t="b">
        <v>1</v>
      </c>
      <c r="S159" s="1" t="s">
        <v>36</v>
      </c>
      <c r="T159" s="1" t="s">
        <v>37</v>
      </c>
      <c r="U159" s="2">
        <v>1.00415325412089e-54</v>
      </c>
      <c r="V159" s="1" t="s">
        <v>220</v>
      </c>
      <c r="W159" s="1">
        <v>0.0037292</v>
      </c>
      <c r="X159" s="1" t="s">
        <v>23</v>
      </c>
      <c r="Y159" s="1" t="b">
        <v>1</v>
      </c>
      <c r="Z159" s="1" t="s">
        <v>36</v>
      </c>
      <c r="AA159" s="1" t="s">
        <v>37</v>
      </c>
      <c r="AB159" s="1">
        <v>2</v>
      </c>
      <c r="AC159" s="1">
        <v>1</v>
      </c>
      <c r="AD159" s="1" t="b">
        <v>1</v>
      </c>
      <c r="AE159" s="1" t="s">
        <v>39</v>
      </c>
      <c r="AF159" s="1">
        <f t="shared" si="3"/>
        <v>242.803784875455</v>
      </c>
    </row>
    <row r="160" s="1" customFormat="1" spans="1:32">
      <c r="A160" s="1" t="s">
        <v>367</v>
      </c>
      <c r="B160" s="1" t="s">
        <v>42</v>
      </c>
      <c r="C160" s="1" t="s">
        <v>33</v>
      </c>
      <c r="D160" s="1" t="s">
        <v>42</v>
      </c>
      <c r="E160" s="1" t="s">
        <v>33</v>
      </c>
      <c r="F160" s="1">
        <v>0.018379</v>
      </c>
      <c r="G160" s="1">
        <v>-0.00347961</v>
      </c>
      <c r="H160" s="1">
        <v>0.38547</v>
      </c>
      <c r="I160" s="1">
        <v>0.26218</v>
      </c>
      <c r="J160" s="1" t="b">
        <v>0</v>
      </c>
      <c r="K160" s="1" t="b">
        <v>0</v>
      </c>
      <c r="L160" s="1" t="b">
        <v>0</v>
      </c>
      <c r="M160" s="1" t="s">
        <v>35</v>
      </c>
      <c r="N160" s="1">
        <v>48047452</v>
      </c>
      <c r="O160" s="1">
        <v>0.807319</v>
      </c>
      <c r="P160" s="1">
        <v>0.0142674</v>
      </c>
      <c r="Q160" s="1" t="s">
        <v>16</v>
      </c>
      <c r="R160" s="1" t="b">
        <v>1</v>
      </c>
      <c r="S160" s="1" t="s">
        <v>36</v>
      </c>
      <c r="T160" s="1" t="s">
        <v>37</v>
      </c>
      <c r="U160" s="2">
        <v>2.10571698391175e-14</v>
      </c>
      <c r="V160" s="1" t="s">
        <v>220</v>
      </c>
      <c r="W160" s="1">
        <v>0.0024043</v>
      </c>
      <c r="X160" s="1" t="s">
        <v>23</v>
      </c>
      <c r="Y160" s="1" t="b">
        <v>1</v>
      </c>
      <c r="Z160" s="1" t="s">
        <v>36</v>
      </c>
      <c r="AA160" s="1" t="s">
        <v>37</v>
      </c>
      <c r="AB160" s="1">
        <v>2</v>
      </c>
      <c r="AC160" s="1">
        <v>1</v>
      </c>
      <c r="AD160" s="1" t="b">
        <v>1</v>
      </c>
      <c r="AE160" s="1" t="s">
        <v>39</v>
      </c>
      <c r="AF160" s="1">
        <f t="shared" si="3"/>
        <v>58.4341111975982</v>
      </c>
    </row>
    <row r="161" s="1" customFormat="1" spans="1:32">
      <c r="A161" s="1" t="s">
        <v>368</v>
      </c>
      <c r="B161" s="1" t="s">
        <v>34</v>
      </c>
      <c r="C161" s="1" t="s">
        <v>43</v>
      </c>
      <c r="D161" s="1" t="s">
        <v>34</v>
      </c>
      <c r="E161" s="1" t="s">
        <v>43</v>
      </c>
      <c r="F161" s="1">
        <v>-0.036283</v>
      </c>
      <c r="G161" s="1">
        <v>0.0456894</v>
      </c>
      <c r="H161" s="1">
        <v>0.038259</v>
      </c>
      <c r="I161" s="1">
        <v>0.0266275</v>
      </c>
      <c r="J161" s="1" t="b">
        <v>0</v>
      </c>
      <c r="K161" s="1" t="b">
        <v>0</v>
      </c>
      <c r="L161" s="1" t="b">
        <v>0</v>
      </c>
      <c r="M161" s="1" t="s">
        <v>35</v>
      </c>
      <c r="N161" s="1">
        <v>134208991</v>
      </c>
      <c r="O161" s="1">
        <v>0.255648</v>
      </c>
      <c r="P161" s="1">
        <v>0.0401935</v>
      </c>
      <c r="Q161" s="1" t="s">
        <v>16</v>
      </c>
      <c r="R161" s="1" t="b">
        <v>1</v>
      </c>
      <c r="S161" s="1" t="s">
        <v>36</v>
      </c>
      <c r="T161" s="1" t="s">
        <v>37</v>
      </c>
      <c r="U161" s="2">
        <v>1.1704961781589e-9</v>
      </c>
      <c r="V161" s="1" t="s">
        <v>220</v>
      </c>
      <c r="W161" s="1">
        <v>0.0059632</v>
      </c>
      <c r="X161" s="1" t="s">
        <v>23</v>
      </c>
      <c r="Y161" s="1" t="b">
        <v>1</v>
      </c>
      <c r="Z161" s="1" t="s">
        <v>36</v>
      </c>
      <c r="AA161" s="1" t="s">
        <v>37</v>
      </c>
      <c r="AB161" s="1">
        <v>2</v>
      </c>
      <c r="AC161" s="1">
        <v>1</v>
      </c>
      <c r="AD161" s="1" t="b">
        <v>1</v>
      </c>
      <c r="AE161" s="1" t="s">
        <v>39</v>
      </c>
      <c r="AF161" s="1">
        <f t="shared" si="3"/>
        <v>37.0209557724997</v>
      </c>
    </row>
    <row r="162" s="1" customFormat="1" spans="1:32">
      <c r="A162" s="1" t="s">
        <v>369</v>
      </c>
      <c r="B162" s="1" t="s">
        <v>33</v>
      </c>
      <c r="C162" s="1" t="s">
        <v>34</v>
      </c>
      <c r="D162" s="1" t="s">
        <v>33</v>
      </c>
      <c r="E162" s="1" t="s">
        <v>34</v>
      </c>
      <c r="F162" s="1">
        <v>0.020614</v>
      </c>
      <c r="G162" s="1">
        <v>0.0210309</v>
      </c>
      <c r="H162" s="1">
        <v>0.32079</v>
      </c>
      <c r="I162" s="1">
        <v>0.393841</v>
      </c>
      <c r="J162" s="1" t="b">
        <v>0</v>
      </c>
      <c r="K162" s="1" t="b">
        <v>0</v>
      </c>
      <c r="L162" s="1" t="b">
        <v>0</v>
      </c>
      <c r="M162" s="1" t="s">
        <v>35</v>
      </c>
      <c r="N162" s="1">
        <v>168888041</v>
      </c>
      <c r="O162" s="1">
        <v>0.105</v>
      </c>
      <c r="P162" s="1">
        <v>0.0129733</v>
      </c>
      <c r="Q162" s="1" t="s">
        <v>16</v>
      </c>
      <c r="R162" s="1" t="b">
        <v>1</v>
      </c>
      <c r="S162" s="1" t="s">
        <v>36</v>
      </c>
      <c r="T162" s="1" t="s">
        <v>37</v>
      </c>
      <c r="U162" s="2">
        <v>4.06536926975735e-17</v>
      </c>
      <c r="V162" s="1" t="s">
        <v>220</v>
      </c>
      <c r="W162" s="1">
        <v>0.0024508</v>
      </c>
      <c r="X162" s="1" t="s">
        <v>23</v>
      </c>
      <c r="Y162" s="1" t="b">
        <v>1</v>
      </c>
      <c r="Z162" s="1" t="s">
        <v>36</v>
      </c>
      <c r="AA162" s="1" t="s">
        <v>37</v>
      </c>
      <c r="AB162" s="1">
        <v>2</v>
      </c>
      <c r="AC162" s="1">
        <v>1</v>
      </c>
      <c r="AD162" s="1" t="b">
        <v>1</v>
      </c>
      <c r="AE162" s="1" t="s">
        <v>39</v>
      </c>
      <c r="AF162" s="1">
        <f t="shared" si="3"/>
        <v>70.7471256958121</v>
      </c>
    </row>
    <row r="163" s="1" customFormat="1" spans="1:32">
      <c r="A163" s="1" t="s">
        <v>370</v>
      </c>
      <c r="B163" s="1" t="s">
        <v>43</v>
      </c>
      <c r="C163" s="1" t="s">
        <v>42</v>
      </c>
      <c r="D163" s="1" t="s">
        <v>43</v>
      </c>
      <c r="E163" s="1" t="s">
        <v>42</v>
      </c>
      <c r="F163" s="1">
        <v>0.014583</v>
      </c>
      <c r="G163" s="1">
        <v>-0.01152</v>
      </c>
      <c r="H163" s="1">
        <v>0.26313</v>
      </c>
      <c r="I163" s="1">
        <v>0.209625</v>
      </c>
      <c r="J163" s="1" t="b">
        <v>0</v>
      </c>
      <c r="K163" s="1" t="b">
        <v>0</v>
      </c>
      <c r="L163" s="1" t="b">
        <v>0</v>
      </c>
      <c r="M163" s="1" t="s">
        <v>35</v>
      </c>
      <c r="N163" s="1">
        <v>73629666</v>
      </c>
      <c r="O163" s="1">
        <v>0.460233</v>
      </c>
      <c r="P163" s="1">
        <v>0.0156</v>
      </c>
      <c r="Q163" s="1" t="s">
        <v>16</v>
      </c>
      <c r="R163" s="1" t="b">
        <v>1</v>
      </c>
      <c r="S163" s="1" t="s">
        <v>36</v>
      </c>
      <c r="T163" s="1" t="s">
        <v>37</v>
      </c>
      <c r="U163" s="2">
        <v>2.30377467583538e-8</v>
      </c>
      <c r="V163" s="1" t="s">
        <v>220</v>
      </c>
      <c r="W163" s="1">
        <v>0.0026098</v>
      </c>
      <c r="X163" s="1" t="s">
        <v>23</v>
      </c>
      <c r="Y163" s="1" t="b">
        <v>1</v>
      </c>
      <c r="Z163" s="1" t="s">
        <v>36</v>
      </c>
      <c r="AA163" s="1" t="s">
        <v>37</v>
      </c>
      <c r="AB163" s="1">
        <v>2</v>
      </c>
      <c r="AC163" s="1">
        <v>1</v>
      </c>
      <c r="AD163" s="1" t="b">
        <v>1</v>
      </c>
      <c r="AE163" s="1" t="s">
        <v>39</v>
      </c>
      <c r="AF163" s="1">
        <f t="shared" si="3"/>
        <v>31.2233356693979</v>
      </c>
    </row>
    <row r="164" s="1" customFormat="1" spans="1:32">
      <c r="A164" s="1" t="s">
        <v>371</v>
      </c>
      <c r="B164" s="1" t="s">
        <v>42</v>
      </c>
      <c r="C164" s="1" t="s">
        <v>33</v>
      </c>
      <c r="D164" s="1" t="s">
        <v>42</v>
      </c>
      <c r="E164" s="1" t="s">
        <v>33</v>
      </c>
      <c r="F164" s="1">
        <v>0.030088</v>
      </c>
      <c r="G164" s="1">
        <v>-0.0151506</v>
      </c>
      <c r="H164" s="1">
        <v>0.56631</v>
      </c>
      <c r="I164" s="1">
        <v>0.594396</v>
      </c>
      <c r="J164" s="1" t="b">
        <v>0</v>
      </c>
      <c r="K164" s="1" t="b">
        <v>0</v>
      </c>
      <c r="L164" s="1" t="b">
        <v>0</v>
      </c>
      <c r="M164" s="1" t="s">
        <v>35</v>
      </c>
      <c r="N164" s="1">
        <v>33109998</v>
      </c>
      <c r="O164" s="1">
        <v>0.241136</v>
      </c>
      <c r="P164" s="1">
        <v>0.0129254</v>
      </c>
      <c r="Q164" s="1" t="s">
        <v>16</v>
      </c>
      <c r="R164" s="1" t="b">
        <v>1</v>
      </c>
      <c r="S164" s="1" t="s">
        <v>36</v>
      </c>
      <c r="T164" s="1" t="s">
        <v>37</v>
      </c>
      <c r="U164" s="2">
        <v>3.69998531172857e-38</v>
      </c>
      <c r="V164" s="1" t="s">
        <v>220</v>
      </c>
      <c r="W164" s="1">
        <v>0.0023294</v>
      </c>
      <c r="X164" s="1" t="s">
        <v>23</v>
      </c>
      <c r="Y164" s="1" t="b">
        <v>1</v>
      </c>
      <c r="Z164" s="1" t="s">
        <v>36</v>
      </c>
      <c r="AA164" s="1" t="s">
        <v>37</v>
      </c>
      <c r="AB164" s="1">
        <v>2</v>
      </c>
      <c r="AC164" s="1">
        <v>1</v>
      </c>
      <c r="AD164" s="1" t="b">
        <v>1</v>
      </c>
      <c r="AE164" s="1" t="s">
        <v>39</v>
      </c>
      <c r="AF164" s="1">
        <f t="shared" si="3"/>
        <v>166.839353602112</v>
      </c>
    </row>
    <row r="165" s="1" customFormat="1" spans="1:32">
      <c r="A165" s="1" t="s">
        <v>372</v>
      </c>
      <c r="B165" s="1" t="s">
        <v>43</v>
      </c>
      <c r="C165" s="1" t="s">
        <v>42</v>
      </c>
      <c r="D165" s="1" t="s">
        <v>43</v>
      </c>
      <c r="E165" s="1" t="s">
        <v>42</v>
      </c>
      <c r="F165" s="1">
        <v>-0.053547</v>
      </c>
      <c r="G165" s="1">
        <v>0.00444326</v>
      </c>
      <c r="H165" s="1">
        <v>0.027492</v>
      </c>
      <c r="I165" s="1">
        <v>0.049067</v>
      </c>
      <c r="J165" s="1" t="b">
        <v>0</v>
      </c>
      <c r="K165" s="1" t="b">
        <v>0</v>
      </c>
      <c r="L165" s="1" t="b">
        <v>0</v>
      </c>
      <c r="M165" s="1" t="s">
        <v>35</v>
      </c>
      <c r="N165" s="1">
        <v>130245577</v>
      </c>
      <c r="O165" s="1">
        <v>0.880731</v>
      </c>
      <c r="P165" s="1">
        <v>0.0296133</v>
      </c>
      <c r="Q165" s="1" t="s">
        <v>16</v>
      </c>
      <c r="R165" s="1" t="b">
        <v>1</v>
      </c>
      <c r="S165" s="1" t="s">
        <v>36</v>
      </c>
      <c r="T165" s="1" t="s">
        <v>37</v>
      </c>
      <c r="U165" s="2">
        <v>3.47056354007988e-12</v>
      </c>
      <c r="V165" s="1" t="s">
        <v>220</v>
      </c>
      <c r="W165" s="1">
        <v>0.0076963</v>
      </c>
      <c r="X165" s="1" t="s">
        <v>23</v>
      </c>
      <c r="Y165" s="1" t="b">
        <v>1</v>
      </c>
      <c r="Z165" s="1" t="s">
        <v>36</v>
      </c>
      <c r="AA165" s="1" t="s">
        <v>37</v>
      </c>
      <c r="AB165" s="1">
        <v>2</v>
      </c>
      <c r="AC165" s="1">
        <v>1</v>
      </c>
      <c r="AD165" s="1" t="b">
        <v>1</v>
      </c>
      <c r="AE165" s="1" t="s">
        <v>39</v>
      </c>
      <c r="AF165" s="1">
        <f t="shared" si="3"/>
        <v>48.4067931419165</v>
      </c>
    </row>
    <row r="166" s="1" customFormat="1" spans="1:32">
      <c r="A166" s="1" t="s">
        <v>373</v>
      </c>
      <c r="B166" s="1" t="s">
        <v>43</v>
      </c>
      <c r="C166" s="1" t="s">
        <v>42</v>
      </c>
      <c r="D166" s="1" t="s">
        <v>43</v>
      </c>
      <c r="E166" s="1" t="s">
        <v>42</v>
      </c>
      <c r="F166" s="1">
        <v>0.018267</v>
      </c>
      <c r="G166" s="1">
        <v>-0.00298872</v>
      </c>
      <c r="H166" s="1">
        <v>0.37707</v>
      </c>
      <c r="I166" s="1">
        <v>0.428052</v>
      </c>
      <c r="J166" s="1" t="b">
        <v>0</v>
      </c>
      <c r="K166" s="1" t="b">
        <v>0</v>
      </c>
      <c r="L166" s="1" t="b">
        <v>0</v>
      </c>
      <c r="M166" s="1" t="s">
        <v>35</v>
      </c>
      <c r="N166" s="1">
        <v>60628714</v>
      </c>
      <c r="O166" s="1">
        <v>0.813798</v>
      </c>
      <c r="P166" s="1">
        <v>0.0126894</v>
      </c>
      <c r="Q166" s="1" t="s">
        <v>16</v>
      </c>
      <c r="R166" s="1" t="b">
        <v>1</v>
      </c>
      <c r="S166" s="1" t="s">
        <v>36</v>
      </c>
      <c r="T166" s="1" t="s">
        <v>37</v>
      </c>
      <c r="U166" s="2">
        <v>1.01204541109654e-14</v>
      </c>
      <c r="V166" s="1" t="s">
        <v>220</v>
      </c>
      <c r="W166" s="1">
        <v>0.0023606</v>
      </c>
      <c r="X166" s="1" t="s">
        <v>23</v>
      </c>
      <c r="Y166" s="1" t="b">
        <v>1</v>
      </c>
      <c r="Z166" s="1" t="s">
        <v>36</v>
      </c>
      <c r="AA166" s="1" t="s">
        <v>37</v>
      </c>
      <c r="AB166" s="1">
        <v>2</v>
      </c>
      <c r="AC166" s="1">
        <v>1</v>
      </c>
      <c r="AD166" s="1" t="b">
        <v>1</v>
      </c>
      <c r="AE166" s="1" t="s">
        <v>39</v>
      </c>
      <c r="AF166" s="1">
        <f t="shared" si="3"/>
        <v>59.8810837786463</v>
      </c>
    </row>
    <row r="167" s="1" customFormat="1" spans="1:32">
      <c r="A167" s="1" t="s">
        <v>374</v>
      </c>
      <c r="B167" s="1" t="s">
        <v>42</v>
      </c>
      <c r="C167" s="1" t="s">
        <v>34</v>
      </c>
      <c r="D167" s="1" t="s">
        <v>42</v>
      </c>
      <c r="E167" s="1" t="s">
        <v>34</v>
      </c>
      <c r="F167" s="1">
        <v>0.024873</v>
      </c>
      <c r="G167" s="1">
        <v>0.00705349</v>
      </c>
      <c r="H167" s="1">
        <v>0.87808</v>
      </c>
      <c r="I167" s="1">
        <v>0.929724</v>
      </c>
      <c r="J167" s="1" t="b">
        <v>0</v>
      </c>
      <c r="K167" s="1" t="b">
        <v>1</v>
      </c>
      <c r="L167" s="1" t="b">
        <v>0</v>
      </c>
      <c r="M167" s="1" t="s">
        <v>35</v>
      </c>
      <c r="N167" s="1">
        <v>24051832</v>
      </c>
      <c r="O167" s="1">
        <v>0.774729</v>
      </c>
      <c r="P167" s="1">
        <v>0.0246459</v>
      </c>
      <c r="Q167" s="1" t="s">
        <v>16</v>
      </c>
      <c r="R167" s="1" t="b">
        <v>1</v>
      </c>
      <c r="S167" s="1" t="s">
        <v>36</v>
      </c>
      <c r="T167" s="1" t="s">
        <v>37</v>
      </c>
      <c r="U167" s="2">
        <v>1.56494831922487e-12</v>
      </c>
      <c r="V167" s="1" t="s">
        <v>220</v>
      </c>
      <c r="W167" s="1">
        <v>0.0035187</v>
      </c>
      <c r="X167" s="1" t="s">
        <v>23</v>
      </c>
      <c r="Y167" s="1" t="b">
        <v>1</v>
      </c>
      <c r="Z167" s="1" t="s">
        <v>36</v>
      </c>
      <c r="AA167" s="1" t="s">
        <v>37</v>
      </c>
      <c r="AB167" s="1">
        <v>2</v>
      </c>
      <c r="AC167" s="1">
        <v>1</v>
      </c>
      <c r="AD167" s="1" t="b">
        <v>1</v>
      </c>
      <c r="AE167" s="1" t="s">
        <v>39</v>
      </c>
      <c r="AF167" s="1">
        <f t="shared" si="3"/>
        <v>49.967987439885</v>
      </c>
    </row>
    <row r="168" s="1" customFormat="1" spans="1:32">
      <c r="A168" s="1" t="s">
        <v>375</v>
      </c>
      <c r="B168" s="1" t="s">
        <v>34</v>
      </c>
      <c r="C168" s="1" t="s">
        <v>33</v>
      </c>
      <c r="D168" s="1" t="s">
        <v>34</v>
      </c>
      <c r="E168" s="1" t="s">
        <v>33</v>
      </c>
      <c r="F168" s="1">
        <v>-0.019841</v>
      </c>
      <c r="G168" s="1">
        <v>-0.0179243</v>
      </c>
      <c r="H168" s="1">
        <v>0.55642</v>
      </c>
      <c r="I168" s="1">
        <v>0.60019</v>
      </c>
      <c r="J168" s="1" t="b">
        <v>0</v>
      </c>
      <c r="K168" s="1" t="b">
        <v>0</v>
      </c>
      <c r="L168" s="1" t="b">
        <v>0</v>
      </c>
      <c r="M168" s="1" t="s">
        <v>35</v>
      </c>
      <c r="N168" s="1">
        <v>27512105</v>
      </c>
      <c r="O168" s="1">
        <v>0.165829</v>
      </c>
      <c r="P168" s="1">
        <v>0.0129349</v>
      </c>
      <c r="Q168" s="1" t="s">
        <v>16</v>
      </c>
      <c r="R168" s="1" t="b">
        <v>1</v>
      </c>
      <c r="S168" s="1" t="s">
        <v>36</v>
      </c>
      <c r="T168" s="1" t="s">
        <v>37</v>
      </c>
      <c r="U168" s="2">
        <v>6.65886177686127e-18</v>
      </c>
      <c r="V168" s="1" t="s">
        <v>220</v>
      </c>
      <c r="W168" s="1">
        <v>0.0023014</v>
      </c>
      <c r="X168" s="1" t="s">
        <v>23</v>
      </c>
      <c r="Y168" s="1" t="b">
        <v>1</v>
      </c>
      <c r="Z168" s="1" t="s">
        <v>36</v>
      </c>
      <c r="AA168" s="1" t="s">
        <v>37</v>
      </c>
      <c r="AB168" s="1">
        <v>2</v>
      </c>
      <c r="AC168" s="1">
        <v>1</v>
      </c>
      <c r="AD168" s="1" t="b">
        <v>1</v>
      </c>
      <c r="AE168" s="1" t="s">
        <v>39</v>
      </c>
      <c r="AF168" s="1">
        <f t="shared" si="3"/>
        <v>74.3263655059481</v>
      </c>
    </row>
    <row r="169" s="1" customFormat="1" spans="1:32">
      <c r="A169" s="1" t="s">
        <v>376</v>
      </c>
      <c r="B169" s="1" t="s">
        <v>33</v>
      </c>
      <c r="C169" s="1" t="s">
        <v>34</v>
      </c>
      <c r="D169" s="1" t="s">
        <v>33</v>
      </c>
      <c r="E169" s="1" t="s">
        <v>34</v>
      </c>
      <c r="F169" s="1">
        <v>-0.021054</v>
      </c>
      <c r="G169" s="1">
        <v>-0.00919666</v>
      </c>
      <c r="H169" s="1">
        <v>0.41558</v>
      </c>
      <c r="I169" s="1">
        <v>0.431814</v>
      </c>
      <c r="J169" s="1" t="b">
        <v>0</v>
      </c>
      <c r="K169" s="1" t="b">
        <v>0</v>
      </c>
      <c r="L169" s="1" t="b">
        <v>0</v>
      </c>
      <c r="M169" s="1" t="s">
        <v>35</v>
      </c>
      <c r="N169" s="1">
        <v>120878449</v>
      </c>
      <c r="O169" s="1">
        <v>0.470098</v>
      </c>
      <c r="P169" s="1">
        <v>0.0127321</v>
      </c>
      <c r="Q169" s="1" t="s">
        <v>16</v>
      </c>
      <c r="R169" s="1" t="b">
        <v>1</v>
      </c>
      <c r="S169" s="1" t="s">
        <v>36</v>
      </c>
      <c r="T169" s="1" t="s">
        <v>37</v>
      </c>
      <c r="U169" s="2">
        <v>1.00925288607669e-19</v>
      </c>
      <c r="V169" s="1" t="s">
        <v>220</v>
      </c>
      <c r="W169" s="1">
        <v>0.0023166</v>
      </c>
      <c r="X169" s="1" t="s">
        <v>23</v>
      </c>
      <c r="Y169" s="1" t="b">
        <v>1</v>
      </c>
      <c r="Z169" s="1" t="s">
        <v>36</v>
      </c>
      <c r="AA169" s="1" t="s">
        <v>37</v>
      </c>
      <c r="AB169" s="1">
        <v>2</v>
      </c>
      <c r="AC169" s="1">
        <v>1</v>
      </c>
      <c r="AD169" s="1" t="b">
        <v>1</v>
      </c>
      <c r="AE169" s="1" t="s">
        <v>39</v>
      </c>
      <c r="AF169" s="1">
        <f t="shared" si="3"/>
        <v>82.5975438511051</v>
      </c>
    </row>
    <row r="170" s="1" customFormat="1" spans="1:32">
      <c r="A170" s="1" t="s">
        <v>377</v>
      </c>
      <c r="B170" s="1" t="s">
        <v>43</v>
      </c>
      <c r="C170" s="1" t="s">
        <v>42</v>
      </c>
      <c r="D170" s="1" t="s">
        <v>43</v>
      </c>
      <c r="E170" s="1" t="s">
        <v>42</v>
      </c>
      <c r="F170" s="1">
        <v>0.019194</v>
      </c>
      <c r="G170" s="1">
        <v>-0.00492641</v>
      </c>
      <c r="H170" s="1">
        <v>0.3253</v>
      </c>
      <c r="I170" s="1">
        <v>0.345582</v>
      </c>
      <c r="J170" s="1" t="b">
        <v>0</v>
      </c>
      <c r="K170" s="1" t="b">
        <v>0</v>
      </c>
      <c r="L170" s="1" t="b">
        <v>0</v>
      </c>
      <c r="M170" s="1" t="s">
        <v>35</v>
      </c>
      <c r="N170" s="1">
        <v>113849020</v>
      </c>
      <c r="O170" s="1">
        <v>0.710569</v>
      </c>
      <c r="P170" s="1">
        <v>0.0132754</v>
      </c>
      <c r="Q170" s="1" t="s">
        <v>16</v>
      </c>
      <c r="R170" s="1" t="b">
        <v>1</v>
      </c>
      <c r="S170" s="1" t="s">
        <v>36</v>
      </c>
      <c r="T170" s="1" t="s">
        <v>37</v>
      </c>
      <c r="U170" s="2">
        <v>4.04389620507819e-15</v>
      </c>
      <c r="V170" s="1" t="s">
        <v>220</v>
      </c>
      <c r="W170" s="1">
        <v>0.0024439</v>
      </c>
      <c r="X170" s="1" t="s">
        <v>23</v>
      </c>
      <c r="Y170" s="1" t="b">
        <v>1</v>
      </c>
      <c r="Z170" s="1" t="s">
        <v>36</v>
      </c>
      <c r="AA170" s="1" t="s">
        <v>37</v>
      </c>
      <c r="AB170" s="1">
        <v>2</v>
      </c>
      <c r="AC170" s="1">
        <v>1</v>
      </c>
      <c r="AD170" s="1" t="b">
        <v>1</v>
      </c>
      <c r="AE170" s="1" t="s">
        <v>39</v>
      </c>
      <c r="AF170" s="1">
        <f t="shared" si="3"/>
        <v>61.6828054707755</v>
      </c>
    </row>
    <row r="171" s="1" customFormat="1" spans="1:32">
      <c r="A171" s="1" t="s">
        <v>378</v>
      </c>
      <c r="B171" s="1" t="s">
        <v>33</v>
      </c>
      <c r="C171" s="1" t="s">
        <v>43</v>
      </c>
      <c r="D171" s="1" t="s">
        <v>33</v>
      </c>
      <c r="E171" s="1" t="s">
        <v>43</v>
      </c>
      <c r="F171" s="1">
        <v>-0.017754</v>
      </c>
      <c r="G171" s="1">
        <v>-0.0586361</v>
      </c>
      <c r="H171" s="1">
        <v>0.18742</v>
      </c>
      <c r="I171" s="1">
        <v>0.146334</v>
      </c>
      <c r="J171" s="1" t="b">
        <v>0</v>
      </c>
      <c r="K171" s="1" t="b">
        <v>1</v>
      </c>
      <c r="L171" s="1" t="b">
        <v>0</v>
      </c>
      <c r="M171" s="1" t="s">
        <v>35</v>
      </c>
      <c r="N171" s="1">
        <v>160143444</v>
      </c>
      <c r="O171" s="1">
        <v>0.00106699</v>
      </c>
      <c r="P171" s="1">
        <v>0.0179192</v>
      </c>
      <c r="Q171" s="1" t="s">
        <v>16</v>
      </c>
      <c r="R171" s="1" t="b">
        <v>1</v>
      </c>
      <c r="S171" s="1" t="s">
        <v>36</v>
      </c>
      <c r="T171" s="1" t="s">
        <v>37</v>
      </c>
      <c r="U171" s="2">
        <v>1.30818751493189e-9</v>
      </c>
      <c r="V171" s="1" t="s">
        <v>220</v>
      </c>
      <c r="W171" s="1">
        <v>0.0029266</v>
      </c>
      <c r="X171" s="1" t="s">
        <v>23</v>
      </c>
      <c r="Y171" s="1" t="b">
        <v>1</v>
      </c>
      <c r="Z171" s="1" t="s">
        <v>36</v>
      </c>
      <c r="AA171" s="1" t="s">
        <v>37</v>
      </c>
      <c r="AB171" s="1">
        <v>2</v>
      </c>
      <c r="AC171" s="1">
        <v>1</v>
      </c>
      <c r="AD171" s="1" t="b">
        <v>1</v>
      </c>
      <c r="AE171" s="1" t="s">
        <v>39</v>
      </c>
      <c r="AF171" s="1">
        <f t="shared" si="3"/>
        <v>36.8015147473256</v>
      </c>
    </row>
    <row r="172" s="1" customFormat="1" spans="1:32">
      <c r="A172" s="1" t="s">
        <v>379</v>
      </c>
      <c r="B172" s="1" t="s">
        <v>34</v>
      </c>
      <c r="C172" s="1" t="s">
        <v>43</v>
      </c>
      <c r="D172" s="1" t="s">
        <v>34</v>
      </c>
      <c r="E172" s="1" t="s">
        <v>43</v>
      </c>
      <c r="F172" s="1">
        <v>-0.053974</v>
      </c>
      <c r="G172" s="1">
        <v>-0.0699028</v>
      </c>
      <c r="H172" s="1">
        <v>0.015736</v>
      </c>
      <c r="I172" s="1">
        <v>0.006802</v>
      </c>
      <c r="J172" s="1" t="b">
        <v>0</v>
      </c>
      <c r="K172" s="1" t="b">
        <v>0</v>
      </c>
      <c r="L172" s="1" t="b">
        <v>0</v>
      </c>
      <c r="M172" s="1" t="s">
        <v>35</v>
      </c>
      <c r="N172" s="1">
        <v>151008749</v>
      </c>
      <c r="O172" s="1">
        <v>0.362492</v>
      </c>
      <c r="P172" s="1">
        <v>0.0767634</v>
      </c>
      <c r="Q172" s="1" t="s">
        <v>16</v>
      </c>
      <c r="R172" s="1" t="b">
        <v>1</v>
      </c>
      <c r="S172" s="1" t="s">
        <v>36</v>
      </c>
      <c r="T172" s="1" t="s">
        <v>37</v>
      </c>
      <c r="U172" s="2">
        <v>6.39455018355697e-9</v>
      </c>
      <c r="V172" s="1" t="s">
        <v>220</v>
      </c>
      <c r="W172" s="1">
        <v>0.0092959</v>
      </c>
      <c r="X172" s="1" t="s">
        <v>23</v>
      </c>
      <c r="Y172" s="1" t="b">
        <v>1</v>
      </c>
      <c r="Z172" s="1" t="s">
        <v>36</v>
      </c>
      <c r="AA172" s="1" t="s">
        <v>37</v>
      </c>
      <c r="AB172" s="1">
        <v>2</v>
      </c>
      <c r="AC172" s="1">
        <v>1</v>
      </c>
      <c r="AD172" s="1" t="b">
        <v>1</v>
      </c>
      <c r="AE172" s="1" t="s">
        <v>39</v>
      </c>
      <c r="AF172" s="1">
        <f t="shared" si="3"/>
        <v>33.7121400983099</v>
      </c>
    </row>
    <row r="173" s="1" customFormat="1" spans="1:32">
      <c r="A173" s="1" t="s">
        <v>380</v>
      </c>
      <c r="B173" s="1" t="s">
        <v>42</v>
      </c>
      <c r="C173" s="1" t="s">
        <v>43</v>
      </c>
      <c r="D173" s="1" t="s">
        <v>42</v>
      </c>
      <c r="E173" s="1" t="s">
        <v>43</v>
      </c>
      <c r="F173" s="1">
        <v>0.025318</v>
      </c>
      <c r="G173" s="1">
        <v>-0.0209607</v>
      </c>
      <c r="H173" s="1">
        <v>0.17742</v>
      </c>
      <c r="I173" s="1">
        <v>0.299086</v>
      </c>
      <c r="J173" s="1" t="b">
        <v>0</v>
      </c>
      <c r="K173" s="1" t="b">
        <v>0</v>
      </c>
      <c r="L173" s="1" t="b">
        <v>0</v>
      </c>
      <c r="M173" s="1" t="s">
        <v>35</v>
      </c>
      <c r="N173" s="1">
        <v>65696015</v>
      </c>
      <c r="O173" s="1">
        <v>0.12951</v>
      </c>
      <c r="P173" s="1">
        <v>0.013826</v>
      </c>
      <c r="Q173" s="1" t="s">
        <v>16</v>
      </c>
      <c r="R173" s="1" t="b">
        <v>1</v>
      </c>
      <c r="S173" s="1" t="s">
        <v>36</v>
      </c>
      <c r="T173" s="1" t="s">
        <v>37</v>
      </c>
      <c r="U173" s="2">
        <v>3.27944234432134e-17</v>
      </c>
      <c r="V173" s="1" t="s">
        <v>220</v>
      </c>
      <c r="W173" s="1">
        <v>0.003001</v>
      </c>
      <c r="X173" s="1" t="s">
        <v>23</v>
      </c>
      <c r="Y173" s="1" t="b">
        <v>1</v>
      </c>
      <c r="Z173" s="1" t="s">
        <v>36</v>
      </c>
      <c r="AA173" s="1" t="s">
        <v>37</v>
      </c>
      <c r="AB173" s="1">
        <v>2</v>
      </c>
      <c r="AC173" s="1">
        <v>1</v>
      </c>
      <c r="AD173" s="1" t="b">
        <v>1</v>
      </c>
      <c r="AE173" s="1" t="s">
        <v>39</v>
      </c>
      <c r="AF173" s="1">
        <f t="shared" si="3"/>
        <v>71.1748892766057</v>
      </c>
    </row>
    <row r="174" s="1" customFormat="1" spans="1:32">
      <c r="A174" s="1" t="s">
        <v>381</v>
      </c>
      <c r="B174" s="1" t="s">
        <v>33</v>
      </c>
      <c r="C174" s="1" t="s">
        <v>34</v>
      </c>
      <c r="D174" s="1" t="s">
        <v>33</v>
      </c>
      <c r="E174" s="1" t="s">
        <v>34</v>
      </c>
      <c r="F174" s="1">
        <v>-0.022655</v>
      </c>
      <c r="G174" s="1">
        <v>0.0351371</v>
      </c>
      <c r="H174" s="1">
        <v>0.40204</v>
      </c>
      <c r="I174" s="1">
        <v>0.303102</v>
      </c>
      <c r="J174" s="1" t="b">
        <v>0</v>
      </c>
      <c r="K174" s="1" t="b">
        <v>0</v>
      </c>
      <c r="L174" s="1" t="b">
        <v>0</v>
      </c>
      <c r="M174" s="1" t="s">
        <v>35</v>
      </c>
      <c r="N174" s="1">
        <v>113083453</v>
      </c>
      <c r="O174" s="1">
        <v>0.0108473</v>
      </c>
      <c r="P174" s="1">
        <v>0.0137923</v>
      </c>
      <c r="Q174" s="1" t="s">
        <v>16</v>
      </c>
      <c r="R174" s="1" t="b">
        <v>1</v>
      </c>
      <c r="S174" s="1" t="s">
        <v>36</v>
      </c>
      <c r="T174" s="1" t="s">
        <v>37</v>
      </c>
      <c r="U174" s="2">
        <v>2.34045340832852e-22</v>
      </c>
      <c r="V174" s="1" t="s">
        <v>220</v>
      </c>
      <c r="W174" s="1">
        <v>0.0023292</v>
      </c>
      <c r="X174" s="1" t="s">
        <v>23</v>
      </c>
      <c r="Y174" s="1" t="b">
        <v>1</v>
      </c>
      <c r="Z174" s="1" t="s">
        <v>36</v>
      </c>
      <c r="AA174" s="1" t="s">
        <v>37</v>
      </c>
      <c r="AB174" s="1">
        <v>2</v>
      </c>
      <c r="AC174" s="1">
        <v>1</v>
      </c>
      <c r="AD174" s="1" t="b">
        <v>1</v>
      </c>
      <c r="AE174" s="1" t="s">
        <v>39</v>
      </c>
      <c r="AF174" s="1">
        <f t="shared" si="3"/>
        <v>94.6051045852063</v>
      </c>
    </row>
    <row r="175" s="1" customFormat="1" spans="1:32">
      <c r="A175" s="1" t="s">
        <v>382</v>
      </c>
      <c r="B175" s="1" t="s">
        <v>43</v>
      </c>
      <c r="C175" s="1" t="s">
        <v>42</v>
      </c>
      <c r="D175" s="1" t="s">
        <v>43</v>
      </c>
      <c r="E175" s="1" t="s">
        <v>42</v>
      </c>
      <c r="F175" s="1">
        <v>0.016591</v>
      </c>
      <c r="G175" s="1">
        <v>0.00672235</v>
      </c>
      <c r="H175" s="1">
        <v>0.5239</v>
      </c>
      <c r="I175" s="1">
        <v>0.472005</v>
      </c>
      <c r="J175" s="1" t="b">
        <v>0</v>
      </c>
      <c r="K175" s="1" t="b">
        <v>0</v>
      </c>
      <c r="L175" s="1" t="b">
        <v>0</v>
      </c>
      <c r="M175" s="1" t="s">
        <v>35</v>
      </c>
      <c r="N175" s="1">
        <v>23396749</v>
      </c>
      <c r="O175" s="1">
        <v>0.597171</v>
      </c>
      <c r="P175" s="1">
        <v>0.0127203</v>
      </c>
      <c r="Q175" s="1" t="s">
        <v>16</v>
      </c>
      <c r="R175" s="1" t="b">
        <v>1</v>
      </c>
      <c r="S175" s="1" t="s">
        <v>36</v>
      </c>
      <c r="T175" s="1" t="s">
        <v>37</v>
      </c>
      <c r="U175" s="2">
        <v>4.47301134824449e-13</v>
      </c>
      <c r="V175" s="1" t="s">
        <v>220</v>
      </c>
      <c r="W175" s="1">
        <v>0.0022913</v>
      </c>
      <c r="X175" s="1" t="s">
        <v>23</v>
      </c>
      <c r="Y175" s="1" t="b">
        <v>1</v>
      </c>
      <c r="Z175" s="1" t="s">
        <v>36</v>
      </c>
      <c r="AA175" s="1" t="s">
        <v>37</v>
      </c>
      <c r="AB175" s="1">
        <v>2</v>
      </c>
      <c r="AC175" s="1">
        <v>1</v>
      </c>
      <c r="AD175" s="1" t="b">
        <v>1</v>
      </c>
      <c r="AE175" s="1" t="s">
        <v>39</v>
      </c>
      <c r="AF175" s="1">
        <f t="shared" si="3"/>
        <v>52.4301640312696</v>
      </c>
    </row>
    <row r="176" s="1" customFormat="1" spans="1:32">
      <c r="A176" s="1" t="s">
        <v>383</v>
      </c>
      <c r="B176" s="1" t="s">
        <v>43</v>
      </c>
      <c r="C176" s="1" t="s">
        <v>42</v>
      </c>
      <c r="D176" s="1" t="s">
        <v>43</v>
      </c>
      <c r="E176" s="1" t="s">
        <v>42</v>
      </c>
      <c r="F176" s="1">
        <v>-0.019921</v>
      </c>
      <c r="G176" s="1">
        <v>-0.0073793</v>
      </c>
      <c r="H176" s="1">
        <v>0.75083</v>
      </c>
      <c r="I176" s="1">
        <v>0.80945</v>
      </c>
      <c r="J176" s="1" t="b">
        <v>0</v>
      </c>
      <c r="K176" s="1" t="b">
        <v>0</v>
      </c>
      <c r="L176" s="1" t="b">
        <v>0</v>
      </c>
      <c r="M176" s="1" t="s">
        <v>35</v>
      </c>
      <c r="N176" s="1">
        <v>150060025</v>
      </c>
      <c r="O176" s="1">
        <v>0.647658</v>
      </c>
      <c r="P176" s="1">
        <v>0.0161467</v>
      </c>
      <c r="Q176" s="1" t="s">
        <v>16</v>
      </c>
      <c r="R176" s="1" t="b">
        <v>1</v>
      </c>
      <c r="S176" s="1" t="s">
        <v>36</v>
      </c>
      <c r="T176" s="1" t="s">
        <v>37</v>
      </c>
      <c r="U176" s="2">
        <v>5.8425172053603e-14</v>
      </c>
      <c r="V176" s="1" t="s">
        <v>220</v>
      </c>
      <c r="W176" s="1">
        <v>0.0026519</v>
      </c>
      <c r="X176" s="1" t="s">
        <v>23</v>
      </c>
      <c r="Y176" s="1" t="b">
        <v>1</v>
      </c>
      <c r="Z176" s="1" t="s">
        <v>36</v>
      </c>
      <c r="AA176" s="1" t="s">
        <v>37</v>
      </c>
      <c r="AB176" s="1">
        <v>2</v>
      </c>
      <c r="AC176" s="1">
        <v>1</v>
      </c>
      <c r="AD176" s="1" t="b">
        <v>1</v>
      </c>
      <c r="AE176" s="1" t="s">
        <v>39</v>
      </c>
      <c r="AF176" s="1">
        <f t="shared" si="3"/>
        <v>56.4297315616722</v>
      </c>
    </row>
    <row r="177" s="1" customFormat="1" spans="1:32">
      <c r="A177" s="1" t="s">
        <v>384</v>
      </c>
      <c r="B177" s="1" t="s">
        <v>43</v>
      </c>
      <c r="C177" s="1" t="s">
        <v>42</v>
      </c>
      <c r="D177" s="1" t="s">
        <v>43</v>
      </c>
      <c r="E177" s="1" t="s">
        <v>42</v>
      </c>
      <c r="F177" s="1">
        <v>-0.013294</v>
      </c>
      <c r="G177" s="1">
        <v>-0.00343191</v>
      </c>
      <c r="H177" s="1">
        <v>0.3826</v>
      </c>
      <c r="I177" s="1">
        <v>0.378126</v>
      </c>
      <c r="J177" s="1" t="b">
        <v>0</v>
      </c>
      <c r="K177" s="1" t="b">
        <v>0</v>
      </c>
      <c r="L177" s="1" t="b">
        <v>0</v>
      </c>
      <c r="M177" s="1" t="s">
        <v>35</v>
      </c>
      <c r="N177" s="1">
        <v>77447710</v>
      </c>
      <c r="O177" s="1">
        <v>0.791526</v>
      </c>
      <c r="P177" s="1">
        <v>0.0129834</v>
      </c>
      <c r="Q177" s="1" t="s">
        <v>16</v>
      </c>
      <c r="R177" s="1" t="b">
        <v>1</v>
      </c>
      <c r="S177" s="1" t="s">
        <v>36</v>
      </c>
      <c r="T177" s="1" t="s">
        <v>37</v>
      </c>
      <c r="U177" s="2">
        <v>1.54219751857008e-8</v>
      </c>
      <c r="V177" s="1" t="s">
        <v>220</v>
      </c>
      <c r="W177" s="1">
        <v>0.00235</v>
      </c>
      <c r="X177" s="1" t="s">
        <v>23</v>
      </c>
      <c r="Y177" s="1" t="b">
        <v>1</v>
      </c>
      <c r="Z177" s="1" t="s">
        <v>36</v>
      </c>
      <c r="AA177" s="1" t="s">
        <v>37</v>
      </c>
      <c r="AB177" s="1">
        <v>2</v>
      </c>
      <c r="AC177" s="1">
        <v>1</v>
      </c>
      <c r="AD177" s="1" t="b">
        <v>1</v>
      </c>
      <c r="AE177" s="1" t="s">
        <v>39</v>
      </c>
      <c r="AF177" s="1">
        <f t="shared" si="3"/>
        <v>32.0018897238569</v>
      </c>
    </row>
    <row r="178" s="1" customFormat="1" spans="1:32">
      <c r="A178" s="1" t="s">
        <v>190</v>
      </c>
      <c r="B178" s="1" t="s">
        <v>43</v>
      </c>
      <c r="C178" s="1" t="s">
        <v>42</v>
      </c>
      <c r="D178" s="1" t="s">
        <v>43</v>
      </c>
      <c r="E178" s="1" t="s">
        <v>42</v>
      </c>
      <c r="F178" s="1">
        <v>-0.022617</v>
      </c>
      <c r="G178" s="1">
        <v>0.03687</v>
      </c>
      <c r="H178" s="1">
        <v>0.2542</v>
      </c>
      <c r="I178" s="1">
        <v>0.192894</v>
      </c>
      <c r="J178" s="1" t="b">
        <v>0</v>
      </c>
      <c r="K178" s="1" t="b">
        <v>0</v>
      </c>
      <c r="L178" s="1" t="b">
        <v>0</v>
      </c>
      <c r="M178" s="1" t="s">
        <v>35</v>
      </c>
      <c r="N178" s="1">
        <v>93130444</v>
      </c>
      <c r="O178" s="1">
        <v>0.0210955</v>
      </c>
      <c r="P178" s="1">
        <v>0.0159869</v>
      </c>
      <c r="Q178" s="1" t="s">
        <v>16</v>
      </c>
      <c r="R178" s="1" t="b">
        <v>1</v>
      </c>
      <c r="S178" s="1" t="s">
        <v>36</v>
      </c>
      <c r="T178" s="1" t="s">
        <v>37</v>
      </c>
      <c r="U178" s="2">
        <v>1.20670190959328e-17</v>
      </c>
      <c r="V178" s="1" t="s">
        <v>220</v>
      </c>
      <c r="W178" s="1">
        <v>0.0026444</v>
      </c>
      <c r="X178" s="1" t="s">
        <v>23</v>
      </c>
      <c r="Y178" s="1" t="b">
        <v>1</v>
      </c>
      <c r="Z178" s="1" t="s">
        <v>36</v>
      </c>
      <c r="AA178" s="1" t="s">
        <v>37</v>
      </c>
      <c r="AB178" s="1">
        <v>2</v>
      </c>
      <c r="AC178" s="1">
        <v>1</v>
      </c>
      <c r="AD178" s="1" t="b">
        <v>1</v>
      </c>
      <c r="AE178" s="1" t="s">
        <v>39</v>
      </c>
      <c r="AF178" s="1">
        <f t="shared" si="3"/>
        <v>73.1502305234184</v>
      </c>
    </row>
    <row r="179" s="1" customFormat="1" spans="1:32">
      <c r="A179" s="1" t="s">
        <v>385</v>
      </c>
      <c r="B179" s="1" t="s">
        <v>43</v>
      </c>
      <c r="C179" s="1" t="s">
        <v>42</v>
      </c>
      <c r="D179" s="1" t="s">
        <v>43</v>
      </c>
      <c r="E179" s="1" t="s">
        <v>42</v>
      </c>
      <c r="F179" s="1">
        <v>-0.02132</v>
      </c>
      <c r="G179" s="1">
        <v>0.0126853</v>
      </c>
      <c r="H179" s="1">
        <v>0.72967</v>
      </c>
      <c r="I179" s="1">
        <v>0.719298</v>
      </c>
      <c r="J179" s="1" t="b">
        <v>0</v>
      </c>
      <c r="K179" s="1" t="b">
        <v>0</v>
      </c>
      <c r="L179" s="1" t="b">
        <v>0</v>
      </c>
      <c r="M179" s="1" t="s">
        <v>35</v>
      </c>
      <c r="N179" s="1">
        <v>80464197</v>
      </c>
      <c r="O179" s="1">
        <v>0.373592</v>
      </c>
      <c r="P179" s="1">
        <v>0.0142569</v>
      </c>
      <c r="Q179" s="1" t="s">
        <v>16</v>
      </c>
      <c r="R179" s="1" t="b">
        <v>1</v>
      </c>
      <c r="S179" s="1" t="s">
        <v>36</v>
      </c>
      <c r="T179" s="1" t="s">
        <v>37</v>
      </c>
      <c r="U179" s="2">
        <v>1.10458718398863e-16</v>
      </c>
      <c r="V179" s="1" t="s">
        <v>220</v>
      </c>
      <c r="W179" s="1">
        <v>0.0025707</v>
      </c>
      <c r="X179" s="1" t="s">
        <v>23</v>
      </c>
      <c r="Y179" s="1" t="b">
        <v>1</v>
      </c>
      <c r="Z179" s="1" t="s">
        <v>36</v>
      </c>
      <c r="AA179" s="1" t="s">
        <v>37</v>
      </c>
      <c r="AB179" s="1">
        <v>2</v>
      </c>
      <c r="AC179" s="1">
        <v>1</v>
      </c>
      <c r="AD179" s="1" t="b">
        <v>1</v>
      </c>
      <c r="AE179" s="1" t="s">
        <v>39</v>
      </c>
      <c r="AF179" s="1">
        <f t="shared" si="3"/>
        <v>68.7814941151632</v>
      </c>
    </row>
    <row r="180" s="1" customFormat="1" spans="1:32">
      <c r="A180" s="1" t="s">
        <v>386</v>
      </c>
      <c r="B180" s="1" t="s">
        <v>43</v>
      </c>
      <c r="C180" s="1" t="s">
        <v>42</v>
      </c>
      <c r="D180" s="1" t="s">
        <v>43</v>
      </c>
      <c r="E180" s="1" t="s">
        <v>42</v>
      </c>
      <c r="F180" s="1">
        <v>0.01841</v>
      </c>
      <c r="G180" s="1">
        <v>0.105217</v>
      </c>
      <c r="H180" s="1">
        <v>0.24109</v>
      </c>
      <c r="I180" s="1">
        <v>0.197458</v>
      </c>
      <c r="J180" s="1" t="b">
        <v>0</v>
      </c>
      <c r="K180" s="1" t="b">
        <v>0</v>
      </c>
      <c r="L180" s="1" t="b">
        <v>0</v>
      </c>
      <c r="M180" s="1" t="s">
        <v>35</v>
      </c>
      <c r="N180" s="1">
        <v>48065680</v>
      </c>
      <c r="O180" s="2">
        <v>1.60916e-11</v>
      </c>
      <c r="P180" s="1">
        <v>0.0156161</v>
      </c>
      <c r="Q180" s="1" t="s">
        <v>16</v>
      </c>
      <c r="R180" s="1" t="b">
        <v>1</v>
      </c>
      <c r="S180" s="1" t="s">
        <v>36</v>
      </c>
      <c r="T180" s="1" t="s">
        <v>37</v>
      </c>
      <c r="U180" s="2">
        <v>6.71274268517048e-12</v>
      </c>
      <c r="V180" s="1" t="s">
        <v>220</v>
      </c>
      <c r="W180" s="1">
        <v>0.0026821</v>
      </c>
      <c r="X180" s="1" t="s">
        <v>23</v>
      </c>
      <c r="Y180" s="1" t="b">
        <v>1</v>
      </c>
      <c r="Z180" s="1" t="s">
        <v>36</v>
      </c>
      <c r="AA180" s="1" t="s">
        <v>37</v>
      </c>
      <c r="AB180" s="1">
        <v>2</v>
      </c>
      <c r="AC180" s="1">
        <v>1</v>
      </c>
      <c r="AD180" s="1" t="b">
        <v>1</v>
      </c>
      <c r="AE180" s="1" t="s">
        <v>39</v>
      </c>
      <c r="AF180" s="1">
        <f t="shared" si="3"/>
        <v>47.114831766155</v>
      </c>
    </row>
    <row r="181" s="1" customFormat="1" spans="1:32">
      <c r="A181" s="1" t="s">
        <v>193</v>
      </c>
      <c r="B181" s="1" t="s">
        <v>42</v>
      </c>
      <c r="C181" s="1" t="s">
        <v>43</v>
      </c>
      <c r="D181" s="1" t="s">
        <v>42</v>
      </c>
      <c r="E181" s="1" t="s">
        <v>43</v>
      </c>
      <c r="F181" s="1">
        <v>-0.023301</v>
      </c>
      <c r="G181" s="1">
        <v>0.00139918</v>
      </c>
      <c r="H181" s="1">
        <v>0.42322</v>
      </c>
      <c r="I181" s="1">
        <v>0.331723</v>
      </c>
      <c r="J181" s="1" t="b">
        <v>0</v>
      </c>
      <c r="K181" s="1" t="b">
        <v>0</v>
      </c>
      <c r="L181" s="1" t="b">
        <v>0</v>
      </c>
      <c r="M181" s="1" t="s">
        <v>35</v>
      </c>
      <c r="N181" s="1">
        <v>33497576</v>
      </c>
      <c r="O181" s="1">
        <v>0.917155</v>
      </c>
      <c r="P181" s="1">
        <v>0.0134514</v>
      </c>
      <c r="Q181" s="1" t="s">
        <v>16</v>
      </c>
      <c r="R181" s="1" t="b">
        <v>1</v>
      </c>
      <c r="S181" s="1" t="s">
        <v>36</v>
      </c>
      <c r="T181" s="1" t="s">
        <v>37</v>
      </c>
      <c r="U181" s="2">
        <v>1.71711744324445e-23</v>
      </c>
      <c r="V181" s="1" t="s">
        <v>220</v>
      </c>
      <c r="W181" s="1">
        <v>0.0023327</v>
      </c>
      <c r="X181" s="1" t="s">
        <v>23</v>
      </c>
      <c r="Y181" s="1" t="b">
        <v>1</v>
      </c>
      <c r="Z181" s="1" t="s">
        <v>36</v>
      </c>
      <c r="AA181" s="1" t="s">
        <v>37</v>
      </c>
      <c r="AB181" s="1">
        <v>2</v>
      </c>
      <c r="AC181" s="1">
        <v>1</v>
      </c>
      <c r="AD181" s="1" t="b">
        <v>1</v>
      </c>
      <c r="AE181" s="1" t="s">
        <v>39</v>
      </c>
      <c r="AF181" s="1">
        <f t="shared" si="3"/>
        <v>99.7772065816195</v>
      </c>
    </row>
    <row r="182" s="1" customFormat="1" spans="1:32">
      <c r="A182" s="1" t="s">
        <v>195</v>
      </c>
      <c r="B182" s="1" t="s">
        <v>43</v>
      </c>
      <c r="C182" s="1" t="s">
        <v>42</v>
      </c>
      <c r="D182" s="1" t="s">
        <v>43</v>
      </c>
      <c r="E182" s="1" t="s">
        <v>42</v>
      </c>
      <c r="F182" s="1">
        <v>-0.10198</v>
      </c>
      <c r="G182" s="1">
        <v>0.0649944</v>
      </c>
      <c r="H182" s="1">
        <v>0.020151</v>
      </c>
      <c r="I182" s="1">
        <v>0.0113819</v>
      </c>
      <c r="J182" s="1" t="b">
        <v>0</v>
      </c>
      <c r="K182" s="1" t="b">
        <v>0</v>
      </c>
      <c r="L182" s="1" t="b">
        <v>0</v>
      </c>
      <c r="M182" s="1" t="s">
        <v>35</v>
      </c>
      <c r="N182" s="1">
        <v>50269229</v>
      </c>
      <c r="O182" s="1">
        <v>0.290457</v>
      </c>
      <c r="P182" s="1">
        <v>0.0614825</v>
      </c>
      <c r="Q182" s="1" t="s">
        <v>16</v>
      </c>
      <c r="R182" s="1" t="b">
        <v>1</v>
      </c>
      <c r="S182" s="1" t="s">
        <v>36</v>
      </c>
      <c r="T182" s="1" t="s">
        <v>37</v>
      </c>
      <c r="U182" s="2">
        <v>5.33949273574176e-36</v>
      </c>
      <c r="V182" s="1" t="s">
        <v>220</v>
      </c>
      <c r="W182" s="1">
        <v>0.0081402</v>
      </c>
      <c r="X182" s="1" t="s">
        <v>23</v>
      </c>
      <c r="Y182" s="1" t="b">
        <v>1</v>
      </c>
      <c r="Z182" s="1" t="s">
        <v>36</v>
      </c>
      <c r="AA182" s="1" t="s">
        <v>37</v>
      </c>
      <c r="AB182" s="1">
        <v>2</v>
      </c>
      <c r="AC182" s="1">
        <v>1</v>
      </c>
      <c r="AD182" s="1" t="b">
        <v>1</v>
      </c>
      <c r="AE182" s="1" t="s">
        <v>39</v>
      </c>
      <c r="AF182" s="1">
        <f t="shared" si="3"/>
        <v>156.949473981653</v>
      </c>
    </row>
    <row r="183" s="1" customFormat="1" spans="1:32">
      <c r="A183" s="1" t="s">
        <v>387</v>
      </c>
      <c r="B183" s="1" t="s">
        <v>43</v>
      </c>
      <c r="C183" s="1" t="s">
        <v>42</v>
      </c>
      <c r="D183" s="1" t="s">
        <v>43</v>
      </c>
      <c r="E183" s="1" t="s">
        <v>42</v>
      </c>
      <c r="F183" s="1">
        <v>-0.021291</v>
      </c>
      <c r="G183" s="1">
        <v>0.0105984</v>
      </c>
      <c r="H183" s="1">
        <v>0.1299</v>
      </c>
      <c r="I183" s="1">
        <v>0.0935551</v>
      </c>
      <c r="J183" s="1" t="b">
        <v>0</v>
      </c>
      <c r="K183" s="1" t="b">
        <v>0</v>
      </c>
      <c r="L183" s="1" t="b">
        <v>0</v>
      </c>
      <c r="M183" s="1" t="s">
        <v>35</v>
      </c>
      <c r="N183" s="1">
        <v>114028352</v>
      </c>
      <c r="O183" s="1">
        <v>0.625304</v>
      </c>
      <c r="P183" s="1">
        <v>0.0217026</v>
      </c>
      <c r="Q183" s="1" t="s">
        <v>16</v>
      </c>
      <c r="R183" s="1" t="b">
        <v>1</v>
      </c>
      <c r="S183" s="1" t="s">
        <v>36</v>
      </c>
      <c r="T183" s="1" t="s">
        <v>37</v>
      </c>
      <c r="U183" s="2">
        <v>3.74800360551705e-10</v>
      </c>
      <c r="V183" s="1" t="s">
        <v>220</v>
      </c>
      <c r="W183" s="1">
        <v>0.0033987</v>
      </c>
      <c r="X183" s="1" t="s">
        <v>23</v>
      </c>
      <c r="Y183" s="1" t="b">
        <v>1</v>
      </c>
      <c r="Z183" s="1" t="s">
        <v>36</v>
      </c>
      <c r="AA183" s="1" t="s">
        <v>37</v>
      </c>
      <c r="AB183" s="1">
        <v>2</v>
      </c>
      <c r="AC183" s="1">
        <v>1</v>
      </c>
      <c r="AD183" s="1" t="b">
        <v>1</v>
      </c>
      <c r="AE183" s="1" t="s">
        <v>39</v>
      </c>
      <c r="AF183" s="1">
        <f t="shared" si="3"/>
        <v>39.2433846192659</v>
      </c>
    </row>
    <row r="184" s="1" customFormat="1" spans="1:32">
      <c r="A184" s="1" t="s">
        <v>388</v>
      </c>
      <c r="B184" s="1" t="s">
        <v>42</v>
      </c>
      <c r="C184" s="1" t="s">
        <v>43</v>
      </c>
      <c r="D184" s="1" t="s">
        <v>42</v>
      </c>
      <c r="E184" s="1" t="s">
        <v>43</v>
      </c>
      <c r="F184" s="1">
        <v>0.027493</v>
      </c>
      <c r="G184" s="1">
        <v>0.00784868</v>
      </c>
      <c r="H184" s="1">
        <v>0.16995</v>
      </c>
      <c r="I184" s="1">
        <v>0.214574</v>
      </c>
      <c r="J184" s="1" t="b">
        <v>0</v>
      </c>
      <c r="K184" s="1" t="b">
        <v>0</v>
      </c>
      <c r="L184" s="1" t="b">
        <v>0</v>
      </c>
      <c r="M184" s="1" t="s">
        <v>35</v>
      </c>
      <c r="N184" s="1">
        <v>41319286</v>
      </c>
      <c r="O184" s="1">
        <v>0.611032</v>
      </c>
      <c r="P184" s="1">
        <v>0.0154319</v>
      </c>
      <c r="Q184" s="1" t="s">
        <v>16</v>
      </c>
      <c r="R184" s="1" t="b">
        <v>1</v>
      </c>
      <c r="S184" s="1" t="s">
        <v>36</v>
      </c>
      <c r="T184" s="1" t="s">
        <v>37</v>
      </c>
      <c r="U184" s="2">
        <v>1.77909852656514e-19</v>
      </c>
      <c r="V184" s="1" t="s">
        <v>220</v>
      </c>
      <c r="W184" s="1">
        <v>0.0030458</v>
      </c>
      <c r="X184" s="1" t="s">
        <v>23</v>
      </c>
      <c r="Y184" s="1" t="b">
        <v>1</v>
      </c>
      <c r="Z184" s="1" t="s">
        <v>36</v>
      </c>
      <c r="AA184" s="1" t="s">
        <v>37</v>
      </c>
      <c r="AB184" s="1">
        <v>2</v>
      </c>
      <c r="AC184" s="1">
        <v>1</v>
      </c>
      <c r="AD184" s="1" t="b">
        <v>1</v>
      </c>
      <c r="AE184" s="1" t="s">
        <v>39</v>
      </c>
      <c r="AF184" s="1">
        <f t="shared" si="3"/>
        <v>81.4782137662996</v>
      </c>
    </row>
    <row r="185" s="1" customFormat="1" spans="1:32">
      <c r="A185" s="1" t="s">
        <v>389</v>
      </c>
      <c r="B185" s="1" t="s">
        <v>34</v>
      </c>
      <c r="C185" s="1" t="s">
        <v>33</v>
      </c>
      <c r="D185" s="1" t="s">
        <v>34</v>
      </c>
      <c r="E185" s="1" t="s">
        <v>33</v>
      </c>
      <c r="F185" s="1">
        <v>-0.015339</v>
      </c>
      <c r="G185" s="1">
        <v>-0.0168151</v>
      </c>
      <c r="H185" s="1">
        <v>0.35389</v>
      </c>
      <c r="I185" s="1">
        <v>0.446897</v>
      </c>
      <c r="J185" s="1" t="b">
        <v>0</v>
      </c>
      <c r="K185" s="1" t="b">
        <v>0</v>
      </c>
      <c r="L185" s="1" t="b">
        <v>0</v>
      </c>
      <c r="M185" s="1" t="s">
        <v>35</v>
      </c>
      <c r="N185" s="1">
        <v>3103473</v>
      </c>
      <c r="O185" s="1">
        <v>0.186936</v>
      </c>
      <c r="P185" s="1">
        <v>0.0127416</v>
      </c>
      <c r="Q185" s="1" t="s">
        <v>16</v>
      </c>
      <c r="R185" s="1" t="b">
        <v>1</v>
      </c>
      <c r="S185" s="1" t="s">
        <v>36</v>
      </c>
      <c r="T185" s="1" t="s">
        <v>37</v>
      </c>
      <c r="U185" s="2">
        <v>1.57329441147198e-10</v>
      </c>
      <c r="V185" s="1" t="s">
        <v>220</v>
      </c>
      <c r="W185" s="1">
        <v>0.0023974</v>
      </c>
      <c r="X185" s="1" t="s">
        <v>23</v>
      </c>
      <c r="Y185" s="1" t="b">
        <v>1</v>
      </c>
      <c r="Z185" s="1" t="s">
        <v>36</v>
      </c>
      <c r="AA185" s="1" t="s">
        <v>37</v>
      </c>
      <c r="AB185" s="1">
        <v>2</v>
      </c>
      <c r="AC185" s="1">
        <v>1</v>
      </c>
      <c r="AD185" s="1" t="b">
        <v>1</v>
      </c>
      <c r="AE185" s="1" t="s">
        <v>39</v>
      </c>
      <c r="AF185" s="1">
        <f t="shared" si="3"/>
        <v>40.9367247556756</v>
      </c>
    </row>
    <row r="186" s="1" customFormat="1" spans="1:32">
      <c r="A186" s="1" t="s">
        <v>390</v>
      </c>
      <c r="B186" s="1" t="s">
        <v>43</v>
      </c>
      <c r="C186" s="1" t="s">
        <v>33</v>
      </c>
      <c r="D186" s="1" t="s">
        <v>43</v>
      </c>
      <c r="E186" s="1" t="s">
        <v>33</v>
      </c>
      <c r="F186" s="1">
        <v>0.014973</v>
      </c>
      <c r="G186" s="1">
        <v>0.0173513</v>
      </c>
      <c r="H186" s="1">
        <v>0.24202</v>
      </c>
      <c r="I186" s="1">
        <v>0.179111</v>
      </c>
      <c r="J186" s="1" t="b">
        <v>0</v>
      </c>
      <c r="K186" s="1" t="b">
        <v>1</v>
      </c>
      <c r="L186" s="1" t="b">
        <v>0</v>
      </c>
      <c r="M186" s="1" t="s">
        <v>35</v>
      </c>
      <c r="N186" s="1">
        <v>119419785</v>
      </c>
      <c r="O186" s="1">
        <v>0.288013</v>
      </c>
      <c r="P186" s="1">
        <v>0.0163308</v>
      </c>
      <c r="Q186" s="1" t="s">
        <v>16</v>
      </c>
      <c r="R186" s="1" t="b">
        <v>1</v>
      </c>
      <c r="S186" s="1" t="s">
        <v>36</v>
      </c>
      <c r="T186" s="1" t="s">
        <v>37</v>
      </c>
      <c r="U186" s="2">
        <v>2.04150289443261e-8</v>
      </c>
      <c r="V186" s="1" t="s">
        <v>220</v>
      </c>
      <c r="W186" s="1">
        <v>0.0026696</v>
      </c>
      <c r="X186" s="1" t="s">
        <v>23</v>
      </c>
      <c r="Y186" s="1" t="b">
        <v>1</v>
      </c>
      <c r="Z186" s="1" t="s">
        <v>36</v>
      </c>
      <c r="AA186" s="1" t="s">
        <v>37</v>
      </c>
      <c r="AB186" s="1">
        <v>2</v>
      </c>
      <c r="AC186" s="1">
        <v>1</v>
      </c>
      <c r="AD186" s="1" t="b">
        <v>1</v>
      </c>
      <c r="AE186" s="1" t="s">
        <v>39</v>
      </c>
      <c r="AF186" s="1">
        <f t="shared" si="3"/>
        <v>31.4575765335835</v>
      </c>
    </row>
    <row r="187" s="1" customFormat="1" spans="1:32">
      <c r="A187" s="1" t="s">
        <v>391</v>
      </c>
      <c r="B187" s="1" t="s">
        <v>43</v>
      </c>
      <c r="C187" s="1" t="s">
        <v>42</v>
      </c>
      <c r="D187" s="1" t="s">
        <v>43</v>
      </c>
      <c r="E187" s="1" t="s">
        <v>42</v>
      </c>
      <c r="F187" s="1">
        <v>-0.013545</v>
      </c>
      <c r="G187" s="1">
        <v>0.0223938</v>
      </c>
      <c r="H187" s="1">
        <v>0.3112</v>
      </c>
      <c r="I187" s="1">
        <v>0.404087</v>
      </c>
      <c r="J187" s="1" t="b">
        <v>0</v>
      </c>
      <c r="K187" s="1" t="b">
        <v>0</v>
      </c>
      <c r="L187" s="1" t="b">
        <v>0</v>
      </c>
      <c r="M187" s="1" t="s">
        <v>35</v>
      </c>
      <c r="N187" s="1">
        <v>102013261</v>
      </c>
      <c r="O187" s="1">
        <v>0.0835218</v>
      </c>
      <c r="P187" s="1">
        <v>0.0129398</v>
      </c>
      <c r="Q187" s="1" t="s">
        <v>16</v>
      </c>
      <c r="R187" s="1" t="b">
        <v>1</v>
      </c>
      <c r="S187" s="1" t="s">
        <v>36</v>
      </c>
      <c r="T187" s="1" t="s">
        <v>37</v>
      </c>
      <c r="U187" s="2">
        <v>4.34010263644744e-8</v>
      </c>
      <c r="V187" s="1" t="s">
        <v>220</v>
      </c>
      <c r="W187" s="1">
        <v>0.0024733</v>
      </c>
      <c r="X187" s="1" t="s">
        <v>23</v>
      </c>
      <c r="Y187" s="1" t="b">
        <v>1</v>
      </c>
      <c r="Z187" s="1" t="s">
        <v>36</v>
      </c>
      <c r="AA187" s="1" t="s">
        <v>37</v>
      </c>
      <c r="AB187" s="1">
        <v>2</v>
      </c>
      <c r="AC187" s="1">
        <v>1</v>
      </c>
      <c r="AD187" s="1" t="b">
        <v>1</v>
      </c>
      <c r="AE187" s="1" t="s">
        <v>39</v>
      </c>
      <c r="AF187" s="1">
        <f>(F187*F187)/(W187*W187)</f>
        <v>29.9919306878986</v>
      </c>
    </row>
    <row r="188" s="1" customFormat="1" spans="1:32">
      <c r="A188" s="1" t="s">
        <v>200</v>
      </c>
      <c r="B188" s="1" t="s">
        <v>43</v>
      </c>
      <c r="C188" s="1" t="s">
        <v>33</v>
      </c>
      <c r="D188" s="1" t="s">
        <v>43</v>
      </c>
      <c r="E188" s="1" t="s">
        <v>33</v>
      </c>
      <c r="F188" s="1">
        <v>0.042295</v>
      </c>
      <c r="G188" s="1">
        <v>-0.0207446</v>
      </c>
      <c r="H188" s="1">
        <v>0.035237</v>
      </c>
      <c r="I188" s="1">
        <v>0.0302797</v>
      </c>
      <c r="J188" s="1" t="b">
        <v>0</v>
      </c>
      <c r="K188" s="1" t="b">
        <v>1</v>
      </c>
      <c r="L188" s="1" t="b">
        <v>0</v>
      </c>
      <c r="M188" s="1" t="s">
        <v>35</v>
      </c>
      <c r="N188" s="1">
        <v>94274884</v>
      </c>
      <c r="O188" s="1">
        <v>0.578188</v>
      </c>
      <c r="P188" s="1">
        <v>0.037308</v>
      </c>
      <c r="Q188" s="1" t="s">
        <v>16</v>
      </c>
      <c r="R188" s="1" t="b">
        <v>1</v>
      </c>
      <c r="S188" s="1" t="s">
        <v>36</v>
      </c>
      <c r="T188" s="1" t="s">
        <v>37</v>
      </c>
      <c r="U188" s="2">
        <v>4.88314926809836e-11</v>
      </c>
      <c r="V188" s="1" t="s">
        <v>220</v>
      </c>
      <c r="W188" s="1">
        <v>0.0064331</v>
      </c>
      <c r="X188" s="1" t="s">
        <v>23</v>
      </c>
      <c r="Y188" s="1" t="b">
        <v>1</v>
      </c>
      <c r="Z188" s="1" t="s">
        <v>36</v>
      </c>
      <c r="AA188" s="1" t="s">
        <v>37</v>
      </c>
      <c r="AB188" s="1">
        <v>2</v>
      </c>
      <c r="AC188" s="1">
        <v>1</v>
      </c>
      <c r="AD188" s="1" t="b">
        <v>1</v>
      </c>
      <c r="AE188" s="1" t="s">
        <v>39</v>
      </c>
      <c r="AF188" s="1">
        <f>(F188*F188)/(W188*W188)</f>
        <v>43.2252440331644</v>
      </c>
    </row>
    <row r="189" s="1" customFormat="1" spans="1:32">
      <c r="A189" s="1" t="s">
        <v>392</v>
      </c>
      <c r="B189" s="1" t="s">
        <v>33</v>
      </c>
      <c r="C189" s="1" t="s">
        <v>34</v>
      </c>
      <c r="D189" s="1" t="s">
        <v>33</v>
      </c>
      <c r="E189" s="1" t="s">
        <v>34</v>
      </c>
      <c r="F189" s="1">
        <v>0.021786</v>
      </c>
      <c r="G189" s="1">
        <v>-0.0219597</v>
      </c>
      <c r="H189" s="1">
        <v>0.71133</v>
      </c>
      <c r="I189" s="1">
        <v>0.760951</v>
      </c>
      <c r="J189" s="1" t="b">
        <v>0</v>
      </c>
      <c r="K189" s="1" t="b">
        <v>0</v>
      </c>
      <c r="L189" s="1" t="b">
        <v>0</v>
      </c>
      <c r="M189" s="1" t="s">
        <v>35</v>
      </c>
      <c r="N189" s="1">
        <v>33090652</v>
      </c>
      <c r="O189" s="1">
        <v>0.139894</v>
      </c>
      <c r="P189" s="1">
        <v>0.014876</v>
      </c>
      <c r="Q189" s="1" t="s">
        <v>16</v>
      </c>
      <c r="R189" s="1" t="b">
        <v>1</v>
      </c>
      <c r="S189" s="1" t="s">
        <v>36</v>
      </c>
      <c r="T189" s="1" t="s">
        <v>37</v>
      </c>
      <c r="U189" s="2">
        <v>6.09958095872238e-18</v>
      </c>
      <c r="V189" s="1" t="s">
        <v>220</v>
      </c>
      <c r="W189" s="1">
        <v>0.0025242</v>
      </c>
      <c r="X189" s="1" t="s">
        <v>23</v>
      </c>
      <c r="Y189" s="1" t="b">
        <v>1</v>
      </c>
      <c r="Z189" s="1" t="s">
        <v>36</v>
      </c>
      <c r="AA189" s="1" t="s">
        <v>37</v>
      </c>
      <c r="AB189" s="1">
        <v>2</v>
      </c>
      <c r="AC189" s="1">
        <v>1</v>
      </c>
      <c r="AD189" s="1" t="b">
        <v>1</v>
      </c>
      <c r="AE189" s="1" t="s">
        <v>39</v>
      </c>
      <c r="AF189" s="1">
        <f t="shared" ref="AF189:AF213" si="4">(F189*F189)/(W189*W189)</f>
        <v>74.4916293709269</v>
      </c>
    </row>
    <row r="190" s="1" customFormat="1" spans="1:32">
      <c r="A190" s="1" t="s">
        <v>393</v>
      </c>
      <c r="B190" s="1" t="s">
        <v>42</v>
      </c>
      <c r="C190" s="1" t="s">
        <v>43</v>
      </c>
      <c r="D190" s="1" t="s">
        <v>42</v>
      </c>
      <c r="E190" s="1" t="s">
        <v>43</v>
      </c>
      <c r="F190" s="1">
        <v>0.01498</v>
      </c>
      <c r="G190" s="1">
        <v>-0.0164073</v>
      </c>
      <c r="H190" s="1">
        <v>0.35807</v>
      </c>
      <c r="I190" s="1">
        <v>0.398419</v>
      </c>
      <c r="J190" s="1" t="b">
        <v>0</v>
      </c>
      <c r="K190" s="1" t="b">
        <v>0</v>
      </c>
      <c r="L190" s="1" t="b">
        <v>0</v>
      </c>
      <c r="M190" s="1" t="s">
        <v>35</v>
      </c>
      <c r="N190" s="1">
        <v>183329159</v>
      </c>
      <c r="O190" s="1">
        <v>0.202635</v>
      </c>
      <c r="P190" s="1">
        <v>0.0128778</v>
      </c>
      <c r="Q190" s="1" t="s">
        <v>16</v>
      </c>
      <c r="R190" s="1" t="b">
        <v>1</v>
      </c>
      <c r="S190" s="1" t="s">
        <v>36</v>
      </c>
      <c r="T190" s="1" t="s">
        <v>37</v>
      </c>
      <c r="U190" s="2">
        <v>3.45072221691886e-10</v>
      </c>
      <c r="V190" s="1" t="s">
        <v>220</v>
      </c>
      <c r="W190" s="1">
        <v>0.0023864</v>
      </c>
      <c r="X190" s="1" t="s">
        <v>23</v>
      </c>
      <c r="Y190" s="1" t="b">
        <v>1</v>
      </c>
      <c r="Z190" s="1" t="s">
        <v>36</v>
      </c>
      <c r="AA190" s="1" t="s">
        <v>37</v>
      </c>
      <c r="AB190" s="1">
        <v>2</v>
      </c>
      <c r="AC190" s="1">
        <v>1</v>
      </c>
      <c r="AD190" s="1" t="b">
        <v>1</v>
      </c>
      <c r="AE190" s="1" t="s">
        <v>39</v>
      </c>
      <c r="AF190" s="1">
        <f t="shared" si="4"/>
        <v>39.4037128935686</v>
      </c>
    </row>
    <row r="191" s="1" customFormat="1" spans="1:32">
      <c r="A191" s="1" t="s">
        <v>394</v>
      </c>
      <c r="B191" s="1" t="s">
        <v>43</v>
      </c>
      <c r="C191" s="1" t="s">
        <v>34</v>
      </c>
      <c r="D191" s="1" t="s">
        <v>43</v>
      </c>
      <c r="E191" s="1" t="s">
        <v>34</v>
      </c>
      <c r="F191" s="1">
        <v>-0.022212</v>
      </c>
      <c r="G191" s="1">
        <v>-0.00633469</v>
      </c>
      <c r="H191" s="1">
        <v>0.27294</v>
      </c>
      <c r="I191" s="1">
        <v>0.341251</v>
      </c>
      <c r="J191" s="1" t="b">
        <v>0</v>
      </c>
      <c r="K191" s="1" t="b">
        <v>0</v>
      </c>
      <c r="L191" s="1" t="b">
        <v>0</v>
      </c>
      <c r="M191" s="1" t="s">
        <v>35</v>
      </c>
      <c r="N191" s="1">
        <v>135107399</v>
      </c>
      <c r="O191" s="1">
        <v>0.635839</v>
      </c>
      <c r="P191" s="1">
        <v>0.0133777</v>
      </c>
      <c r="Q191" s="1" t="s">
        <v>16</v>
      </c>
      <c r="R191" s="1" t="b">
        <v>1</v>
      </c>
      <c r="S191" s="1" t="s">
        <v>36</v>
      </c>
      <c r="T191" s="1" t="s">
        <v>37</v>
      </c>
      <c r="U191" s="2">
        <v>5.22516489016382e-18</v>
      </c>
      <c r="V191" s="1" t="s">
        <v>220</v>
      </c>
      <c r="W191" s="1">
        <v>0.0025682</v>
      </c>
      <c r="X191" s="1" t="s">
        <v>23</v>
      </c>
      <c r="Y191" s="1" t="b">
        <v>1</v>
      </c>
      <c r="Z191" s="1" t="s">
        <v>36</v>
      </c>
      <c r="AA191" s="1" t="s">
        <v>37</v>
      </c>
      <c r="AB191" s="1">
        <v>2</v>
      </c>
      <c r="AC191" s="1">
        <v>1</v>
      </c>
      <c r="AD191" s="1" t="b">
        <v>1</v>
      </c>
      <c r="AE191" s="1" t="s">
        <v>39</v>
      </c>
      <c r="AF191" s="1">
        <f t="shared" si="4"/>
        <v>74.8027641315977</v>
      </c>
    </row>
    <row r="192" s="1" customFormat="1" spans="1:32">
      <c r="A192" s="1" t="s">
        <v>395</v>
      </c>
      <c r="B192" s="1" t="s">
        <v>34</v>
      </c>
      <c r="C192" s="1" t="s">
        <v>43</v>
      </c>
      <c r="D192" s="1" t="s">
        <v>34</v>
      </c>
      <c r="E192" s="1" t="s">
        <v>43</v>
      </c>
      <c r="F192" s="1">
        <v>-0.016427</v>
      </c>
      <c r="G192" s="1">
        <v>0.00821231</v>
      </c>
      <c r="H192" s="1">
        <v>0.44179</v>
      </c>
      <c r="I192" s="1">
        <v>0.602472</v>
      </c>
      <c r="J192" s="1" t="b">
        <v>0</v>
      </c>
      <c r="K192" s="1" t="b">
        <v>0</v>
      </c>
      <c r="L192" s="1" t="b">
        <v>0</v>
      </c>
      <c r="M192" s="1" t="s">
        <v>35</v>
      </c>
      <c r="N192" s="1">
        <v>117186163</v>
      </c>
      <c r="O192" s="1">
        <v>0.523056</v>
      </c>
      <c r="P192" s="1">
        <v>0.012859</v>
      </c>
      <c r="Q192" s="1" t="s">
        <v>16</v>
      </c>
      <c r="R192" s="1" t="b">
        <v>1</v>
      </c>
      <c r="S192" s="1" t="s">
        <v>36</v>
      </c>
      <c r="T192" s="1" t="s">
        <v>37</v>
      </c>
      <c r="U192" s="2">
        <v>2.46036760414763e-11</v>
      </c>
      <c r="V192" s="1" t="s">
        <v>220</v>
      </c>
      <c r="W192" s="1">
        <v>0.0024607</v>
      </c>
      <c r="X192" s="1" t="s">
        <v>23</v>
      </c>
      <c r="Y192" s="1" t="b">
        <v>1</v>
      </c>
      <c r="Z192" s="1" t="s">
        <v>36</v>
      </c>
      <c r="AA192" s="1" t="s">
        <v>37</v>
      </c>
      <c r="AB192" s="1">
        <v>2</v>
      </c>
      <c r="AC192" s="1">
        <v>1</v>
      </c>
      <c r="AD192" s="1" t="b">
        <v>1</v>
      </c>
      <c r="AE192" s="1" t="s">
        <v>39</v>
      </c>
      <c r="AF192" s="1">
        <f t="shared" si="4"/>
        <v>44.565540260795</v>
      </c>
    </row>
    <row r="193" s="1" customFormat="1" spans="1:32">
      <c r="A193" s="1" t="s">
        <v>396</v>
      </c>
      <c r="B193" s="1" t="s">
        <v>33</v>
      </c>
      <c r="C193" s="1" t="s">
        <v>34</v>
      </c>
      <c r="D193" s="1" t="s">
        <v>33</v>
      </c>
      <c r="E193" s="1" t="s">
        <v>34</v>
      </c>
      <c r="F193" s="1">
        <v>0.058428</v>
      </c>
      <c r="G193" s="1">
        <v>0.00140591</v>
      </c>
      <c r="H193" s="1">
        <v>0.015734</v>
      </c>
      <c r="I193" s="1">
        <v>0.0251226</v>
      </c>
      <c r="J193" s="1" t="b">
        <v>0</v>
      </c>
      <c r="K193" s="1" t="b">
        <v>0</v>
      </c>
      <c r="L193" s="1" t="b">
        <v>0</v>
      </c>
      <c r="M193" s="1" t="s">
        <v>35</v>
      </c>
      <c r="N193" s="1">
        <v>26151105</v>
      </c>
      <c r="O193" s="1">
        <v>0.972608</v>
      </c>
      <c r="P193" s="1">
        <v>0.0409439</v>
      </c>
      <c r="Q193" s="1" t="s">
        <v>16</v>
      </c>
      <c r="R193" s="1" t="b">
        <v>1</v>
      </c>
      <c r="S193" s="1" t="s">
        <v>36</v>
      </c>
      <c r="T193" s="1" t="s">
        <v>37</v>
      </c>
      <c r="U193" s="2">
        <v>1.96761443494821e-10</v>
      </c>
      <c r="V193" s="1" t="s">
        <v>220</v>
      </c>
      <c r="W193" s="1">
        <v>0.009181</v>
      </c>
      <c r="X193" s="1" t="s">
        <v>23</v>
      </c>
      <c r="Y193" s="1" t="b">
        <v>1</v>
      </c>
      <c r="Z193" s="1" t="s">
        <v>36</v>
      </c>
      <c r="AA193" s="1" t="s">
        <v>37</v>
      </c>
      <c r="AB193" s="1">
        <v>2</v>
      </c>
      <c r="AC193" s="1">
        <v>1</v>
      </c>
      <c r="AD193" s="1" t="b">
        <v>1</v>
      </c>
      <c r="AE193" s="1" t="s">
        <v>39</v>
      </c>
      <c r="AF193" s="1">
        <f t="shared" si="4"/>
        <v>40.5006568157571</v>
      </c>
    </row>
    <row r="194" s="1" customFormat="1" spans="1:32">
      <c r="A194" s="1" t="s">
        <v>208</v>
      </c>
      <c r="B194" s="1" t="s">
        <v>34</v>
      </c>
      <c r="C194" s="1" t="s">
        <v>33</v>
      </c>
      <c r="D194" s="1" t="s">
        <v>34</v>
      </c>
      <c r="E194" s="1" t="s">
        <v>33</v>
      </c>
      <c r="F194" s="1">
        <v>-0.087394</v>
      </c>
      <c r="G194" s="1">
        <v>0.081662</v>
      </c>
      <c r="H194" s="1">
        <v>0.031285</v>
      </c>
      <c r="I194" s="1">
        <v>0.0409375</v>
      </c>
      <c r="J194" s="1" t="b">
        <v>0</v>
      </c>
      <c r="K194" s="1" t="b">
        <v>0</v>
      </c>
      <c r="L194" s="1" t="b">
        <v>0</v>
      </c>
      <c r="M194" s="1" t="s">
        <v>35</v>
      </c>
      <c r="N194" s="1">
        <v>172576710</v>
      </c>
      <c r="O194" s="1">
        <v>0.0114467</v>
      </c>
      <c r="P194" s="1">
        <v>0.0322933</v>
      </c>
      <c r="Q194" s="1" t="s">
        <v>16</v>
      </c>
      <c r="R194" s="1" t="b">
        <v>1</v>
      </c>
      <c r="S194" s="1" t="s">
        <v>36</v>
      </c>
      <c r="T194" s="1" t="s">
        <v>37</v>
      </c>
      <c r="U194" s="2">
        <v>8.30233015924947e-37</v>
      </c>
      <c r="V194" s="1" t="s">
        <v>220</v>
      </c>
      <c r="W194" s="1">
        <v>0.006895</v>
      </c>
      <c r="X194" s="1" t="s">
        <v>23</v>
      </c>
      <c r="Y194" s="1" t="b">
        <v>1</v>
      </c>
      <c r="Z194" s="1" t="s">
        <v>36</v>
      </c>
      <c r="AA194" s="1" t="s">
        <v>37</v>
      </c>
      <c r="AB194" s="1">
        <v>2</v>
      </c>
      <c r="AC194" s="1">
        <v>1</v>
      </c>
      <c r="AD194" s="1" t="b">
        <v>1</v>
      </c>
      <c r="AE194" s="1" t="s">
        <v>39</v>
      </c>
      <c r="AF194" s="1">
        <f t="shared" si="4"/>
        <v>160.655165428175</v>
      </c>
    </row>
    <row r="195" s="1" customFormat="1" spans="1:32">
      <c r="A195" s="1" t="s">
        <v>397</v>
      </c>
      <c r="B195" s="1" t="s">
        <v>42</v>
      </c>
      <c r="C195" s="1" t="s">
        <v>43</v>
      </c>
      <c r="D195" s="1" t="s">
        <v>42</v>
      </c>
      <c r="E195" s="1" t="s">
        <v>43</v>
      </c>
      <c r="F195" s="1">
        <v>-0.036655</v>
      </c>
      <c r="G195" s="1">
        <v>0.0491566</v>
      </c>
      <c r="H195" s="1">
        <v>0.083218</v>
      </c>
      <c r="I195" s="1">
        <v>0.10147</v>
      </c>
      <c r="J195" s="1" t="b">
        <v>0</v>
      </c>
      <c r="K195" s="1" t="b">
        <v>0</v>
      </c>
      <c r="L195" s="1" t="b">
        <v>0</v>
      </c>
      <c r="M195" s="1" t="s">
        <v>35</v>
      </c>
      <c r="N195" s="1">
        <v>94199998</v>
      </c>
      <c r="O195" s="1">
        <v>0.0210916</v>
      </c>
      <c r="P195" s="1">
        <v>0.0213137</v>
      </c>
      <c r="Q195" s="1" t="s">
        <v>16</v>
      </c>
      <c r="R195" s="1" t="b">
        <v>1</v>
      </c>
      <c r="S195" s="1" t="s">
        <v>36</v>
      </c>
      <c r="T195" s="1" t="s">
        <v>37</v>
      </c>
      <c r="U195" s="2">
        <v>5.44628043647171e-18</v>
      </c>
      <c r="V195" s="1" t="s">
        <v>220</v>
      </c>
      <c r="W195" s="1">
        <v>0.0042405</v>
      </c>
      <c r="X195" s="1" t="s">
        <v>23</v>
      </c>
      <c r="Y195" s="1" t="b">
        <v>1</v>
      </c>
      <c r="Z195" s="1" t="s">
        <v>36</v>
      </c>
      <c r="AA195" s="1" t="s">
        <v>37</v>
      </c>
      <c r="AB195" s="1">
        <v>2</v>
      </c>
      <c r="AC195" s="1">
        <v>1</v>
      </c>
      <c r="AD195" s="1" t="b">
        <v>1</v>
      </c>
      <c r="AE195" s="1" t="s">
        <v>39</v>
      </c>
      <c r="AF195" s="1">
        <f t="shared" si="4"/>
        <v>74.7192170723461</v>
      </c>
    </row>
    <row r="196" s="1" customFormat="1" spans="1:32">
      <c r="A196" s="1" t="s">
        <v>398</v>
      </c>
      <c r="B196" s="1" t="s">
        <v>43</v>
      </c>
      <c r="C196" s="1" t="s">
        <v>33</v>
      </c>
      <c r="D196" s="1" t="s">
        <v>43</v>
      </c>
      <c r="E196" s="1" t="s">
        <v>33</v>
      </c>
      <c r="F196" s="1">
        <v>-0.01542</v>
      </c>
      <c r="G196" s="1">
        <v>0.00992126</v>
      </c>
      <c r="H196" s="1">
        <v>0.33105</v>
      </c>
      <c r="I196" s="1">
        <v>0.348531</v>
      </c>
      <c r="J196" s="1" t="b">
        <v>0</v>
      </c>
      <c r="K196" s="1" t="b">
        <v>1</v>
      </c>
      <c r="L196" s="1" t="b">
        <v>0</v>
      </c>
      <c r="M196" s="1" t="s">
        <v>35</v>
      </c>
      <c r="N196" s="1">
        <v>57794913</v>
      </c>
      <c r="O196" s="1">
        <v>0.458531</v>
      </c>
      <c r="P196" s="1">
        <v>0.0133842</v>
      </c>
      <c r="Q196" s="1" t="s">
        <v>16</v>
      </c>
      <c r="R196" s="1" t="b">
        <v>1</v>
      </c>
      <c r="S196" s="1" t="s">
        <v>36</v>
      </c>
      <c r="T196" s="1" t="s">
        <v>37</v>
      </c>
      <c r="U196" s="2">
        <v>2.3512023113605e-10</v>
      </c>
      <c r="V196" s="1" t="s">
        <v>220</v>
      </c>
      <c r="W196" s="1">
        <v>0.0024334</v>
      </c>
      <c r="X196" s="1" t="s">
        <v>23</v>
      </c>
      <c r="Y196" s="1" t="b">
        <v>1</v>
      </c>
      <c r="Z196" s="1" t="s">
        <v>36</v>
      </c>
      <c r="AA196" s="1" t="s">
        <v>37</v>
      </c>
      <c r="AB196" s="1">
        <v>2</v>
      </c>
      <c r="AC196" s="1">
        <v>1</v>
      </c>
      <c r="AD196" s="1" t="b">
        <v>1</v>
      </c>
      <c r="AE196" s="1" t="s">
        <v>39</v>
      </c>
      <c r="AF196" s="1">
        <f t="shared" si="4"/>
        <v>40.1551950689471</v>
      </c>
    </row>
    <row r="197" s="1" customFormat="1" spans="1:32">
      <c r="A197" s="1" t="s">
        <v>399</v>
      </c>
      <c r="B197" s="1" t="s">
        <v>33</v>
      </c>
      <c r="C197" s="1" t="s">
        <v>34</v>
      </c>
      <c r="D197" s="1" t="s">
        <v>33</v>
      </c>
      <c r="E197" s="1" t="s">
        <v>34</v>
      </c>
      <c r="F197" s="1">
        <v>-0.01529</v>
      </c>
      <c r="G197" s="1">
        <v>0.00461348</v>
      </c>
      <c r="H197" s="1">
        <v>0.34118</v>
      </c>
      <c r="I197" s="1">
        <v>0.358261</v>
      </c>
      <c r="J197" s="1" t="b">
        <v>0</v>
      </c>
      <c r="K197" s="1" t="b">
        <v>0</v>
      </c>
      <c r="L197" s="1" t="b">
        <v>0</v>
      </c>
      <c r="M197" s="1" t="s">
        <v>35</v>
      </c>
      <c r="N197" s="1">
        <v>80516352</v>
      </c>
      <c r="O197" s="1">
        <v>0.726298</v>
      </c>
      <c r="P197" s="1">
        <v>0.0131793</v>
      </c>
      <c r="Q197" s="1" t="s">
        <v>16</v>
      </c>
      <c r="R197" s="1" t="b">
        <v>1</v>
      </c>
      <c r="S197" s="1" t="s">
        <v>36</v>
      </c>
      <c r="T197" s="1" t="s">
        <v>37</v>
      </c>
      <c r="U197" s="2">
        <v>2.58630655181725e-10</v>
      </c>
      <c r="V197" s="1" t="s">
        <v>220</v>
      </c>
      <c r="W197" s="1">
        <v>0.0024186</v>
      </c>
      <c r="X197" s="1" t="s">
        <v>23</v>
      </c>
      <c r="Y197" s="1" t="b">
        <v>1</v>
      </c>
      <c r="Z197" s="1" t="s">
        <v>36</v>
      </c>
      <c r="AA197" s="1" t="s">
        <v>37</v>
      </c>
      <c r="AB197" s="1">
        <v>2</v>
      </c>
      <c r="AC197" s="1">
        <v>1</v>
      </c>
      <c r="AD197" s="1" t="b">
        <v>1</v>
      </c>
      <c r="AE197" s="1" t="s">
        <v>39</v>
      </c>
      <c r="AF197" s="1">
        <f t="shared" si="4"/>
        <v>39.9656493592284</v>
      </c>
    </row>
    <row r="198" s="1" customFormat="1" spans="1:32">
      <c r="A198" s="1" t="s">
        <v>400</v>
      </c>
      <c r="B198" s="1" t="s">
        <v>42</v>
      </c>
      <c r="C198" s="1" t="s">
        <v>33</v>
      </c>
      <c r="D198" s="1" t="s">
        <v>42</v>
      </c>
      <c r="E198" s="1" t="s">
        <v>33</v>
      </c>
      <c r="F198" s="1">
        <v>0.037222</v>
      </c>
      <c r="G198" s="1">
        <v>0.137257</v>
      </c>
      <c r="H198" s="1">
        <v>0.034118</v>
      </c>
      <c r="I198" s="1">
        <v>0.0141749</v>
      </c>
      <c r="J198" s="1" t="b">
        <v>0</v>
      </c>
      <c r="K198" s="1" t="b">
        <v>0</v>
      </c>
      <c r="L198" s="1" t="b">
        <v>0</v>
      </c>
      <c r="M198" s="1" t="s">
        <v>35</v>
      </c>
      <c r="N198" s="1">
        <v>92908058</v>
      </c>
      <c r="O198" s="1">
        <v>0.00718787</v>
      </c>
      <c r="P198" s="1">
        <v>0.0510625</v>
      </c>
      <c r="Q198" s="1" t="s">
        <v>16</v>
      </c>
      <c r="R198" s="1" t="b">
        <v>1</v>
      </c>
      <c r="S198" s="1" t="s">
        <v>36</v>
      </c>
      <c r="T198" s="1" t="s">
        <v>37</v>
      </c>
      <c r="U198" s="2">
        <v>3.47600185866661e-9</v>
      </c>
      <c r="V198" s="1" t="s">
        <v>220</v>
      </c>
      <c r="W198" s="1">
        <v>0.0063008</v>
      </c>
      <c r="X198" s="1" t="s">
        <v>23</v>
      </c>
      <c r="Y198" s="1" t="b">
        <v>1</v>
      </c>
      <c r="Z198" s="1" t="s">
        <v>36</v>
      </c>
      <c r="AA198" s="1" t="s">
        <v>37</v>
      </c>
      <c r="AB198" s="1">
        <v>2</v>
      </c>
      <c r="AC198" s="1">
        <v>1</v>
      </c>
      <c r="AD198" s="1" t="b">
        <v>1</v>
      </c>
      <c r="AE198" s="1" t="s">
        <v>39</v>
      </c>
      <c r="AF198" s="1">
        <f t="shared" si="4"/>
        <v>34.8986012538235</v>
      </c>
    </row>
    <row r="199" s="1" customFormat="1" spans="1:32">
      <c r="A199" s="1" t="s">
        <v>401</v>
      </c>
      <c r="B199" s="1" t="s">
        <v>34</v>
      </c>
      <c r="C199" s="1" t="s">
        <v>33</v>
      </c>
      <c r="D199" s="1" t="s">
        <v>34</v>
      </c>
      <c r="E199" s="1" t="s">
        <v>33</v>
      </c>
      <c r="F199" s="1">
        <v>-0.014398</v>
      </c>
      <c r="G199" s="1">
        <v>0.00401434</v>
      </c>
      <c r="H199" s="1">
        <v>0.2907</v>
      </c>
      <c r="I199" s="1">
        <v>0.326527</v>
      </c>
      <c r="J199" s="1" t="b">
        <v>0</v>
      </c>
      <c r="K199" s="1" t="b">
        <v>0</v>
      </c>
      <c r="L199" s="1" t="b">
        <v>0</v>
      </c>
      <c r="M199" s="1" t="s">
        <v>35</v>
      </c>
      <c r="N199" s="1">
        <v>58432643</v>
      </c>
      <c r="O199" s="1">
        <v>0.766408</v>
      </c>
      <c r="P199" s="1">
        <v>0.0135128</v>
      </c>
      <c r="Q199" s="1" t="s">
        <v>16</v>
      </c>
      <c r="R199" s="1" t="b">
        <v>1</v>
      </c>
      <c r="S199" s="1" t="s">
        <v>36</v>
      </c>
      <c r="T199" s="1" t="s">
        <v>37</v>
      </c>
      <c r="U199" s="2">
        <v>1.28780468289161e-8</v>
      </c>
      <c r="V199" s="1" t="s">
        <v>220</v>
      </c>
      <c r="W199" s="1">
        <v>0.0025315</v>
      </c>
      <c r="X199" s="1" t="s">
        <v>23</v>
      </c>
      <c r="Y199" s="1" t="b">
        <v>1</v>
      </c>
      <c r="Z199" s="1" t="s">
        <v>36</v>
      </c>
      <c r="AA199" s="1" t="s">
        <v>37</v>
      </c>
      <c r="AB199" s="1">
        <v>2</v>
      </c>
      <c r="AC199" s="1">
        <v>1</v>
      </c>
      <c r="AD199" s="1" t="b">
        <v>1</v>
      </c>
      <c r="AE199" s="1" t="s">
        <v>39</v>
      </c>
      <c r="AF199" s="1">
        <f t="shared" si="4"/>
        <v>32.3480775060624</v>
      </c>
    </row>
    <row r="200" s="1" customFormat="1" spans="1:32">
      <c r="A200" s="1" t="s">
        <v>402</v>
      </c>
      <c r="B200" s="1" t="s">
        <v>43</v>
      </c>
      <c r="C200" s="1" t="s">
        <v>42</v>
      </c>
      <c r="D200" s="1" t="s">
        <v>43</v>
      </c>
      <c r="E200" s="1" t="s">
        <v>42</v>
      </c>
      <c r="F200" s="1">
        <v>0.015248</v>
      </c>
      <c r="G200" s="1">
        <v>-0.0154688</v>
      </c>
      <c r="H200" s="1">
        <v>0.66198</v>
      </c>
      <c r="I200" s="1">
        <v>0.580229</v>
      </c>
      <c r="J200" s="1" t="b">
        <v>0</v>
      </c>
      <c r="K200" s="1" t="b">
        <v>0</v>
      </c>
      <c r="L200" s="1" t="b">
        <v>0</v>
      </c>
      <c r="M200" s="1" t="s">
        <v>35</v>
      </c>
      <c r="N200" s="1">
        <v>11137483</v>
      </c>
      <c r="O200" s="1">
        <v>0.229673</v>
      </c>
      <c r="P200" s="1">
        <v>0.0128778</v>
      </c>
      <c r="Q200" s="1" t="s">
        <v>16</v>
      </c>
      <c r="R200" s="1" t="b">
        <v>1</v>
      </c>
      <c r="S200" s="1" t="s">
        <v>36</v>
      </c>
      <c r="T200" s="1" t="s">
        <v>37</v>
      </c>
      <c r="U200" s="2">
        <v>3.26452500890031e-10</v>
      </c>
      <c r="V200" s="1" t="s">
        <v>220</v>
      </c>
      <c r="W200" s="1">
        <v>0.0024258</v>
      </c>
      <c r="X200" s="1" t="s">
        <v>23</v>
      </c>
      <c r="Y200" s="1" t="b">
        <v>1</v>
      </c>
      <c r="Z200" s="1" t="s">
        <v>36</v>
      </c>
      <c r="AA200" s="1" t="s">
        <v>37</v>
      </c>
      <c r="AB200" s="1">
        <v>2</v>
      </c>
      <c r="AC200" s="1">
        <v>1</v>
      </c>
      <c r="AD200" s="1" t="b">
        <v>1</v>
      </c>
      <c r="AE200" s="1" t="s">
        <v>39</v>
      </c>
      <c r="AF200" s="1">
        <f t="shared" si="4"/>
        <v>39.5107963563784</v>
      </c>
    </row>
    <row r="201" s="1" customFormat="1" spans="1:32">
      <c r="A201" s="1" t="s">
        <v>403</v>
      </c>
      <c r="B201" s="1" t="s">
        <v>43</v>
      </c>
      <c r="C201" s="1" t="s">
        <v>33</v>
      </c>
      <c r="D201" s="1" t="s">
        <v>43</v>
      </c>
      <c r="E201" s="1" t="s">
        <v>33</v>
      </c>
      <c r="F201" s="1">
        <v>-0.025805</v>
      </c>
      <c r="G201" s="1">
        <v>0.0212424</v>
      </c>
      <c r="H201" s="1">
        <v>0.823</v>
      </c>
      <c r="I201" s="1">
        <v>0.77384</v>
      </c>
      <c r="J201" s="1" t="b">
        <v>0</v>
      </c>
      <c r="K201" s="1" t="b">
        <v>1</v>
      </c>
      <c r="L201" s="1" t="b">
        <v>0</v>
      </c>
      <c r="M201" s="1" t="s">
        <v>35</v>
      </c>
      <c r="N201" s="1">
        <v>58463584</v>
      </c>
      <c r="O201" s="1">
        <v>0.163037</v>
      </c>
      <c r="P201" s="1">
        <v>0.0152283</v>
      </c>
      <c r="Q201" s="1" t="s">
        <v>16</v>
      </c>
      <c r="R201" s="1" t="b">
        <v>1</v>
      </c>
      <c r="S201" s="1" t="s">
        <v>36</v>
      </c>
      <c r="T201" s="1" t="s">
        <v>37</v>
      </c>
      <c r="U201" s="2">
        <v>9.2427243273012e-18</v>
      </c>
      <c r="V201" s="1" t="s">
        <v>220</v>
      </c>
      <c r="W201" s="1">
        <v>0.0030064</v>
      </c>
      <c r="X201" s="1" t="s">
        <v>23</v>
      </c>
      <c r="Y201" s="1" t="b">
        <v>1</v>
      </c>
      <c r="Z201" s="1" t="s">
        <v>36</v>
      </c>
      <c r="AA201" s="1" t="s">
        <v>37</v>
      </c>
      <c r="AB201" s="1">
        <v>2</v>
      </c>
      <c r="AC201" s="1">
        <v>1</v>
      </c>
      <c r="AD201" s="1" t="b">
        <v>1</v>
      </c>
      <c r="AE201" s="1" t="s">
        <v>39</v>
      </c>
      <c r="AF201" s="1">
        <f t="shared" si="4"/>
        <v>73.6739917809896</v>
      </c>
    </row>
    <row r="202" s="1" customFormat="1" spans="1:32">
      <c r="A202" s="1" t="s">
        <v>404</v>
      </c>
      <c r="B202" s="1" t="s">
        <v>34</v>
      </c>
      <c r="C202" s="1" t="s">
        <v>33</v>
      </c>
      <c r="D202" s="1" t="s">
        <v>34</v>
      </c>
      <c r="E202" s="1" t="s">
        <v>33</v>
      </c>
      <c r="F202" s="1">
        <v>0.014856</v>
      </c>
      <c r="G202" s="1">
        <v>-0.00746123</v>
      </c>
      <c r="H202" s="1">
        <v>0.74961</v>
      </c>
      <c r="I202" s="1">
        <v>0.75353</v>
      </c>
      <c r="J202" s="1" t="b">
        <v>0</v>
      </c>
      <c r="K202" s="1" t="b">
        <v>0</v>
      </c>
      <c r="L202" s="1" t="b">
        <v>0</v>
      </c>
      <c r="M202" s="1" t="s">
        <v>35</v>
      </c>
      <c r="N202" s="1">
        <v>18179790</v>
      </c>
      <c r="O202" s="1">
        <v>0.609464</v>
      </c>
      <c r="P202" s="1">
        <v>0.0146058</v>
      </c>
      <c r="Q202" s="1" t="s">
        <v>16</v>
      </c>
      <c r="R202" s="1" t="b">
        <v>1</v>
      </c>
      <c r="S202" s="1" t="s">
        <v>36</v>
      </c>
      <c r="T202" s="1" t="s">
        <v>37</v>
      </c>
      <c r="U202" s="2">
        <v>1.85870300041402e-8</v>
      </c>
      <c r="V202" s="1" t="s">
        <v>220</v>
      </c>
      <c r="W202" s="1">
        <v>0.0026412</v>
      </c>
      <c r="X202" s="1" t="s">
        <v>23</v>
      </c>
      <c r="Y202" s="1" t="b">
        <v>1</v>
      </c>
      <c r="Z202" s="1" t="s">
        <v>36</v>
      </c>
      <c r="AA202" s="1" t="s">
        <v>37</v>
      </c>
      <c r="AB202" s="1">
        <v>2</v>
      </c>
      <c r="AC202" s="1">
        <v>1</v>
      </c>
      <c r="AD202" s="1" t="b">
        <v>1</v>
      </c>
      <c r="AE202" s="1" t="s">
        <v>39</v>
      </c>
      <c r="AF202" s="1">
        <f t="shared" si="4"/>
        <v>31.6374305099846</v>
      </c>
    </row>
    <row r="203" s="1" customFormat="1" spans="1:32">
      <c r="A203" s="1" t="s">
        <v>405</v>
      </c>
      <c r="B203" s="1" t="s">
        <v>42</v>
      </c>
      <c r="C203" s="1" t="s">
        <v>34</v>
      </c>
      <c r="D203" s="1" t="s">
        <v>42</v>
      </c>
      <c r="E203" s="1" t="s">
        <v>34</v>
      </c>
      <c r="F203" s="1">
        <v>-0.021</v>
      </c>
      <c r="G203" s="1">
        <v>-0.016206</v>
      </c>
      <c r="H203" s="1">
        <v>0.30081</v>
      </c>
      <c r="I203" s="1">
        <v>0.303934</v>
      </c>
      <c r="J203" s="1" t="b">
        <v>0</v>
      </c>
      <c r="K203" s="1" t="b">
        <v>1</v>
      </c>
      <c r="L203" s="1" t="b">
        <v>0</v>
      </c>
      <c r="M203" s="1" t="s">
        <v>35</v>
      </c>
      <c r="N203" s="1">
        <v>7766340</v>
      </c>
      <c r="O203" s="1">
        <v>0.238623</v>
      </c>
      <c r="P203" s="1">
        <v>0.0137522</v>
      </c>
      <c r="Q203" s="1" t="s">
        <v>16</v>
      </c>
      <c r="R203" s="1" t="b">
        <v>1</v>
      </c>
      <c r="S203" s="1" t="s">
        <v>36</v>
      </c>
      <c r="T203" s="1" t="s">
        <v>37</v>
      </c>
      <c r="U203" s="2">
        <v>4.45143462920111e-17</v>
      </c>
      <c r="V203" s="1" t="s">
        <v>220</v>
      </c>
      <c r="W203" s="1">
        <v>0.0024998</v>
      </c>
      <c r="X203" s="1" t="s">
        <v>23</v>
      </c>
      <c r="Y203" s="1" t="b">
        <v>1</v>
      </c>
      <c r="Z203" s="1" t="s">
        <v>36</v>
      </c>
      <c r="AA203" s="1" t="s">
        <v>37</v>
      </c>
      <c r="AB203" s="1">
        <v>2</v>
      </c>
      <c r="AC203" s="1">
        <v>1</v>
      </c>
      <c r="AD203" s="1" t="b">
        <v>1</v>
      </c>
      <c r="AE203" s="1" t="s">
        <v>39</v>
      </c>
      <c r="AF203" s="1">
        <f t="shared" si="4"/>
        <v>70.5712909548965</v>
      </c>
    </row>
    <row r="204" s="1" customFormat="1" spans="1:32">
      <c r="A204" s="1" t="s">
        <v>406</v>
      </c>
      <c r="B204" s="1" t="s">
        <v>34</v>
      </c>
      <c r="C204" s="1" t="s">
        <v>33</v>
      </c>
      <c r="D204" s="1" t="s">
        <v>34</v>
      </c>
      <c r="E204" s="1" t="s">
        <v>33</v>
      </c>
      <c r="F204" s="1">
        <v>-0.019184</v>
      </c>
      <c r="G204" s="1">
        <v>0.0393144</v>
      </c>
      <c r="H204" s="1">
        <v>0.59096</v>
      </c>
      <c r="I204" s="1">
        <v>0.559256</v>
      </c>
      <c r="J204" s="1" t="b">
        <v>0</v>
      </c>
      <c r="K204" s="1" t="b">
        <v>0</v>
      </c>
      <c r="L204" s="1" t="b">
        <v>0</v>
      </c>
      <c r="M204" s="1" t="s">
        <v>35</v>
      </c>
      <c r="N204" s="1">
        <v>23016020</v>
      </c>
      <c r="O204" s="1">
        <v>0.00188925</v>
      </c>
      <c r="P204" s="1">
        <v>0.012653</v>
      </c>
      <c r="Q204" s="1" t="s">
        <v>16</v>
      </c>
      <c r="R204" s="1" t="b">
        <v>1</v>
      </c>
      <c r="S204" s="1" t="s">
        <v>36</v>
      </c>
      <c r="T204" s="1" t="s">
        <v>37</v>
      </c>
      <c r="U204" s="2">
        <v>2.72332830540534e-16</v>
      </c>
      <c r="V204" s="1" t="s">
        <v>220</v>
      </c>
      <c r="W204" s="1">
        <v>0.0023437</v>
      </c>
      <c r="X204" s="1" t="s">
        <v>23</v>
      </c>
      <c r="Y204" s="1" t="b">
        <v>1</v>
      </c>
      <c r="Z204" s="1" t="s">
        <v>36</v>
      </c>
      <c r="AA204" s="1" t="s">
        <v>37</v>
      </c>
      <c r="AB204" s="1">
        <v>2</v>
      </c>
      <c r="AC204" s="1">
        <v>1</v>
      </c>
      <c r="AD204" s="1" t="b">
        <v>1</v>
      </c>
      <c r="AE204" s="1" t="s">
        <v>39</v>
      </c>
      <c r="AF204" s="1">
        <f t="shared" si="4"/>
        <v>66.9999211295202</v>
      </c>
    </row>
    <row r="205" s="1" customFormat="1" spans="1:32">
      <c r="A205" s="1" t="s">
        <v>407</v>
      </c>
      <c r="B205" s="1" t="s">
        <v>43</v>
      </c>
      <c r="C205" s="1" t="s">
        <v>42</v>
      </c>
      <c r="D205" s="1" t="s">
        <v>43</v>
      </c>
      <c r="E205" s="1" t="s">
        <v>42</v>
      </c>
      <c r="F205" s="1">
        <v>-0.013708</v>
      </c>
      <c r="G205" s="1">
        <v>-0.00491198</v>
      </c>
      <c r="H205" s="1">
        <v>0.57444</v>
      </c>
      <c r="I205" s="1">
        <v>0.520285</v>
      </c>
      <c r="J205" s="1" t="b">
        <v>0</v>
      </c>
      <c r="K205" s="1" t="b">
        <v>0</v>
      </c>
      <c r="L205" s="1" t="b">
        <v>0</v>
      </c>
      <c r="M205" s="1" t="s">
        <v>35</v>
      </c>
      <c r="N205" s="1">
        <v>11742525</v>
      </c>
      <c r="O205" s="1">
        <v>0.697443</v>
      </c>
      <c r="P205" s="1">
        <v>0.0126345</v>
      </c>
      <c r="Q205" s="1" t="s">
        <v>16</v>
      </c>
      <c r="R205" s="1" t="b">
        <v>1</v>
      </c>
      <c r="S205" s="1" t="s">
        <v>36</v>
      </c>
      <c r="T205" s="1" t="s">
        <v>37</v>
      </c>
      <c r="U205" s="2">
        <v>3.34803508161628e-9</v>
      </c>
      <c r="V205" s="1" t="s">
        <v>220</v>
      </c>
      <c r="W205" s="1">
        <v>0.002318</v>
      </c>
      <c r="X205" s="1" t="s">
        <v>23</v>
      </c>
      <c r="Y205" s="1" t="b">
        <v>1</v>
      </c>
      <c r="Z205" s="1" t="s">
        <v>36</v>
      </c>
      <c r="AA205" s="1" t="s">
        <v>37</v>
      </c>
      <c r="AB205" s="1">
        <v>2</v>
      </c>
      <c r="AC205" s="1">
        <v>1</v>
      </c>
      <c r="AD205" s="1" t="b">
        <v>1</v>
      </c>
      <c r="AE205" s="1" t="s">
        <v>39</v>
      </c>
      <c r="AF205" s="1">
        <f t="shared" si="4"/>
        <v>34.9720691351996</v>
      </c>
    </row>
    <row r="206" s="1" customFormat="1" spans="1:32">
      <c r="A206" s="1" t="s">
        <v>408</v>
      </c>
      <c r="B206" s="1" t="s">
        <v>33</v>
      </c>
      <c r="C206" s="1" t="s">
        <v>42</v>
      </c>
      <c r="D206" s="1" t="s">
        <v>33</v>
      </c>
      <c r="E206" s="1" t="s">
        <v>42</v>
      </c>
      <c r="F206" s="1">
        <v>0.016364</v>
      </c>
      <c r="G206" s="1">
        <v>0.0340454</v>
      </c>
      <c r="H206" s="1">
        <v>0.54628</v>
      </c>
      <c r="I206" s="1">
        <v>0.421475</v>
      </c>
      <c r="J206" s="1" t="b">
        <v>0</v>
      </c>
      <c r="K206" s="1" t="b">
        <v>0</v>
      </c>
      <c r="L206" s="1" t="b">
        <v>0</v>
      </c>
      <c r="M206" s="1" t="s">
        <v>35</v>
      </c>
      <c r="N206" s="1">
        <v>73536275</v>
      </c>
      <c r="O206" s="1">
        <v>0.00783646</v>
      </c>
      <c r="P206" s="1">
        <v>0.0128037</v>
      </c>
      <c r="Q206" s="1" t="s">
        <v>16</v>
      </c>
      <c r="R206" s="1" t="b">
        <v>1</v>
      </c>
      <c r="S206" s="1" t="s">
        <v>36</v>
      </c>
      <c r="T206" s="1" t="s">
        <v>37</v>
      </c>
      <c r="U206" s="2">
        <v>1.7294181001319e-12</v>
      </c>
      <c r="V206" s="1" t="s">
        <v>220</v>
      </c>
      <c r="W206" s="1">
        <v>0.0023195</v>
      </c>
      <c r="X206" s="1" t="s">
        <v>23</v>
      </c>
      <c r="Y206" s="1" t="b">
        <v>1</v>
      </c>
      <c r="Z206" s="1" t="s">
        <v>36</v>
      </c>
      <c r="AA206" s="1" t="s">
        <v>37</v>
      </c>
      <c r="AB206" s="1">
        <v>2</v>
      </c>
      <c r="AC206" s="1">
        <v>1</v>
      </c>
      <c r="AD206" s="1" t="b">
        <v>1</v>
      </c>
      <c r="AE206" s="1" t="s">
        <v>39</v>
      </c>
      <c r="AF206" s="1">
        <f t="shared" si="4"/>
        <v>49.7725839684269</v>
      </c>
    </row>
    <row r="207" s="1" customFormat="1" spans="1:32">
      <c r="A207" s="1" t="s">
        <v>409</v>
      </c>
      <c r="B207" s="1" t="s">
        <v>42</v>
      </c>
      <c r="C207" s="1" t="s">
        <v>33</v>
      </c>
      <c r="D207" s="1" t="s">
        <v>42</v>
      </c>
      <c r="E207" s="1" t="s">
        <v>33</v>
      </c>
      <c r="F207" s="1">
        <v>0.020026</v>
      </c>
      <c r="G207" s="1">
        <v>0.0179334</v>
      </c>
      <c r="H207" s="1">
        <v>0.25022</v>
      </c>
      <c r="I207" s="1">
        <v>0.17224</v>
      </c>
      <c r="J207" s="1" t="b">
        <v>0</v>
      </c>
      <c r="K207" s="1" t="b">
        <v>0</v>
      </c>
      <c r="L207" s="1" t="b">
        <v>0</v>
      </c>
      <c r="M207" s="1" t="s">
        <v>35</v>
      </c>
      <c r="N207" s="1">
        <v>113272893</v>
      </c>
      <c r="O207" s="1">
        <v>0.294357</v>
      </c>
      <c r="P207" s="1">
        <v>0.0171021</v>
      </c>
      <c r="Q207" s="1" t="s">
        <v>16</v>
      </c>
      <c r="R207" s="1" t="b">
        <v>1</v>
      </c>
      <c r="S207" s="1" t="s">
        <v>36</v>
      </c>
      <c r="T207" s="1" t="s">
        <v>37</v>
      </c>
      <c r="U207" s="2">
        <v>3.37909187437723e-13</v>
      </c>
      <c r="V207" s="1" t="s">
        <v>220</v>
      </c>
      <c r="W207" s="1">
        <v>0.0027513</v>
      </c>
      <c r="X207" s="1" t="s">
        <v>23</v>
      </c>
      <c r="Y207" s="1" t="b">
        <v>1</v>
      </c>
      <c r="Z207" s="1" t="s">
        <v>36</v>
      </c>
      <c r="AA207" s="1" t="s">
        <v>37</v>
      </c>
      <c r="AB207" s="1">
        <v>2</v>
      </c>
      <c r="AC207" s="1">
        <v>1</v>
      </c>
      <c r="AD207" s="1" t="b">
        <v>1</v>
      </c>
      <c r="AE207" s="1" t="s">
        <v>39</v>
      </c>
      <c r="AF207" s="1">
        <f t="shared" si="4"/>
        <v>52.9800699455961</v>
      </c>
    </row>
    <row r="208" s="1" customFormat="1" spans="1:32">
      <c r="A208" s="1" t="s">
        <v>410</v>
      </c>
      <c r="B208" s="1" t="s">
        <v>42</v>
      </c>
      <c r="C208" s="1" t="s">
        <v>34</v>
      </c>
      <c r="D208" s="1" t="s">
        <v>42</v>
      </c>
      <c r="E208" s="1" t="s">
        <v>34</v>
      </c>
      <c r="F208" s="1">
        <v>-0.01638</v>
      </c>
      <c r="G208" s="1">
        <v>-0.0197413</v>
      </c>
      <c r="H208" s="1">
        <v>0.38235</v>
      </c>
      <c r="I208" s="1">
        <v>0.313715</v>
      </c>
      <c r="J208" s="1" t="b">
        <v>0</v>
      </c>
      <c r="K208" s="1" t="b">
        <v>1</v>
      </c>
      <c r="L208" s="1" t="b">
        <v>0</v>
      </c>
      <c r="M208" s="1" t="s">
        <v>35</v>
      </c>
      <c r="N208" s="1">
        <v>29892350</v>
      </c>
      <c r="O208" s="1">
        <v>0.146819</v>
      </c>
      <c r="P208" s="1">
        <v>0.0136066</v>
      </c>
      <c r="Q208" s="1" t="s">
        <v>16</v>
      </c>
      <c r="R208" s="1" t="b">
        <v>1</v>
      </c>
      <c r="S208" s="1" t="s">
        <v>36</v>
      </c>
      <c r="T208" s="1" t="s">
        <v>37</v>
      </c>
      <c r="U208" s="2">
        <v>4.97966354164486e-12</v>
      </c>
      <c r="V208" s="1" t="s">
        <v>220</v>
      </c>
      <c r="W208" s="1">
        <v>0.0023718</v>
      </c>
      <c r="X208" s="1" t="s">
        <v>23</v>
      </c>
      <c r="Y208" s="1" t="b">
        <v>1</v>
      </c>
      <c r="Z208" s="1" t="s">
        <v>36</v>
      </c>
      <c r="AA208" s="1" t="s">
        <v>37</v>
      </c>
      <c r="AB208" s="1">
        <v>2</v>
      </c>
      <c r="AC208" s="1">
        <v>1</v>
      </c>
      <c r="AD208" s="1" t="b">
        <v>1</v>
      </c>
      <c r="AE208" s="1" t="s">
        <v>39</v>
      </c>
      <c r="AF208" s="1">
        <f t="shared" si="4"/>
        <v>47.6948695617728</v>
      </c>
    </row>
    <row r="209" s="1" customFormat="1" spans="1:32">
      <c r="A209" s="1" t="s">
        <v>411</v>
      </c>
      <c r="B209" s="1" t="s">
        <v>42</v>
      </c>
      <c r="C209" s="1" t="s">
        <v>43</v>
      </c>
      <c r="D209" s="1" t="s">
        <v>42</v>
      </c>
      <c r="E209" s="1" t="s">
        <v>43</v>
      </c>
      <c r="F209" s="1">
        <v>0.015916</v>
      </c>
      <c r="G209" s="1">
        <v>-0.00732486</v>
      </c>
      <c r="H209" s="1">
        <v>0.21819</v>
      </c>
      <c r="I209" s="1">
        <v>0.328476</v>
      </c>
      <c r="J209" s="1" t="b">
        <v>0</v>
      </c>
      <c r="K209" s="1" t="b">
        <v>0</v>
      </c>
      <c r="L209" s="1" t="b">
        <v>0</v>
      </c>
      <c r="M209" s="1" t="s">
        <v>35</v>
      </c>
      <c r="N209" s="1">
        <v>50656498</v>
      </c>
      <c r="O209" s="1">
        <v>0.588155</v>
      </c>
      <c r="P209" s="1">
        <v>0.0135267</v>
      </c>
      <c r="Q209" s="1" t="s">
        <v>16</v>
      </c>
      <c r="R209" s="1" t="b">
        <v>1</v>
      </c>
      <c r="S209" s="1" t="s">
        <v>36</v>
      </c>
      <c r="T209" s="1" t="s">
        <v>37</v>
      </c>
      <c r="U209" s="2">
        <v>8.23644874156578e-9</v>
      </c>
      <c r="V209" s="1" t="s">
        <v>220</v>
      </c>
      <c r="W209" s="1">
        <v>0.0027614</v>
      </c>
      <c r="X209" s="1" t="s">
        <v>23</v>
      </c>
      <c r="Y209" s="1" t="b">
        <v>1</v>
      </c>
      <c r="Z209" s="1" t="s">
        <v>36</v>
      </c>
      <c r="AA209" s="1" t="s">
        <v>37</v>
      </c>
      <c r="AB209" s="1">
        <v>2</v>
      </c>
      <c r="AC209" s="1">
        <v>1</v>
      </c>
      <c r="AD209" s="1" t="b">
        <v>1</v>
      </c>
      <c r="AE209" s="1" t="s">
        <v>39</v>
      </c>
      <c r="AF209" s="1">
        <f t="shared" si="4"/>
        <v>33.2207337031747</v>
      </c>
    </row>
    <row r="210" s="1" customFormat="1" spans="1:32">
      <c r="A210" s="1" t="s">
        <v>412</v>
      </c>
      <c r="B210" s="1" t="s">
        <v>43</v>
      </c>
      <c r="C210" s="1" t="s">
        <v>33</v>
      </c>
      <c r="D210" s="1" t="s">
        <v>43</v>
      </c>
      <c r="E210" s="1" t="s">
        <v>33</v>
      </c>
      <c r="F210" s="1">
        <v>-0.036006</v>
      </c>
      <c r="G210" s="1">
        <v>-0.00795688</v>
      </c>
      <c r="H210" s="1">
        <v>0.868</v>
      </c>
      <c r="I210" s="1">
        <v>0.855019</v>
      </c>
      <c r="J210" s="1" t="b">
        <v>0</v>
      </c>
      <c r="K210" s="1" t="b">
        <v>1</v>
      </c>
      <c r="L210" s="1" t="b">
        <v>0</v>
      </c>
      <c r="M210" s="1" t="s">
        <v>35</v>
      </c>
      <c r="N210" s="1">
        <v>116778201</v>
      </c>
      <c r="O210" s="1">
        <v>0.656647</v>
      </c>
      <c r="P210" s="1">
        <v>0.0178988</v>
      </c>
      <c r="Q210" s="1" t="s">
        <v>16</v>
      </c>
      <c r="R210" s="1" t="b">
        <v>1</v>
      </c>
      <c r="S210" s="1" t="s">
        <v>36</v>
      </c>
      <c r="T210" s="1" t="s">
        <v>37</v>
      </c>
      <c r="U210" s="2">
        <v>1.41188719680366e-26</v>
      </c>
      <c r="V210" s="1" t="s">
        <v>220</v>
      </c>
      <c r="W210" s="1">
        <v>0.0033743</v>
      </c>
      <c r="X210" s="1" t="s">
        <v>23</v>
      </c>
      <c r="Y210" s="1" t="b">
        <v>1</v>
      </c>
      <c r="Z210" s="1" t="s">
        <v>36</v>
      </c>
      <c r="AA210" s="1" t="s">
        <v>37</v>
      </c>
      <c r="AB210" s="1">
        <v>2</v>
      </c>
      <c r="AC210" s="1">
        <v>1</v>
      </c>
      <c r="AD210" s="1" t="b">
        <v>1</v>
      </c>
      <c r="AE210" s="1" t="s">
        <v>39</v>
      </c>
      <c r="AF210" s="1">
        <f t="shared" si="4"/>
        <v>113.862933997942</v>
      </c>
    </row>
    <row r="211" s="1" customFormat="1" spans="1:32">
      <c r="A211" s="1" t="s">
        <v>215</v>
      </c>
      <c r="B211" s="1" t="s">
        <v>33</v>
      </c>
      <c r="C211" s="1" t="s">
        <v>34</v>
      </c>
      <c r="D211" s="1" t="s">
        <v>33</v>
      </c>
      <c r="E211" s="1" t="s">
        <v>34</v>
      </c>
      <c r="F211" s="1">
        <v>0.024182</v>
      </c>
      <c r="G211" s="1">
        <v>0.0115576</v>
      </c>
      <c r="H211" s="1">
        <v>0.69638</v>
      </c>
      <c r="I211" s="1">
        <v>0.750414</v>
      </c>
      <c r="J211" s="1" t="b">
        <v>0</v>
      </c>
      <c r="K211" s="1" t="b">
        <v>0</v>
      </c>
      <c r="L211" s="1" t="b">
        <v>0</v>
      </c>
      <c r="M211" s="1" t="s">
        <v>35</v>
      </c>
      <c r="N211" s="1">
        <v>69223873</v>
      </c>
      <c r="O211" s="1">
        <v>0.429841</v>
      </c>
      <c r="P211" s="1">
        <v>0.0146398</v>
      </c>
      <c r="Q211" s="1" t="s">
        <v>16</v>
      </c>
      <c r="R211" s="1" t="b">
        <v>1</v>
      </c>
      <c r="S211" s="1" t="s">
        <v>36</v>
      </c>
      <c r="T211" s="1" t="s">
        <v>37</v>
      </c>
      <c r="U211" s="2">
        <v>2.43220400907381e-22</v>
      </c>
      <c r="V211" s="1" t="s">
        <v>220</v>
      </c>
      <c r="W211" s="1">
        <v>0.0024872</v>
      </c>
      <c r="X211" s="1" t="s">
        <v>23</v>
      </c>
      <c r="Y211" s="1" t="b">
        <v>1</v>
      </c>
      <c r="Z211" s="1" t="s">
        <v>36</v>
      </c>
      <c r="AA211" s="1" t="s">
        <v>37</v>
      </c>
      <c r="AB211" s="1">
        <v>2</v>
      </c>
      <c r="AC211" s="1">
        <v>1</v>
      </c>
      <c r="AD211" s="1" t="b">
        <v>1</v>
      </c>
      <c r="AE211" s="1" t="s">
        <v>39</v>
      </c>
      <c r="AF211" s="1">
        <f t="shared" si="4"/>
        <v>94.5285542259417</v>
      </c>
    </row>
    <row r="212" s="1" customFormat="1" spans="1:32">
      <c r="A212" s="1" t="s">
        <v>413</v>
      </c>
      <c r="B212" s="1" t="s">
        <v>43</v>
      </c>
      <c r="C212" s="1" t="s">
        <v>42</v>
      </c>
      <c r="D212" s="1" t="s">
        <v>43</v>
      </c>
      <c r="E212" s="1" t="s">
        <v>42</v>
      </c>
      <c r="F212" s="1">
        <v>-0.016334</v>
      </c>
      <c r="G212" s="1">
        <v>-0.00737574</v>
      </c>
      <c r="H212" s="1">
        <v>0.82094</v>
      </c>
      <c r="I212" s="1">
        <v>0.864125</v>
      </c>
      <c r="J212" s="1" t="b">
        <v>0</v>
      </c>
      <c r="K212" s="1" t="b">
        <v>0</v>
      </c>
      <c r="L212" s="1" t="b">
        <v>0</v>
      </c>
      <c r="M212" s="1" t="s">
        <v>35</v>
      </c>
      <c r="N212" s="1">
        <v>79867876</v>
      </c>
      <c r="O212" s="1">
        <v>0.687747</v>
      </c>
      <c r="P212" s="1">
        <v>0.0183516</v>
      </c>
      <c r="Q212" s="1" t="s">
        <v>16</v>
      </c>
      <c r="R212" s="1" t="b">
        <v>1</v>
      </c>
      <c r="S212" s="1" t="s">
        <v>36</v>
      </c>
      <c r="T212" s="1" t="s">
        <v>37</v>
      </c>
      <c r="U212" s="2">
        <v>4.29002674812652e-8</v>
      </c>
      <c r="V212" s="1" t="s">
        <v>220</v>
      </c>
      <c r="W212" s="1">
        <v>0.0029814</v>
      </c>
      <c r="X212" s="1" t="s">
        <v>23</v>
      </c>
      <c r="Y212" s="1" t="b">
        <v>1</v>
      </c>
      <c r="Z212" s="1" t="s">
        <v>36</v>
      </c>
      <c r="AA212" s="1" t="s">
        <v>37</v>
      </c>
      <c r="AB212" s="1">
        <v>2</v>
      </c>
      <c r="AC212" s="1">
        <v>1</v>
      </c>
      <c r="AD212" s="1" t="b">
        <v>1</v>
      </c>
      <c r="AE212" s="1" t="s">
        <v>39</v>
      </c>
      <c r="AF212" s="1">
        <f t="shared" si="4"/>
        <v>30.0154326831498</v>
      </c>
    </row>
    <row r="213" s="1" customFormat="1" spans="1:32">
      <c r="A213" s="1" t="s">
        <v>414</v>
      </c>
      <c r="B213" s="1" t="s">
        <v>34</v>
      </c>
      <c r="C213" s="1" t="s">
        <v>43</v>
      </c>
      <c r="D213" s="1" t="s">
        <v>34</v>
      </c>
      <c r="E213" s="1" t="s">
        <v>43</v>
      </c>
      <c r="F213" s="1">
        <v>0.017979</v>
      </c>
      <c r="G213" s="1">
        <v>-0.0079452</v>
      </c>
      <c r="H213" s="1">
        <v>0.48158</v>
      </c>
      <c r="I213" s="1">
        <v>0.482774</v>
      </c>
      <c r="J213" s="1" t="b">
        <v>0</v>
      </c>
      <c r="K213" s="1" t="b">
        <v>0</v>
      </c>
      <c r="L213" s="1" t="b">
        <v>0</v>
      </c>
      <c r="M213" s="1" t="s">
        <v>35</v>
      </c>
      <c r="N213" s="1">
        <v>43790159</v>
      </c>
      <c r="O213" s="1">
        <v>0.532829</v>
      </c>
      <c r="P213" s="1">
        <v>0.012739</v>
      </c>
      <c r="Q213" s="1" t="s">
        <v>16</v>
      </c>
      <c r="R213" s="1" t="b">
        <v>1</v>
      </c>
      <c r="S213" s="1" t="s">
        <v>36</v>
      </c>
      <c r="T213" s="1" t="s">
        <v>37</v>
      </c>
      <c r="U213" s="2">
        <v>4.61211364491703e-15</v>
      </c>
      <c r="V213" s="1" t="s">
        <v>220</v>
      </c>
      <c r="W213" s="1">
        <v>0.002294</v>
      </c>
      <c r="X213" s="1" t="s">
        <v>23</v>
      </c>
      <c r="Y213" s="1" t="b">
        <v>1</v>
      </c>
      <c r="Z213" s="1" t="s">
        <v>36</v>
      </c>
      <c r="AA213" s="1" t="s">
        <v>37</v>
      </c>
      <c r="AB213" s="1">
        <v>2</v>
      </c>
      <c r="AC213" s="1">
        <v>1</v>
      </c>
      <c r="AD213" s="1" t="b">
        <v>1</v>
      </c>
      <c r="AE213" s="1" t="s">
        <v>39</v>
      </c>
      <c r="AF213" s="1">
        <f t="shared" si="4"/>
        <v>61.424868825008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58"/>
  <sheetViews>
    <sheetView topLeftCell="Q244" workbookViewId="0">
      <selection activeCell="Q226" sqref="$A226:$XFD226"/>
    </sheetView>
  </sheetViews>
  <sheetFormatPr defaultColWidth="8.72727272727273" defaultRowHeight="14"/>
  <cols>
    <col min="6" max="6" width="10.5454545454545"/>
    <col min="7" max="7" width="12.8181818181818"/>
    <col min="8" max="8" width="9.54545454545454"/>
    <col min="9" max="9" width="10.5454545454545"/>
    <col min="14" max="14" width="10.5454545454545"/>
    <col min="15" max="15" width="12.8181818181818"/>
    <col min="16" max="16" width="10.5454545454545"/>
    <col min="21" max="21" width="10.6363636363636"/>
    <col min="23" max="23" width="10.5454545454545"/>
    <col min="32" max="32" width="12.8181818181818"/>
  </cols>
  <sheetData>
    <row r="1" s="1" customFormat="1" spans="1:3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="1" customFormat="1" spans="1:32">
      <c r="A2" s="1" t="s">
        <v>415</v>
      </c>
      <c r="B2" s="1" t="s">
        <v>43</v>
      </c>
      <c r="C2" s="1" t="s">
        <v>42</v>
      </c>
      <c r="D2" s="1" t="s">
        <v>43</v>
      </c>
      <c r="E2" s="1" t="s">
        <v>42</v>
      </c>
      <c r="F2" s="1">
        <v>0.016664</v>
      </c>
      <c r="G2" s="1">
        <v>-0.0154677</v>
      </c>
      <c r="H2" s="1">
        <v>0.81598</v>
      </c>
      <c r="I2" s="1">
        <v>0.83861</v>
      </c>
      <c r="J2" s="1" t="b">
        <v>0</v>
      </c>
      <c r="K2" s="1" t="b">
        <v>0</v>
      </c>
      <c r="L2" s="1" t="b">
        <v>0</v>
      </c>
      <c r="M2" s="1" t="s">
        <v>416</v>
      </c>
      <c r="N2" s="1">
        <v>93306636</v>
      </c>
      <c r="O2" s="1">
        <v>0.364893</v>
      </c>
      <c r="P2" s="1">
        <v>0.017071</v>
      </c>
      <c r="Q2" s="1" t="s">
        <v>16</v>
      </c>
      <c r="R2" s="1" t="b">
        <v>1</v>
      </c>
      <c r="S2" s="1" t="s">
        <v>36</v>
      </c>
      <c r="T2" s="1" t="s">
        <v>37</v>
      </c>
      <c r="U2" s="2">
        <v>5.86043697817346e-9</v>
      </c>
      <c r="V2" s="1" t="s">
        <v>35</v>
      </c>
      <c r="W2" s="1">
        <v>0.0028628</v>
      </c>
      <c r="X2" s="1" t="s">
        <v>23</v>
      </c>
      <c r="Y2" s="1" t="b">
        <v>1</v>
      </c>
      <c r="Z2" s="1" t="s">
        <v>36</v>
      </c>
      <c r="AA2" s="1" t="s">
        <v>37</v>
      </c>
      <c r="AB2" s="1">
        <v>2</v>
      </c>
      <c r="AC2" s="1">
        <v>1</v>
      </c>
      <c r="AD2" s="1" t="b">
        <v>1</v>
      </c>
      <c r="AE2" s="1" t="s">
        <v>39</v>
      </c>
      <c r="AF2" s="1">
        <f t="shared" ref="AF2:AF10" si="0">(F2*F2)/(W2*W2)</f>
        <v>33.8825819023924</v>
      </c>
    </row>
    <row r="3" s="1" customFormat="1" spans="1:32">
      <c r="A3" s="1" t="s">
        <v>32</v>
      </c>
      <c r="B3" s="1" t="s">
        <v>33</v>
      </c>
      <c r="C3" s="1" t="s">
        <v>34</v>
      </c>
      <c r="D3" s="1" t="s">
        <v>33</v>
      </c>
      <c r="E3" s="1" t="s">
        <v>34</v>
      </c>
      <c r="F3" s="1">
        <v>0.026648</v>
      </c>
      <c r="G3" s="1">
        <v>0.00574031</v>
      </c>
      <c r="H3" s="1">
        <v>0.56316</v>
      </c>
      <c r="I3" s="1">
        <v>0.671142</v>
      </c>
      <c r="J3" s="1" t="b">
        <v>0</v>
      </c>
      <c r="K3" s="1" t="b">
        <v>0</v>
      </c>
      <c r="L3" s="1" t="b">
        <v>0</v>
      </c>
      <c r="M3" s="1" t="s">
        <v>416</v>
      </c>
      <c r="N3" s="1">
        <v>88681169</v>
      </c>
      <c r="O3" s="1">
        <v>0.668059</v>
      </c>
      <c r="P3" s="1">
        <v>0.0133865</v>
      </c>
      <c r="Q3" s="1" t="s">
        <v>16</v>
      </c>
      <c r="R3" s="1" t="b">
        <v>1</v>
      </c>
      <c r="S3" s="1" t="s">
        <v>36</v>
      </c>
      <c r="T3" s="1" t="s">
        <v>37</v>
      </c>
      <c r="U3" s="2">
        <v>8.0278638798979e-33</v>
      </c>
      <c r="V3" s="1" t="s">
        <v>35</v>
      </c>
      <c r="W3" s="1">
        <v>0.002233</v>
      </c>
      <c r="X3" s="1" t="s">
        <v>23</v>
      </c>
      <c r="Y3" s="1" t="b">
        <v>1</v>
      </c>
      <c r="Z3" s="1" t="s">
        <v>36</v>
      </c>
      <c r="AA3" s="1" t="s">
        <v>37</v>
      </c>
      <c r="AB3" s="1">
        <v>2</v>
      </c>
      <c r="AC3" s="1">
        <v>1</v>
      </c>
      <c r="AD3" s="1" t="b">
        <v>1</v>
      </c>
      <c r="AE3" s="1" t="s">
        <v>39</v>
      </c>
      <c r="AF3" s="1">
        <f t="shared" si="0"/>
        <v>142.41370766917</v>
      </c>
    </row>
    <row r="4" s="1" customFormat="1" spans="1:32">
      <c r="A4" s="1" t="s">
        <v>417</v>
      </c>
      <c r="B4" s="1" t="s">
        <v>43</v>
      </c>
      <c r="C4" s="1" t="s">
        <v>33</v>
      </c>
      <c r="D4" s="1" t="s">
        <v>43</v>
      </c>
      <c r="E4" s="1" t="s">
        <v>33</v>
      </c>
      <c r="F4" s="1">
        <v>-0.014742</v>
      </c>
      <c r="G4" s="1">
        <v>0.00409746</v>
      </c>
      <c r="H4" s="1">
        <v>0.39372</v>
      </c>
      <c r="I4" s="1">
        <v>0.354769</v>
      </c>
      <c r="J4" s="1" t="b">
        <v>0</v>
      </c>
      <c r="K4" s="1" t="b">
        <v>1</v>
      </c>
      <c r="L4" s="1" t="b">
        <v>0</v>
      </c>
      <c r="M4" s="1" t="s">
        <v>416</v>
      </c>
      <c r="N4" s="1">
        <v>172438076</v>
      </c>
      <c r="O4" s="1">
        <v>0.756107</v>
      </c>
      <c r="P4" s="1">
        <v>0.0131922</v>
      </c>
      <c r="Q4" s="1" t="s">
        <v>16</v>
      </c>
      <c r="R4" s="1" t="b">
        <v>1</v>
      </c>
      <c r="S4" s="1" t="s">
        <v>36</v>
      </c>
      <c r="T4" s="1" t="s">
        <v>37</v>
      </c>
      <c r="U4" s="2">
        <v>8.5172618664592e-11</v>
      </c>
      <c r="V4" s="1" t="s">
        <v>35</v>
      </c>
      <c r="W4" s="1">
        <v>0.002271</v>
      </c>
      <c r="X4" s="1" t="s">
        <v>23</v>
      </c>
      <c r="Y4" s="1" t="b">
        <v>1</v>
      </c>
      <c r="Z4" s="1" t="s">
        <v>36</v>
      </c>
      <c r="AA4" s="1" t="s">
        <v>37</v>
      </c>
      <c r="AB4" s="1">
        <v>2</v>
      </c>
      <c r="AC4" s="1">
        <v>1</v>
      </c>
      <c r="AD4" s="1" t="b">
        <v>1</v>
      </c>
      <c r="AE4" s="1" t="s">
        <v>39</v>
      </c>
      <c r="AF4" s="1">
        <f t="shared" si="0"/>
        <v>42.1384488935501</v>
      </c>
    </row>
    <row r="5" s="1" customFormat="1" spans="1:32">
      <c r="A5" s="1" t="s">
        <v>40</v>
      </c>
      <c r="B5" s="1" t="s">
        <v>33</v>
      </c>
      <c r="C5" s="1" t="s">
        <v>34</v>
      </c>
      <c r="D5" s="1" t="s">
        <v>33</v>
      </c>
      <c r="E5" s="1" t="s">
        <v>34</v>
      </c>
      <c r="F5" s="1">
        <v>-0.054027</v>
      </c>
      <c r="G5" s="1">
        <v>-0.0173859</v>
      </c>
      <c r="H5" s="1">
        <v>0.28142</v>
      </c>
      <c r="I5" s="1">
        <v>0.32343</v>
      </c>
      <c r="J5" s="1" t="b">
        <v>0</v>
      </c>
      <c r="K5" s="1" t="b">
        <v>0</v>
      </c>
      <c r="L5" s="1" t="b">
        <v>0</v>
      </c>
      <c r="M5" s="1" t="s">
        <v>416</v>
      </c>
      <c r="N5" s="1">
        <v>31021251</v>
      </c>
      <c r="O5" s="1">
        <v>0.200217</v>
      </c>
      <c r="P5" s="1">
        <v>0.0135728</v>
      </c>
      <c r="Q5" s="1" t="s">
        <v>16</v>
      </c>
      <c r="R5" s="1" t="b">
        <v>1</v>
      </c>
      <c r="S5" s="1" t="s">
        <v>36</v>
      </c>
      <c r="T5" s="1" t="s">
        <v>37</v>
      </c>
      <c r="U5" s="2">
        <v>7.24435960074989e-106</v>
      </c>
      <c r="V5" s="1" t="s">
        <v>35</v>
      </c>
      <c r="W5" s="1">
        <v>0.0024714</v>
      </c>
      <c r="X5" s="1" t="s">
        <v>23</v>
      </c>
      <c r="Y5" s="1" t="b">
        <v>1</v>
      </c>
      <c r="Z5" s="1" t="s">
        <v>36</v>
      </c>
      <c r="AA5" s="1" t="s">
        <v>37</v>
      </c>
      <c r="AB5" s="1">
        <v>2</v>
      </c>
      <c r="AC5" s="1">
        <v>1</v>
      </c>
      <c r="AD5" s="1" t="b">
        <v>1</v>
      </c>
      <c r="AE5" s="1" t="s">
        <v>39</v>
      </c>
      <c r="AF5" s="1">
        <f t="shared" si="0"/>
        <v>477.898448859468</v>
      </c>
    </row>
    <row r="6" s="1" customFormat="1" spans="1:32">
      <c r="A6" s="1" t="s">
        <v>418</v>
      </c>
      <c r="B6" s="1" t="s">
        <v>42</v>
      </c>
      <c r="C6" s="1" t="s">
        <v>43</v>
      </c>
      <c r="D6" s="1" t="s">
        <v>42</v>
      </c>
      <c r="E6" s="1" t="s">
        <v>43</v>
      </c>
      <c r="F6" s="1">
        <v>0.038292</v>
      </c>
      <c r="G6" s="1">
        <v>-0.0249284</v>
      </c>
      <c r="H6" s="1">
        <v>0.20929</v>
      </c>
      <c r="I6" s="1">
        <v>0.232085</v>
      </c>
      <c r="J6" s="1" t="b">
        <v>0</v>
      </c>
      <c r="K6" s="1" t="b">
        <v>0</v>
      </c>
      <c r="L6" s="1" t="b">
        <v>0</v>
      </c>
      <c r="M6" s="1" t="s">
        <v>416</v>
      </c>
      <c r="N6" s="1">
        <v>54509880</v>
      </c>
      <c r="O6" s="1">
        <v>0.094997</v>
      </c>
      <c r="P6" s="1">
        <v>0.0149307</v>
      </c>
      <c r="Q6" s="1" t="s">
        <v>16</v>
      </c>
      <c r="R6" s="1" t="b">
        <v>1</v>
      </c>
      <c r="S6" s="1" t="s">
        <v>36</v>
      </c>
      <c r="T6" s="1" t="s">
        <v>37</v>
      </c>
      <c r="U6" s="2">
        <v>8.55460576341459e-45</v>
      </c>
      <c r="V6" s="1" t="s">
        <v>35</v>
      </c>
      <c r="W6" s="1">
        <v>0.0027265</v>
      </c>
      <c r="X6" s="1" t="s">
        <v>23</v>
      </c>
      <c r="Y6" s="1" t="b">
        <v>1</v>
      </c>
      <c r="Z6" s="1" t="s">
        <v>36</v>
      </c>
      <c r="AA6" s="1" t="s">
        <v>37</v>
      </c>
      <c r="AB6" s="1">
        <v>2</v>
      </c>
      <c r="AC6" s="1">
        <v>1</v>
      </c>
      <c r="AD6" s="1" t="b">
        <v>1</v>
      </c>
      <c r="AE6" s="1" t="s">
        <v>39</v>
      </c>
      <c r="AF6" s="1">
        <f t="shared" si="0"/>
        <v>197.24458825899</v>
      </c>
    </row>
    <row r="7" s="1" customFormat="1" spans="1:32">
      <c r="A7" s="1" t="s">
        <v>419</v>
      </c>
      <c r="B7" s="1" t="s">
        <v>33</v>
      </c>
      <c r="C7" s="1" t="s">
        <v>42</v>
      </c>
      <c r="D7" s="1" t="s">
        <v>33</v>
      </c>
      <c r="E7" s="1" t="s">
        <v>42</v>
      </c>
      <c r="F7" s="1">
        <v>-0.013585</v>
      </c>
      <c r="G7" s="1">
        <v>0.0339225</v>
      </c>
      <c r="H7" s="1">
        <v>0.49748</v>
      </c>
      <c r="I7" s="1">
        <v>0.464789</v>
      </c>
      <c r="J7" s="1" t="b">
        <v>0</v>
      </c>
      <c r="K7" s="1" t="b">
        <v>0</v>
      </c>
      <c r="L7" s="1" t="b">
        <v>0</v>
      </c>
      <c r="M7" s="1" t="s">
        <v>416</v>
      </c>
      <c r="N7" s="1">
        <v>39915994</v>
      </c>
      <c r="O7" s="1">
        <v>0.00715254</v>
      </c>
      <c r="P7" s="1">
        <v>0.0126122</v>
      </c>
      <c r="Q7" s="1" t="s">
        <v>16</v>
      </c>
      <c r="R7" s="1" t="b">
        <v>1</v>
      </c>
      <c r="S7" s="1" t="s">
        <v>36</v>
      </c>
      <c r="T7" s="1" t="s">
        <v>37</v>
      </c>
      <c r="U7" s="2">
        <v>1.01620189396647e-9</v>
      </c>
      <c r="V7" s="1" t="s">
        <v>35</v>
      </c>
      <c r="W7" s="1">
        <v>0.0022246</v>
      </c>
      <c r="X7" s="1" t="s">
        <v>23</v>
      </c>
      <c r="Y7" s="1" t="b">
        <v>1</v>
      </c>
      <c r="Z7" s="1" t="s">
        <v>36</v>
      </c>
      <c r="AA7" s="1" t="s">
        <v>37</v>
      </c>
      <c r="AB7" s="1">
        <v>2</v>
      </c>
      <c r="AC7" s="1">
        <v>1</v>
      </c>
      <c r="AD7" s="1" t="b">
        <v>1</v>
      </c>
      <c r="AE7" s="1" t="s">
        <v>39</v>
      </c>
      <c r="AF7" s="1">
        <f t="shared" si="0"/>
        <v>37.2919780339217</v>
      </c>
    </row>
    <row r="8" s="1" customFormat="1" spans="1:32">
      <c r="A8" s="1" t="s">
        <v>420</v>
      </c>
      <c r="B8" s="1" t="s">
        <v>42</v>
      </c>
      <c r="C8" s="1" t="s">
        <v>43</v>
      </c>
      <c r="D8" s="1" t="s">
        <v>42</v>
      </c>
      <c r="E8" s="1" t="s">
        <v>43</v>
      </c>
      <c r="F8" s="1">
        <v>0.042097</v>
      </c>
      <c r="G8" s="1">
        <v>0.0825615</v>
      </c>
      <c r="H8" s="1">
        <v>0.048154</v>
      </c>
      <c r="I8" s="1">
        <v>0.0254772</v>
      </c>
      <c r="J8" s="1" t="b">
        <v>0</v>
      </c>
      <c r="K8" s="1" t="b">
        <v>0</v>
      </c>
      <c r="L8" s="1" t="b">
        <v>0</v>
      </c>
      <c r="M8" s="1" t="s">
        <v>416</v>
      </c>
      <c r="N8" s="1">
        <v>51124799</v>
      </c>
      <c r="O8" s="1">
        <v>0.0421105</v>
      </c>
      <c r="P8" s="1">
        <v>0.0406221</v>
      </c>
      <c r="Q8" s="1" t="s">
        <v>16</v>
      </c>
      <c r="R8" s="1" t="b">
        <v>1</v>
      </c>
      <c r="S8" s="1" t="s">
        <v>36</v>
      </c>
      <c r="T8" s="1" t="s">
        <v>37</v>
      </c>
      <c r="U8" s="2">
        <v>4.72715671173616e-16</v>
      </c>
      <c r="V8" s="1" t="s">
        <v>35</v>
      </c>
      <c r="W8" s="1">
        <v>0.0051852</v>
      </c>
      <c r="X8" s="1" t="s">
        <v>23</v>
      </c>
      <c r="Y8" s="1" t="b">
        <v>1</v>
      </c>
      <c r="Z8" s="1" t="s">
        <v>36</v>
      </c>
      <c r="AA8" s="1" t="s">
        <v>37</v>
      </c>
      <c r="AB8" s="1">
        <v>2</v>
      </c>
      <c r="AC8" s="1">
        <v>1</v>
      </c>
      <c r="AD8" s="1" t="b">
        <v>1</v>
      </c>
      <c r="AE8" s="1" t="s">
        <v>39</v>
      </c>
      <c r="AF8" s="1">
        <f t="shared" si="0"/>
        <v>65.9130290250614</v>
      </c>
    </row>
    <row r="9" s="1" customFormat="1" spans="1:32">
      <c r="A9" s="1" t="s">
        <v>421</v>
      </c>
      <c r="B9" s="1" t="s">
        <v>42</v>
      </c>
      <c r="C9" s="1" t="s">
        <v>43</v>
      </c>
      <c r="D9" s="1" t="s">
        <v>42</v>
      </c>
      <c r="E9" s="1" t="s">
        <v>43</v>
      </c>
      <c r="F9" s="1">
        <v>-0.02079</v>
      </c>
      <c r="G9" s="1">
        <v>0.0265306</v>
      </c>
      <c r="H9" s="1">
        <v>0.14144</v>
      </c>
      <c r="I9" s="1">
        <v>0.150519</v>
      </c>
      <c r="J9" s="1" t="b">
        <v>0</v>
      </c>
      <c r="K9" s="1" t="b">
        <v>0</v>
      </c>
      <c r="L9" s="1" t="b">
        <v>0</v>
      </c>
      <c r="M9" s="1" t="s">
        <v>416</v>
      </c>
      <c r="N9" s="1">
        <v>101011463</v>
      </c>
      <c r="O9" s="1">
        <v>0.133663</v>
      </c>
      <c r="P9" s="1">
        <v>0.0176893</v>
      </c>
      <c r="Q9" s="1" t="s">
        <v>16</v>
      </c>
      <c r="R9" s="1" t="b">
        <v>1</v>
      </c>
      <c r="S9" s="1" t="s">
        <v>36</v>
      </c>
      <c r="T9" s="1" t="s">
        <v>37</v>
      </c>
      <c r="U9" s="2">
        <v>6.10098560085048e-11</v>
      </c>
      <c r="V9" s="1" t="s">
        <v>35</v>
      </c>
      <c r="W9" s="1">
        <v>0.0031782</v>
      </c>
      <c r="X9" s="1" t="s">
        <v>23</v>
      </c>
      <c r="Y9" s="1" t="b">
        <v>1</v>
      </c>
      <c r="Z9" s="1" t="s">
        <v>36</v>
      </c>
      <c r="AA9" s="1" t="s">
        <v>37</v>
      </c>
      <c r="AB9" s="1">
        <v>2</v>
      </c>
      <c r="AC9" s="1">
        <v>1</v>
      </c>
      <c r="AD9" s="1" t="b">
        <v>1</v>
      </c>
      <c r="AE9" s="1" t="s">
        <v>39</v>
      </c>
      <c r="AF9" s="1">
        <f t="shared" si="0"/>
        <v>42.7904183050315</v>
      </c>
    </row>
    <row r="10" s="1" customFormat="1" spans="1:32">
      <c r="A10" s="1" t="s">
        <v>422</v>
      </c>
      <c r="B10" s="1" t="s">
        <v>34</v>
      </c>
      <c r="C10" s="1" t="s">
        <v>33</v>
      </c>
      <c r="D10" s="1" t="s">
        <v>34</v>
      </c>
      <c r="E10" s="1" t="s">
        <v>33</v>
      </c>
      <c r="F10" s="1">
        <v>0.016095</v>
      </c>
      <c r="G10" s="1">
        <v>-0.0133627</v>
      </c>
      <c r="H10" s="1">
        <v>0.74675</v>
      </c>
      <c r="I10" s="1">
        <v>0.732779</v>
      </c>
      <c r="J10" s="1" t="b">
        <v>0</v>
      </c>
      <c r="K10" s="1" t="b">
        <v>0</v>
      </c>
      <c r="L10" s="1" t="b">
        <v>0</v>
      </c>
      <c r="M10" s="1" t="s">
        <v>416</v>
      </c>
      <c r="N10" s="1">
        <v>54005709</v>
      </c>
      <c r="O10" s="1">
        <v>0.350599</v>
      </c>
      <c r="P10" s="1">
        <v>0.0143157</v>
      </c>
      <c r="Q10" s="1" t="s">
        <v>16</v>
      </c>
      <c r="R10" s="1" t="b">
        <v>1</v>
      </c>
      <c r="S10" s="1" t="s">
        <v>36</v>
      </c>
      <c r="T10" s="1" t="s">
        <v>37</v>
      </c>
      <c r="U10" s="2">
        <v>4.05910232979045e-10</v>
      </c>
      <c r="V10" s="1" t="s">
        <v>35</v>
      </c>
      <c r="W10" s="1">
        <v>0.0025744</v>
      </c>
      <c r="X10" s="1" t="s">
        <v>23</v>
      </c>
      <c r="Y10" s="1" t="b">
        <v>1</v>
      </c>
      <c r="Z10" s="1" t="s">
        <v>36</v>
      </c>
      <c r="AA10" s="1" t="s">
        <v>37</v>
      </c>
      <c r="AB10" s="1">
        <v>2</v>
      </c>
      <c r="AC10" s="1">
        <v>1</v>
      </c>
      <c r="AD10" s="1" t="b">
        <v>1</v>
      </c>
      <c r="AE10" s="1" t="s">
        <v>39</v>
      </c>
      <c r="AF10" s="1">
        <f t="shared" si="0"/>
        <v>39.0867812736951</v>
      </c>
    </row>
    <row r="11" s="1" customFormat="1" spans="1:32">
      <c r="A11" s="1" t="s">
        <v>423</v>
      </c>
      <c r="B11" s="1" t="s">
        <v>34</v>
      </c>
      <c r="C11" s="1" t="s">
        <v>33</v>
      </c>
      <c r="D11" s="1" t="s">
        <v>34</v>
      </c>
      <c r="E11" s="1" t="s">
        <v>33</v>
      </c>
      <c r="F11" s="1">
        <v>0.015039</v>
      </c>
      <c r="G11" s="1">
        <v>0.00239845</v>
      </c>
      <c r="H11" s="1">
        <v>0.31938</v>
      </c>
      <c r="I11" s="1">
        <v>0.356908</v>
      </c>
      <c r="J11" s="1" t="b">
        <v>0</v>
      </c>
      <c r="K11" s="1" t="b">
        <v>0</v>
      </c>
      <c r="L11" s="1" t="b">
        <v>0</v>
      </c>
      <c r="M11" s="1" t="s">
        <v>416</v>
      </c>
      <c r="N11" s="1">
        <v>14292208</v>
      </c>
      <c r="O11" s="1">
        <v>0.856001</v>
      </c>
      <c r="P11" s="1">
        <v>0.013217</v>
      </c>
      <c r="Q11" s="1" t="s">
        <v>16</v>
      </c>
      <c r="R11" s="1" t="b">
        <v>1</v>
      </c>
      <c r="S11" s="1" t="s">
        <v>36</v>
      </c>
      <c r="T11" s="1" t="s">
        <v>37</v>
      </c>
      <c r="U11" s="2">
        <v>2.96811005379658e-10</v>
      </c>
      <c r="V11" s="1" t="s">
        <v>35</v>
      </c>
      <c r="W11" s="1">
        <v>0.0023869</v>
      </c>
      <c r="X11" s="1" t="s">
        <v>23</v>
      </c>
      <c r="Y11" s="1" t="b">
        <v>1</v>
      </c>
      <c r="Z11" s="1" t="s">
        <v>36</v>
      </c>
      <c r="AA11" s="1" t="s">
        <v>37</v>
      </c>
      <c r="AB11" s="1">
        <v>2</v>
      </c>
      <c r="AC11" s="1">
        <v>1</v>
      </c>
      <c r="AD11" s="1" t="b">
        <v>1</v>
      </c>
      <c r="AE11" s="1" t="s">
        <v>39</v>
      </c>
      <c r="AF11" s="1">
        <f t="shared" ref="AF11:AF74" si="1">(F11*F11)/(W11*W11)</f>
        <v>39.6980769955709</v>
      </c>
    </row>
    <row r="12" s="1" customFormat="1" spans="1:32">
      <c r="A12" s="1" t="s">
        <v>424</v>
      </c>
      <c r="B12" s="1" t="s">
        <v>34</v>
      </c>
      <c r="C12" s="1" t="s">
        <v>33</v>
      </c>
      <c r="D12" s="1" t="s">
        <v>34</v>
      </c>
      <c r="E12" s="1" t="s">
        <v>33</v>
      </c>
      <c r="F12" s="1">
        <v>0.014404</v>
      </c>
      <c r="G12" s="1">
        <v>0.0278032</v>
      </c>
      <c r="H12" s="1">
        <v>0.29376</v>
      </c>
      <c r="I12" s="1">
        <v>0.255482</v>
      </c>
      <c r="J12" s="1" t="b">
        <v>0</v>
      </c>
      <c r="K12" s="1" t="b">
        <v>0</v>
      </c>
      <c r="L12" s="1" t="b">
        <v>0</v>
      </c>
      <c r="M12" s="1" t="s">
        <v>416</v>
      </c>
      <c r="N12" s="1">
        <v>88006286</v>
      </c>
      <c r="O12" s="1">
        <v>0.0544239</v>
      </c>
      <c r="P12" s="1">
        <v>0.0144549</v>
      </c>
      <c r="Q12" s="1" t="s">
        <v>16</v>
      </c>
      <c r="R12" s="1" t="b">
        <v>1</v>
      </c>
      <c r="S12" s="1" t="s">
        <v>36</v>
      </c>
      <c r="T12" s="1" t="s">
        <v>37</v>
      </c>
      <c r="U12" s="2">
        <v>3.48642237414801e-9</v>
      </c>
      <c r="V12" s="1" t="s">
        <v>35</v>
      </c>
      <c r="W12" s="1">
        <v>0.0024385</v>
      </c>
      <c r="X12" s="1" t="s">
        <v>23</v>
      </c>
      <c r="Y12" s="1" t="b">
        <v>1</v>
      </c>
      <c r="Z12" s="1" t="s">
        <v>36</v>
      </c>
      <c r="AA12" s="1" t="s">
        <v>37</v>
      </c>
      <c r="AB12" s="1">
        <v>2</v>
      </c>
      <c r="AC12" s="1">
        <v>1</v>
      </c>
      <c r="AD12" s="1" t="b">
        <v>1</v>
      </c>
      <c r="AE12" s="1" t="s">
        <v>39</v>
      </c>
      <c r="AF12" s="1">
        <f t="shared" si="1"/>
        <v>34.8915855785352</v>
      </c>
    </row>
    <row r="13" s="1" customFormat="1" spans="1:32">
      <c r="A13" s="1" t="s">
        <v>425</v>
      </c>
      <c r="B13" s="1" t="s">
        <v>42</v>
      </c>
      <c r="C13" s="1" t="s">
        <v>34</v>
      </c>
      <c r="D13" s="1" t="s">
        <v>42</v>
      </c>
      <c r="E13" s="1" t="s">
        <v>34</v>
      </c>
      <c r="F13" s="1">
        <v>-0.016488</v>
      </c>
      <c r="G13" s="1">
        <v>-0.0244789</v>
      </c>
      <c r="H13" s="1">
        <v>0.27903</v>
      </c>
      <c r="I13" s="1">
        <v>0.278056</v>
      </c>
      <c r="J13" s="1" t="b">
        <v>0</v>
      </c>
      <c r="K13" s="1" t="b">
        <v>1</v>
      </c>
      <c r="L13" s="1" t="b">
        <v>0</v>
      </c>
      <c r="M13" s="1" t="s">
        <v>416</v>
      </c>
      <c r="N13" s="1">
        <v>234960804</v>
      </c>
      <c r="O13" s="1">
        <v>0.0866902</v>
      </c>
      <c r="P13" s="1">
        <v>0.0142891</v>
      </c>
      <c r="Q13" s="1" t="s">
        <v>16</v>
      </c>
      <c r="R13" s="1" t="b">
        <v>1</v>
      </c>
      <c r="S13" s="1" t="s">
        <v>36</v>
      </c>
      <c r="T13" s="1" t="s">
        <v>37</v>
      </c>
      <c r="U13" s="2">
        <v>1.44341096456457e-10</v>
      </c>
      <c r="V13" s="1" t="s">
        <v>35</v>
      </c>
      <c r="W13" s="1">
        <v>0.0025716</v>
      </c>
      <c r="X13" s="1" t="s">
        <v>23</v>
      </c>
      <c r="Y13" s="1" t="b">
        <v>1</v>
      </c>
      <c r="Z13" s="1" t="s">
        <v>36</v>
      </c>
      <c r="AA13" s="1" t="s">
        <v>37</v>
      </c>
      <c r="AB13" s="1">
        <v>2</v>
      </c>
      <c r="AC13" s="1">
        <v>1</v>
      </c>
      <c r="AD13" s="1" t="b">
        <v>1</v>
      </c>
      <c r="AE13" s="1" t="s">
        <v>39</v>
      </c>
      <c r="AF13" s="1">
        <f t="shared" si="1"/>
        <v>41.1082627156012</v>
      </c>
    </row>
    <row r="14" s="1" customFormat="1" spans="1:32">
      <c r="A14" s="1" t="s">
        <v>426</v>
      </c>
      <c r="B14" s="1" t="s">
        <v>42</v>
      </c>
      <c r="C14" s="1" t="s">
        <v>43</v>
      </c>
      <c r="D14" s="1" t="s">
        <v>42</v>
      </c>
      <c r="E14" s="1" t="s">
        <v>43</v>
      </c>
      <c r="F14" s="1">
        <v>0.021716</v>
      </c>
      <c r="G14" s="1">
        <v>-0.000774624</v>
      </c>
      <c r="H14" s="1">
        <v>0.68994</v>
      </c>
      <c r="I14" s="1">
        <v>0.739717</v>
      </c>
      <c r="J14" s="1" t="b">
        <v>0</v>
      </c>
      <c r="K14" s="1" t="b">
        <v>0</v>
      </c>
      <c r="L14" s="1" t="b">
        <v>0</v>
      </c>
      <c r="M14" s="1" t="s">
        <v>416</v>
      </c>
      <c r="N14" s="1">
        <v>23472508</v>
      </c>
      <c r="O14" s="1">
        <v>0.957015</v>
      </c>
      <c r="P14" s="1">
        <v>0.0143715</v>
      </c>
      <c r="Q14" s="1" t="s">
        <v>16</v>
      </c>
      <c r="R14" s="1" t="b">
        <v>1</v>
      </c>
      <c r="S14" s="1" t="s">
        <v>36</v>
      </c>
      <c r="T14" s="1" t="s">
        <v>37</v>
      </c>
      <c r="U14" s="2">
        <v>1.23253709820335e-19</v>
      </c>
      <c r="V14" s="1" t="s">
        <v>35</v>
      </c>
      <c r="W14" s="1">
        <v>0.0023951</v>
      </c>
      <c r="X14" s="1" t="s">
        <v>23</v>
      </c>
      <c r="Y14" s="1" t="b">
        <v>1</v>
      </c>
      <c r="Z14" s="1" t="s">
        <v>36</v>
      </c>
      <c r="AA14" s="1" t="s">
        <v>37</v>
      </c>
      <c r="AB14" s="1">
        <v>2</v>
      </c>
      <c r="AC14" s="1">
        <v>1</v>
      </c>
      <c r="AD14" s="1" t="b">
        <v>1</v>
      </c>
      <c r="AE14" s="1" t="s">
        <v>39</v>
      </c>
      <c r="AF14" s="1">
        <f t="shared" si="1"/>
        <v>82.2076747750761</v>
      </c>
    </row>
    <row r="15" s="1" customFormat="1" spans="1:32">
      <c r="A15" s="1" t="s">
        <v>427</v>
      </c>
      <c r="B15" s="1" t="s">
        <v>43</v>
      </c>
      <c r="C15" s="1" t="s">
        <v>33</v>
      </c>
      <c r="D15" s="1" t="s">
        <v>43</v>
      </c>
      <c r="E15" s="1" t="s">
        <v>33</v>
      </c>
      <c r="F15" s="1">
        <v>0.027902</v>
      </c>
      <c r="G15" s="1">
        <v>0.00956098</v>
      </c>
      <c r="H15" s="1">
        <v>0.84589</v>
      </c>
      <c r="I15" s="1">
        <v>0.898273</v>
      </c>
      <c r="J15" s="1" t="b">
        <v>0</v>
      </c>
      <c r="K15" s="1" t="b">
        <v>1</v>
      </c>
      <c r="L15" s="1" t="b">
        <v>0</v>
      </c>
      <c r="M15" s="1" t="s">
        <v>416</v>
      </c>
      <c r="N15" s="1">
        <v>200287521</v>
      </c>
      <c r="O15" s="1">
        <v>0.646252</v>
      </c>
      <c r="P15" s="1">
        <v>0.0208312</v>
      </c>
      <c r="Q15" s="1" t="s">
        <v>16</v>
      </c>
      <c r="R15" s="1" t="b">
        <v>1</v>
      </c>
      <c r="S15" s="1" t="s">
        <v>36</v>
      </c>
      <c r="T15" s="1" t="s">
        <v>37</v>
      </c>
      <c r="U15" s="2">
        <v>1.41644592723851e-19</v>
      </c>
      <c r="V15" s="1" t="s">
        <v>35</v>
      </c>
      <c r="W15" s="1">
        <v>0.0030825</v>
      </c>
      <c r="X15" s="1" t="s">
        <v>23</v>
      </c>
      <c r="Y15" s="1" t="b">
        <v>1</v>
      </c>
      <c r="Z15" s="1" t="s">
        <v>36</v>
      </c>
      <c r="AA15" s="1" t="s">
        <v>37</v>
      </c>
      <c r="AB15" s="1">
        <v>2</v>
      </c>
      <c r="AC15" s="1">
        <v>1</v>
      </c>
      <c r="AD15" s="1" t="b">
        <v>1</v>
      </c>
      <c r="AE15" s="1" t="s">
        <v>39</v>
      </c>
      <c r="AF15" s="1">
        <f t="shared" si="1"/>
        <v>81.9340642733059</v>
      </c>
    </row>
    <row r="16" s="1" customFormat="1" spans="1:32">
      <c r="A16" s="1" t="s">
        <v>428</v>
      </c>
      <c r="B16" s="1" t="s">
        <v>42</v>
      </c>
      <c r="C16" s="1" t="s">
        <v>43</v>
      </c>
      <c r="D16" s="1" t="s">
        <v>42</v>
      </c>
      <c r="E16" s="1" t="s">
        <v>43</v>
      </c>
      <c r="F16" s="1">
        <v>-0.030904</v>
      </c>
      <c r="G16" s="1">
        <v>0.0144463</v>
      </c>
      <c r="H16" s="1">
        <v>0.042204</v>
      </c>
      <c r="I16" s="1">
        <v>0.036707</v>
      </c>
      <c r="J16" s="1" t="b">
        <v>0</v>
      </c>
      <c r="K16" s="1" t="b">
        <v>0</v>
      </c>
      <c r="L16" s="1" t="b">
        <v>0</v>
      </c>
      <c r="M16" s="1" t="s">
        <v>416</v>
      </c>
      <c r="N16" s="1">
        <v>72443443</v>
      </c>
      <c r="O16" s="1">
        <v>0.663056</v>
      </c>
      <c r="P16" s="1">
        <v>0.0331567</v>
      </c>
      <c r="Q16" s="1" t="s">
        <v>16</v>
      </c>
      <c r="R16" s="1" t="b">
        <v>1</v>
      </c>
      <c r="S16" s="1" t="s">
        <v>36</v>
      </c>
      <c r="T16" s="1" t="s">
        <v>37</v>
      </c>
      <c r="U16" s="2">
        <v>2.34849694729569e-8</v>
      </c>
      <c r="V16" s="1" t="s">
        <v>35</v>
      </c>
      <c r="W16" s="1">
        <v>0.0055341</v>
      </c>
      <c r="X16" s="1" t="s">
        <v>23</v>
      </c>
      <c r="Y16" s="1" t="b">
        <v>1</v>
      </c>
      <c r="Z16" s="1" t="s">
        <v>36</v>
      </c>
      <c r="AA16" s="1" t="s">
        <v>37</v>
      </c>
      <c r="AB16" s="1">
        <v>2</v>
      </c>
      <c r="AC16" s="1">
        <v>1</v>
      </c>
      <c r="AD16" s="1" t="b">
        <v>1</v>
      </c>
      <c r="AE16" s="1" t="s">
        <v>39</v>
      </c>
      <c r="AF16" s="1">
        <f t="shared" si="1"/>
        <v>31.1842558762396</v>
      </c>
    </row>
    <row r="17" s="1" customFormat="1" spans="1:32">
      <c r="A17" s="1" t="s">
        <v>429</v>
      </c>
      <c r="B17" s="1" t="s">
        <v>33</v>
      </c>
      <c r="C17" s="1" t="s">
        <v>43</v>
      </c>
      <c r="D17" s="1" t="s">
        <v>33</v>
      </c>
      <c r="E17" s="1" t="s">
        <v>43</v>
      </c>
      <c r="F17" s="1">
        <v>-0.037934</v>
      </c>
      <c r="G17" s="1">
        <v>-0.0114475</v>
      </c>
      <c r="H17" s="1">
        <v>0.24902</v>
      </c>
      <c r="I17" s="1">
        <v>0.262727</v>
      </c>
      <c r="J17" s="1" t="b">
        <v>0</v>
      </c>
      <c r="K17" s="1" t="b">
        <v>1</v>
      </c>
      <c r="L17" s="1" t="b">
        <v>0</v>
      </c>
      <c r="M17" s="1" t="s">
        <v>416</v>
      </c>
      <c r="N17" s="1">
        <v>12050666</v>
      </c>
      <c r="O17" s="1">
        <v>0.427847</v>
      </c>
      <c r="P17" s="1">
        <v>0.0144378</v>
      </c>
      <c r="Q17" s="1" t="s">
        <v>16</v>
      </c>
      <c r="R17" s="1" t="b">
        <v>1</v>
      </c>
      <c r="S17" s="1" t="s">
        <v>36</v>
      </c>
      <c r="T17" s="1" t="s">
        <v>37</v>
      </c>
      <c r="U17" s="2">
        <v>1.90502201992771e-49</v>
      </c>
      <c r="V17" s="1" t="s">
        <v>35</v>
      </c>
      <c r="W17" s="1">
        <v>0.0025657</v>
      </c>
      <c r="X17" s="1" t="s">
        <v>23</v>
      </c>
      <c r="Y17" s="1" t="b">
        <v>1</v>
      </c>
      <c r="Z17" s="1" t="s">
        <v>36</v>
      </c>
      <c r="AA17" s="1" t="s">
        <v>37</v>
      </c>
      <c r="AB17" s="1">
        <v>2</v>
      </c>
      <c r="AC17" s="1">
        <v>1</v>
      </c>
      <c r="AD17" s="1" t="b">
        <v>1</v>
      </c>
      <c r="AE17" s="1" t="s">
        <v>39</v>
      </c>
      <c r="AF17" s="1">
        <f t="shared" si="1"/>
        <v>218.597671404934</v>
      </c>
    </row>
    <row r="18" s="1" customFormat="1" spans="1:32">
      <c r="A18" s="1" t="s">
        <v>430</v>
      </c>
      <c r="B18" s="1" t="s">
        <v>43</v>
      </c>
      <c r="C18" s="1" t="s">
        <v>42</v>
      </c>
      <c r="D18" s="1" t="s">
        <v>43</v>
      </c>
      <c r="E18" s="1" t="s">
        <v>42</v>
      </c>
      <c r="F18" s="1">
        <v>-0.017396</v>
      </c>
      <c r="G18" s="1">
        <v>-0.0185539</v>
      </c>
      <c r="H18" s="1">
        <v>0.62044</v>
      </c>
      <c r="I18" s="1">
        <v>0.57491</v>
      </c>
      <c r="J18" s="1" t="b">
        <v>0</v>
      </c>
      <c r="K18" s="1" t="b">
        <v>0</v>
      </c>
      <c r="L18" s="1" t="b">
        <v>0</v>
      </c>
      <c r="M18" s="1" t="s">
        <v>416</v>
      </c>
      <c r="N18" s="1">
        <v>78615492</v>
      </c>
      <c r="O18" s="1">
        <v>0.146982</v>
      </c>
      <c r="P18" s="1">
        <v>0.0127934</v>
      </c>
      <c r="Q18" s="1" t="s">
        <v>16</v>
      </c>
      <c r="R18" s="1" t="b">
        <v>1</v>
      </c>
      <c r="S18" s="1" t="s">
        <v>36</v>
      </c>
      <c r="T18" s="1" t="s">
        <v>37</v>
      </c>
      <c r="U18" s="2">
        <v>3.60080829173483e-14</v>
      </c>
      <c r="V18" s="1" t="s">
        <v>35</v>
      </c>
      <c r="W18" s="1">
        <v>0.0022966</v>
      </c>
      <c r="X18" s="1" t="s">
        <v>23</v>
      </c>
      <c r="Y18" s="1" t="b">
        <v>1</v>
      </c>
      <c r="Z18" s="1" t="s">
        <v>36</v>
      </c>
      <c r="AA18" s="1" t="s">
        <v>37</v>
      </c>
      <c r="AB18" s="1">
        <v>2</v>
      </c>
      <c r="AC18" s="1">
        <v>1</v>
      </c>
      <c r="AD18" s="1" t="b">
        <v>1</v>
      </c>
      <c r="AE18" s="1" t="s">
        <v>39</v>
      </c>
      <c r="AF18" s="1">
        <f t="shared" si="1"/>
        <v>57.3757105576384</v>
      </c>
    </row>
    <row r="19" s="1" customFormat="1" spans="1:32">
      <c r="A19" s="1" t="s">
        <v>431</v>
      </c>
      <c r="B19" s="1" t="s">
        <v>34</v>
      </c>
      <c r="C19" s="1" t="s">
        <v>33</v>
      </c>
      <c r="D19" s="1" t="s">
        <v>34</v>
      </c>
      <c r="E19" s="1" t="s">
        <v>33</v>
      </c>
      <c r="F19" s="1">
        <v>-0.018975</v>
      </c>
      <c r="G19" s="1">
        <v>-0.00146801</v>
      </c>
      <c r="H19" s="1">
        <v>0.3573</v>
      </c>
      <c r="I19" s="1">
        <v>0.441072</v>
      </c>
      <c r="J19" s="1" t="b">
        <v>0</v>
      </c>
      <c r="K19" s="1" t="b">
        <v>0</v>
      </c>
      <c r="L19" s="1" t="b">
        <v>0</v>
      </c>
      <c r="M19" s="1" t="s">
        <v>416</v>
      </c>
      <c r="N19" s="1">
        <v>108727919</v>
      </c>
      <c r="O19" s="1">
        <v>0.908157</v>
      </c>
      <c r="P19" s="1">
        <v>0.012725</v>
      </c>
      <c r="Q19" s="1" t="s">
        <v>16</v>
      </c>
      <c r="R19" s="1" t="b">
        <v>1</v>
      </c>
      <c r="S19" s="1" t="s">
        <v>36</v>
      </c>
      <c r="T19" s="1" t="s">
        <v>37</v>
      </c>
      <c r="U19" s="2">
        <v>2.65705167035507e-16</v>
      </c>
      <c r="V19" s="1" t="s">
        <v>35</v>
      </c>
      <c r="W19" s="1">
        <v>0.0023173</v>
      </c>
      <c r="X19" s="1" t="s">
        <v>23</v>
      </c>
      <c r="Y19" s="1" t="b">
        <v>1</v>
      </c>
      <c r="Z19" s="1" t="s">
        <v>36</v>
      </c>
      <c r="AA19" s="1" t="s">
        <v>37</v>
      </c>
      <c r="AB19" s="1">
        <v>2</v>
      </c>
      <c r="AC19" s="1">
        <v>1</v>
      </c>
      <c r="AD19" s="1" t="b">
        <v>1</v>
      </c>
      <c r="AE19" s="1" t="s">
        <v>39</v>
      </c>
      <c r="AF19" s="1">
        <f t="shared" si="1"/>
        <v>67.0500407095743</v>
      </c>
    </row>
    <row r="20" s="1" customFormat="1" spans="1:32">
      <c r="A20" s="1" t="s">
        <v>432</v>
      </c>
      <c r="B20" s="1" t="s">
        <v>33</v>
      </c>
      <c r="C20" s="1" t="s">
        <v>34</v>
      </c>
      <c r="D20" s="1" t="s">
        <v>33</v>
      </c>
      <c r="E20" s="1" t="s">
        <v>34</v>
      </c>
      <c r="F20" s="1">
        <v>0.016847</v>
      </c>
      <c r="G20" s="1">
        <v>-0.0155988</v>
      </c>
      <c r="H20" s="1">
        <v>0.23775</v>
      </c>
      <c r="I20" s="1">
        <v>0.280385</v>
      </c>
      <c r="J20" s="1" t="b">
        <v>0</v>
      </c>
      <c r="K20" s="1" t="b">
        <v>0</v>
      </c>
      <c r="L20" s="1" t="b">
        <v>0</v>
      </c>
      <c r="M20" s="1" t="s">
        <v>416</v>
      </c>
      <c r="N20" s="1">
        <v>80972287</v>
      </c>
      <c r="O20" s="1">
        <v>0.267866</v>
      </c>
      <c r="P20" s="1">
        <v>0.0140784</v>
      </c>
      <c r="Q20" s="1" t="s">
        <v>16</v>
      </c>
      <c r="R20" s="1" t="b">
        <v>1</v>
      </c>
      <c r="S20" s="1" t="s">
        <v>36</v>
      </c>
      <c r="T20" s="1" t="s">
        <v>37</v>
      </c>
      <c r="U20" s="2">
        <v>1.11339688005816e-10</v>
      </c>
      <c r="V20" s="1" t="s">
        <v>35</v>
      </c>
      <c r="W20" s="1">
        <v>0.0026115</v>
      </c>
      <c r="X20" s="1" t="s">
        <v>23</v>
      </c>
      <c r="Y20" s="1" t="b">
        <v>1</v>
      </c>
      <c r="Z20" s="1" t="s">
        <v>36</v>
      </c>
      <c r="AA20" s="1" t="s">
        <v>37</v>
      </c>
      <c r="AB20" s="1">
        <v>2</v>
      </c>
      <c r="AC20" s="1">
        <v>1</v>
      </c>
      <c r="AD20" s="1" t="b">
        <v>1</v>
      </c>
      <c r="AE20" s="1" t="s">
        <v>39</v>
      </c>
      <c r="AF20" s="1">
        <f t="shared" si="1"/>
        <v>41.6164557939707</v>
      </c>
    </row>
    <row r="21" s="1" customFormat="1" spans="1:32">
      <c r="A21" s="1" t="s">
        <v>433</v>
      </c>
      <c r="B21" s="1" t="s">
        <v>33</v>
      </c>
      <c r="C21" s="1" t="s">
        <v>42</v>
      </c>
      <c r="D21" s="1" t="s">
        <v>33</v>
      </c>
      <c r="E21" s="1" t="s">
        <v>42</v>
      </c>
      <c r="F21" s="1">
        <v>0.012988</v>
      </c>
      <c r="G21" s="1">
        <v>-0.0203068</v>
      </c>
      <c r="H21" s="1">
        <v>0.57633</v>
      </c>
      <c r="I21" s="1">
        <v>0.421428</v>
      </c>
      <c r="J21" s="1" t="b">
        <v>0</v>
      </c>
      <c r="K21" s="1" t="b">
        <v>0</v>
      </c>
      <c r="L21" s="1" t="b">
        <v>0</v>
      </c>
      <c r="M21" s="1" t="s">
        <v>416</v>
      </c>
      <c r="N21" s="1">
        <v>83716950</v>
      </c>
      <c r="O21" s="1">
        <v>0.111628</v>
      </c>
      <c r="P21" s="1">
        <v>0.0127642</v>
      </c>
      <c r="Q21" s="1" t="s">
        <v>16</v>
      </c>
      <c r="R21" s="1" t="b">
        <v>1</v>
      </c>
      <c r="S21" s="1" t="s">
        <v>36</v>
      </c>
      <c r="T21" s="1" t="s">
        <v>37</v>
      </c>
      <c r="U21" s="2">
        <v>1.43420093072075e-8</v>
      </c>
      <c r="V21" s="1" t="s">
        <v>35</v>
      </c>
      <c r="W21" s="1">
        <v>0.002291</v>
      </c>
      <c r="X21" s="1" t="s">
        <v>23</v>
      </c>
      <c r="Y21" s="1" t="b">
        <v>1</v>
      </c>
      <c r="Z21" s="1" t="s">
        <v>36</v>
      </c>
      <c r="AA21" s="1" t="s">
        <v>37</v>
      </c>
      <c r="AB21" s="1">
        <v>2</v>
      </c>
      <c r="AC21" s="1">
        <v>1</v>
      </c>
      <c r="AD21" s="1" t="b">
        <v>1</v>
      </c>
      <c r="AE21" s="1" t="s">
        <v>39</v>
      </c>
      <c r="AF21" s="1">
        <f t="shared" si="1"/>
        <v>32.1391496263537</v>
      </c>
    </row>
    <row r="22" s="1" customFormat="1" spans="1:32">
      <c r="A22" s="1" t="s">
        <v>434</v>
      </c>
      <c r="B22" s="1" t="s">
        <v>42</v>
      </c>
      <c r="C22" s="1" t="s">
        <v>43</v>
      </c>
      <c r="D22" s="1" t="s">
        <v>42</v>
      </c>
      <c r="E22" s="1" t="s">
        <v>43</v>
      </c>
      <c r="F22" s="1">
        <v>-0.038213</v>
      </c>
      <c r="G22" s="1">
        <v>-0.00706599</v>
      </c>
      <c r="H22" s="1">
        <v>0.047481</v>
      </c>
      <c r="I22" s="1">
        <v>0.0239833</v>
      </c>
      <c r="J22" s="1" t="b">
        <v>0</v>
      </c>
      <c r="K22" s="1" t="b">
        <v>0</v>
      </c>
      <c r="L22" s="1" t="b">
        <v>0</v>
      </c>
      <c r="M22" s="1" t="s">
        <v>416</v>
      </c>
      <c r="N22" s="1">
        <v>75493246</v>
      </c>
      <c r="O22" s="1">
        <v>0.86504</v>
      </c>
      <c r="P22" s="1">
        <v>0.041574</v>
      </c>
      <c r="Q22" s="1" t="s">
        <v>16</v>
      </c>
      <c r="R22" s="1" t="b">
        <v>1</v>
      </c>
      <c r="S22" s="1" t="s">
        <v>36</v>
      </c>
      <c r="T22" s="1" t="s">
        <v>37</v>
      </c>
      <c r="U22" s="2">
        <v>7.14660863876844e-13</v>
      </c>
      <c r="V22" s="1" t="s">
        <v>35</v>
      </c>
      <c r="W22" s="1">
        <v>0.0053244</v>
      </c>
      <c r="X22" s="1" t="s">
        <v>23</v>
      </c>
      <c r="Y22" s="1" t="b">
        <v>1</v>
      </c>
      <c r="Z22" s="1" t="s">
        <v>36</v>
      </c>
      <c r="AA22" s="1" t="s">
        <v>37</v>
      </c>
      <c r="AB22" s="1">
        <v>2</v>
      </c>
      <c r="AC22" s="1">
        <v>1</v>
      </c>
      <c r="AD22" s="1" t="b">
        <v>1</v>
      </c>
      <c r="AE22" s="1" t="s">
        <v>39</v>
      </c>
      <c r="AF22" s="1">
        <f t="shared" si="1"/>
        <v>51.5087391408217</v>
      </c>
    </row>
    <row r="23" s="1" customFormat="1" spans="1:32">
      <c r="A23" s="1" t="s">
        <v>435</v>
      </c>
      <c r="B23" s="1" t="s">
        <v>42</v>
      </c>
      <c r="C23" s="1" t="s">
        <v>33</v>
      </c>
      <c r="D23" s="1" t="s">
        <v>42</v>
      </c>
      <c r="E23" s="1" t="s">
        <v>33</v>
      </c>
      <c r="F23" s="1">
        <v>0.027565</v>
      </c>
      <c r="G23" s="1">
        <v>-0.0209313</v>
      </c>
      <c r="H23" s="1">
        <v>0.059557</v>
      </c>
      <c r="I23" s="1">
        <v>0.0873428</v>
      </c>
      <c r="J23" s="1" t="b">
        <v>0</v>
      </c>
      <c r="K23" s="1" t="b">
        <v>0</v>
      </c>
      <c r="L23" s="1" t="b">
        <v>0</v>
      </c>
      <c r="M23" s="1" t="s">
        <v>416</v>
      </c>
      <c r="N23" s="1">
        <v>110275856</v>
      </c>
      <c r="O23" s="1">
        <v>0.353949</v>
      </c>
      <c r="P23" s="1">
        <v>0.0225807</v>
      </c>
      <c r="Q23" s="1" t="s">
        <v>16</v>
      </c>
      <c r="R23" s="1" t="b">
        <v>1</v>
      </c>
      <c r="S23" s="1" t="s">
        <v>36</v>
      </c>
      <c r="T23" s="1" t="s">
        <v>37</v>
      </c>
      <c r="U23" s="2">
        <v>4.22279501306057e-9</v>
      </c>
      <c r="V23" s="1" t="s">
        <v>35</v>
      </c>
      <c r="W23" s="1">
        <v>0.0046916</v>
      </c>
      <c r="X23" s="1" t="s">
        <v>23</v>
      </c>
      <c r="Y23" s="1" t="b">
        <v>1</v>
      </c>
      <c r="Z23" s="1" t="s">
        <v>36</v>
      </c>
      <c r="AA23" s="1" t="s">
        <v>37</v>
      </c>
      <c r="AB23" s="1">
        <v>2</v>
      </c>
      <c r="AC23" s="1">
        <v>1</v>
      </c>
      <c r="AD23" s="1" t="b">
        <v>1</v>
      </c>
      <c r="AE23" s="1" t="s">
        <v>39</v>
      </c>
      <c r="AF23" s="1">
        <f t="shared" si="1"/>
        <v>34.5202584362468</v>
      </c>
    </row>
    <row r="24" s="1" customFormat="1" spans="1:32">
      <c r="A24" s="1" t="s">
        <v>436</v>
      </c>
      <c r="B24" s="1" t="s">
        <v>33</v>
      </c>
      <c r="C24" s="1" t="s">
        <v>34</v>
      </c>
      <c r="D24" s="1" t="s">
        <v>33</v>
      </c>
      <c r="E24" s="1" t="s">
        <v>34</v>
      </c>
      <c r="F24" s="1">
        <v>-0.016442</v>
      </c>
      <c r="G24" s="1">
        <v>0.0117552</v>
      </c>
      <c r="H24" s="1">
        <v>0.54534</v>
      </c>
      <c r="I24" s="1">
        <v>0.607156</v>
      </c>
      <c r="J24" s="1" t="b">
        <v>0</v>
      </c>
      <c r="K24" s="1" t="b">
        <v>0</v>
      </c>
      <c r="L24" s="1" t="b">
        <v>0</v>
      </c>
      <c r="M24" s="1" t="s">
        <v>416</v>
      </c>
      <c r="N24" s="1">
        <v>47227548</v>
      </c>
      <c r="O24" s="1">
        <v>0.364622</v>
      </c>
      <c r="P24" s="1">
        <v>0.0129663</v>
      </c>
      <c r="Q24" s="1" t="s">
        <v>16</v>
      </c>
      <c r="R24" s="1" t="b">
        <v>1</v>
      </c>
      <c r="S24" s="1" t="s">
        <v>36</v>
      </c>
      <c r="T24" s="1" t="s">
        <v>37</v>
      </c>
      <c r="U24" s="2">
        <v>1.73620099190142e-13</v>
      </c>
      <c r="V24" s="1" t="s">
        <v>35</v>
      </c>
      <c r="W24" s="1">
        <v>0.0022315</v>
      </c>
      <c r="X24" s="1" t="s">
        <v>23</v>
      </c>
      <c r="Y24" s="1" t="b">
        <v>1</v>
      </c>
      <c r="Z24" s="1" t="s">
        <v>36</v>
      </c>
      <c r="AA24" s="1" t="s">
        <v>37</v>
      </c>
      <c r="AB24" s="1">
        <v>2</v>
      </c>
      <c r="AC24" s="1">
        <v>1</v>
      </c>
      <c r="AD24" s="1" t="b">
        <v>1</v>
      </c>
      <c r="AE24" s="1" t="s">
        <v>39</v>
      </c>
      <c r="AF24" s="1">
        <f t="shared" si="1"/>
        <v>54.2894579370429</v>
      </c>
    </row>
    <row r="25" s="1" customFormat="1" spans="1:32">
      <c r="A25" s="1" t="s">
        <v>437</v>
      </c>
      <c r="B25" s="1" t="s">
        <v>42</v>
      </c>
      <c r="C25" s="1" t="s">
        <v>43</v>
      </c>
      <c r="D25" s="1" t="s">
        <v>42</v>
      </c>
      <c r="E25" s="1" t="s">
        <v>43</v>
      </c>
      <c r="F25" s="1">
        <v>0.041156</v>
      </c>
      <c r="G25" s="1">
        <v>0.000572394</v>
      </c>
      <c r="H25" s="1">
        <v>0.11535</v>
      </c>
      <c r="I25" s="1">
        <v>0.104061</v>
      </c>
      <c r="J25" s="1" t="b">
        <v>0</v>
      </c>
      <c r="K25" s="1" t="b">
        <v>0</v>
      </c>
      <c r="L25" s="1" t="b">
        <v>0</v>
      </c>
      <c r="M25" s="1" t="s">
        <v>416</v>
      </c>
      <c r="N25" s="1">
        <v>133278537</v>
      </c>
      <c r="O25" s="1">
        <v>0.978105</v>
      </c>
      <c r="P25" s="1">
        <v>0.0208564</v>
      </c>
      <c r="Q25" s="1" t="s">
        <v>16</v>
      </c>
      <c r="R25" s="1" t="b">
        <v>1</v>
      </c>
      <c r="S25" s="1" t="s">
        <v>36</v>
      </c>
      <c r="T25" s="1" t="s">
        <v>37</v>
      </c>
      <c r="U25" s="2">
        <v>2.69277458695895e-32</v>
      </c>
      <c r="V25" s="1" t="s">
        <v>35</v>
      </c>
      <c r="W25" s="1">
        <v>0.0034782</v>
      </c>
      <c r="X25" s="1" t="s">
        <v>23</v>
      </c>
      <c r="Y25" s="1" t="b">
        <v>1</v>
      </c>
      <c r="Z25" s="1" t="s">
        <v>36</v>
      </c>
      <c r="AA25" s="1" t="s">
        <v>37</v>
      </c>
      <c r="AB25" s="1">
        <v>2</v>
      </c>
      <c r="AC25" s="1">
        <v>1</v>
      </c>
      <c r="AD25" s="1" t="b">
        <v>1</v>
      </c>
      <c r="AE25" s="1" t="s">
        <v>39</v>
      </c>
      <c r="AF25" s="1">
        <f t="shared" si="1"/>
        <v>140.00940680886</v>
      </c>
    </row>
    <row r="26" s="1" customFormat="1" spans="1:32">
      <c r="A26" s="1" t="s">
        <v>438</v>
      </c>
      <c r="B26" s="1" t="s">
        <v>34</v>
      </c>
      <c r="C26" s="1" t="s">
        <v>33</v>
      </c>
      <c r="D26" s="1" t="s">
        <v>34</v>
      </c>
      <c r="E26" s="1" t="s">
        <v>33</v>
      </c>
      <c r="F26" s="1">
        <v>-0.015981</v>
      </c>
      <c r="G26" s="1">
        <v>0.0242871</v>
      </c>
      <c r="H26" s="1">
        <v>0.30793</v>
      </c>
      <c r="I26" s="1">
        <v>0.291405</v>
      </c>
      <c r="J26" s="1" t="b">
        <v>0</v>
      </c>
      <c r="K26" s="1" t="b">
        <v>0</v>
      </c>
      <c r="L26" s="1" t="b">
        <v>0</v>
      </c>
      <c r="M26" s="1" t="s">
        <v>416</v>
      </c>
      <c r="N26" s="1">
        <v>41517483</v>
      </c>
      <c r="O26" s="1">
        <v>0.0797793</v>
      </c>
      <c r="P26" s="1">
        <v>0.0138627</v>
      </c>
      <c r="Q26" s="1" t="s">
        <v>16</v>
      </c>
      <c r="R26" s="1" t="b">
        <v>1</v>
      </c>
      <c r="S26" s="1" t="s">
        <v>36</v>
      </c>
      <c r="T26" s="1" t="s">
        <v>37</v>
      </c>
      <c r="U26" s="2">
        <v>3.25386851780107e-11</v>
      </c>
      <c r="V26" s="1" t="s">
        <v>35</v>
      </c>
      <c r="W26" s="1">
        <v>0.0024086</v>
      </c>
      <c r="X26" s="1" t="s">
        <v>23</v>
      </c>
      <c r="Y26" s="1" t="b">
        <v>1</v>
      </c>
      <c r="Z26" s="1" t="s">
        <v>36</v>
      </c>
      <c r="AA26" s="1" t="s">
        <v>37</v>
      </c>
      <c r="AB26" s="1">
        <v>2</v>
      </c>
      <c r="AC26" s="1">
        <v>1</v>
      </c>
      <c r="AD26" s="1" t="b">
        <v>1</v>
      </c>
      <c r="AE26" s="1" t="s">
        <v>39</v>
      </c>
      <c r="AF26" s="1">
        <f t="shared" si="1"/>
        <v>44.0228889257431</v>
      </c>
    </row>
    <row r="27" s="1" customFormat="1" spans="1:32">
      <c r="A27" s="1" t="s">
        <v>439</v>
      </c>
      <c r="B27" s="1" t="s">
        <v>34</v>
      </c>
      <c r="C27" s="1" t="s">
        <v>33</v>
      </c>
      <c r="D27" s="1" t="s">
        <v>34</v>
      </c>
      <c r="E27" s="1" t="s">
        <v>33</v>
      </c>
      <c r="F27" s="1">
        <v>-0.059404</v>
      </c>
      <c r="G27" s="1">
        <v>-0.0221976</v>
      </c>
      <c r="H27" s="1">
        <v>0.021716</v>
      </c>
      <c r="I27" s="1">
        <v>0.0292692</v>
      </c>
      <c r="J27" s="1" t="b">
        <v>0</v>
      </c>
      <c r="K27" s="1" t="b">
        <v>0</v>
      </c>
      <c r="L27" s="1" t="b">
        <v>0</v>
      </c>
      <c r="M27" s="1" t="s">
        <v>416</v>
      </c>
      <c r="N27" s="1">
        <v>37769442</v>
      </c>
      <c r="O27" s="1">
        <v>0.557274</v>
      </c>
      <c r="P27" s="1">
        <v>0.037822</v>
      </c>
      <c r="Q27" s="1" t="s">
        <v>16</v>
      </c>
      <c r="R27" s="1" t="b">
        <v>1</v>
      </c>
      <c r="S27" s="1" t="s">
        <v>36</v>
      </c>
      <c r="T27" s="1" t="s">
        <v>37</v>
      </c>
      <c r="U27" s="2">
        <v>6.36795520907916e-15</v>
      </c>
      <c r="V27" s="1" t="s">
        <v>35</v>
      </c>
      <c r="W27" s="1">
        <v>0.0076191</v>
      </c>
      <c r="X27" s="1" t="s">
        <v>23</v>
      </c>
      <c r="Y27" s="1" t="b">
        <v>1</v>
      </c>
      <c r="Z27" s="1" t="s">
        <v>36</v>
      </c>
      <c r="AA27" s="1" t="s">
        <v>37</v>
      </c>
      <c r="AB27" s="1">
        <v>2</v>
      </c>
      <c r="AC27" s="1">
        <v>1</v>
      </c>
      <c r="AD27" s="1" t="b">
        <v>1</v>
      </c>
      <c r="AE27" s="1" t="s">
        <v>39</v>
      </c>
      <c r="AF27" s="1">
        <f t="shared" si="1"/>
        <v>60.7888645508642</v>
      </c>
    </row>
    <row r="28" s="1" customFormat="1" spans="1:32">
      <c r="A28" s="1" t="s">
        <v>440</v>
      </c>
      <c r="B28" s="1" t="s">
        <v>33</v>
      </c>
      <c r="C28" s="1" t="s">
        <v>43</v>
      </c>
      <c r="D28" s="1" t="s">
        <v>33</v>
      </c>
      <c r="E28" s="1" t="s">
        <v>43</v>
      </c>
      <c r="F28" s="1">
        <v>0.028166</v>
      </c>
      <c r="G28" s="1">
        <v>0.0148571</v>
      </c>
      <c r="H28" s="1">
        <v>0.17855</v>
      </c>
      <c r="I28" s="1">
        <v>0.206328</v>
      </c>
      <c r="J28" s="1" t="b">
        <v>0</v>
      </c>
      <c r="K28" s="1" t="b">
        <v>1</v>
      </c>
      <c r="L28" s="1" t="b">
        <v>0</v>
      </c>
      <c r="M28" s="1" t="s">
        <v>416</v>
      </c>
      <c r="N28" s="1">
        <v>94937438</v>
      </c>
      <c r="O28" s="1">
        <v>0.337781</v>
      </c>
      <c r="P28" s="1">
        <v>0.0154994</v>
      </c>
      <c r="Q28" s="1" t="s">
        <v>16</v>
      </c>
      <c r="R28" s="1" t="b">
        <v>1</v>
      </c>
      <c r="S28" s="1" t="s">
        <v>36</v>
      </c>
      <c r="T28" s="1" t="s">
        <v>37</v>
      </c>
      <c r="U28" s="2">
        <v>1.15186080353668e-21</v>
      </c>
      <c r="V28" s="1" t="s">
        <v>35</v>
      </c>
      <c r="W28" s="1">
        <v>0.0029454</v>
      </c>
      <c r="X28" s="1" t="s">
        <v>23</v>
      </c>
      <c r="Y28" s="1" t="b">
        <v>1</v>
      </c>
      <c r="Z28" s="1" t="s">
        <v>36</v>
      </c>
      <c r="AA28" s="1" t="s">
        <v>37</v>
      </c>
      <c r="AB28" s="1">
        <v>2</v>
      </c>
      <c r="AC28" s="1">
        <v>1</v>
      </c>
      <c r="AD28" s="1" t="b">
        <v>1</v>
      </c>
      <c r="AE28" s="1" t="s">
        <v>39</v>
      </c>
      <c r="AF28" s="1">
        <f t="shared" si="1"/>
        <v>91.445383363421</v>
      </c>
    </row>
    <row r="29" s="1" customFormat="1" spans="1:32">
      <c r="A29" s="1" t="s">
        <v>441</v>
      </c>
      <c r="B29" s="1" t="s">
        <v>43</v>
      </c>
      <c r="C29" s="1" t="s">
        <v>42</v>
      </c>
      <c r="D29" s="1" t="s">
        <v>43</v>
      </c>
      <c r="E29" s="1" t="s">
        <v>42</v>
      </c>
      <c r="F29" s="1">
        <v>0.050394</v>
      </c>
      <c r="G29" s="1">
        <v>0.0602284</v>
      </c>
      <c r="H29" s="1">
        <v>0.050676</v>
      </c>
      <c r="I29" s="1">
        <v>0.0477897</v>
      </c>
      <c r="J29" s="1" t="b">
        <v>0</v>
      </c>
      <c r="K29" s="1" t="b">
        <v>0</v>
      </c>
      <c r="L29" s="1" t="b">
        <v>0</v>
      </c>
      <c r="M29" s="1" t="s">
        <v>416</v>
      </c>
      <c r="N29" s="1">
        <v>172551749</v>
      </c>
      <c r="O29" s="1">
        <v>0.0405658</v>
      </c>
      <c r="P29" s="1">
        <v>0.0294093</v>
      </c>
      <c r="Q29" s="1" t="s">
        <v>16</v>
      </c>
      <c r="R29" s="1" t="b">
        <v>1</v>
      </c>
      <c r="S29" s="1" t="s">
        <v>36</v>
      </c>
      <c r="T29" s="1" t="s">
        <v>37</v>
      </c>
      <c r="U29" s="2">
        <v>8.16770418046984e-23</v>
      </c>
      <c r="V29" s="1" t="s">
        <v>35</v>
      </c>
      <c r="W29" s="1">
        <v>0.005125</v>
      </c>
      <c r="X29" s="1" t="s">
        <v>23</v>
      </c>
      <c r="Y29" s="1" t="b">
        <v>1</v>
      </c>
      <c r="Z29" s="1" t="s">
        <v>36</v>
      </c>
      <c r="AA29" s="1" t="s">
        <v>37</v>
      </c>
      <c r="AB29" s="1">
        <v>2</v>
      </c>
      <c r="AC29" s="1">
        <v>1</v>
      </c>
      <c r="AD29" s="1" t="b">
        <v>1</v>
      </c>
      <c r="AE29" s="1" t="s">
        <v>39</v>
      </c>
      <c r="AF29" s="1">
        <f t="shared" si="1"/>
        <v>96.6874093420583</v>
      </c>
    </row>
    <row r="30" s="1" customFormat="1" spans="1:32">
      <c r="A30" s="1" t="s">
        <v>442</v>
      </c>
      <c r="B30" s="1" t="s">
        <v>42</v>
      </c>
      <c r="C30" s="1" t="s">
        <v>43</v>
      </c>
      <c r="D30" s="1" t="s">
        <v>42</v>
      </c>
      <c r="E30" s="1" t="s">
        <v>43</v>
      </c>
      <c r="F30" s="1">
        <v>-0.042129</v>
      </c>
      <c r="G30" s="1">
        <v>-0.0114251</v>
      </c>
      <c r="H30" s="1">
        <v>0.12527</v>
      </c>
      <c r="I30" s="1">
        <v>0.117029</v>
      </c>
      <c r="J30" s="1" t="b">
        <v>0</v>
      </c>
      <c r="K30" s="1" t="b">
        <v>0</v>
      </c>
      <c r="L30" s="1" t="b">
        <v>0</v>
      </c>
      <c r="M30" s="1" t="s">
        <v>416</v>
      </c>
      <c r="N30" s="1">
        <v>57646765</v>
      </c>
      <c r="O30" s="1">
        <v>0.558614</v>
      </c>
      <c r="P30" s="1">
        <v>0.0195334</v>
      </c>
      <c r="Q30" s="1" t="s">
        <v>16</v>
      </c>
      <c r="R30" s="1" t="b">
        <v>1</v>
      </c>
      <c r="S30" s="1" t="s">
        <v>36</v>
      </c>
      <c r="T30" s="1" t="s">
        <v>37</v>
      </c>
      <c r="U30" s="2">
        <v>4.32314696910887e-36</v>
      </c>
      <c r="V30" s="1" t="s">
        <v>35</v>
      </c>
      <c r="W30" s="1">
        <v>0.0033583</v>
      </c>
      <c r="X30" s="1" t="s">
        <v>23</v>
      </c>
      <c r="Y30" s="1" t="b">
        <v>1</v>
      </c>
      <c r="Z30" s="1" t="s">
        <v>36</v>
      </c>
      <c r="AA30" s="1" t="s">
        <v>37</v>
      </c>
      <c r="AB30" s="1">
        <v>2</v>
      </c>
      <c r="AC30" s="1">
        <v>1</v>
      </c>
      <c r="AD30" s="1" t="b">
        <v>1</v>
      </c>
      <c r="AE30" s="1" t="s">
        <v>39</v>
      </c>
      <c r="AF30" s="1">
        <f t="shared" si="1"/>
        <v>157.370499112557</v>
      </c>
    </row>
    <row r="31" s="1" customFormat="1" spans="1:32">
      <c r="A31" s="1" t="s">
        <v>443</v>
      </c>
      <c r="B31" s="1" t="s">
        <v>33</v>
      </c>
      <c r="C31" s="1" t="s">
        <v>34</v>
      </c>
      <c r="D31" s="1" t="s">
        <v>33</v>
      </c>
      <c r="E31" s="1" t="s">
        <v>34</v>
      </c>
      <c r="F31" s="1">
        <v>0.021552</v>
      </c>
      <c r="G31" s="1">
        <v>-0.0189016</v>
      </c>
      <c r="H31" s="1">
        <v>0.12575</v>
      </c>
      <c r="I31" s="1">
        <v>0.0738213</v>
      </c>
      <c r="J31" s="1" t="b">
        <v>0</v>
      </c>
      <c r="K31" s="1" t="b">
        <v>0</v>
      </c>
      <c r="L31" s="1" t="b">
        <v>0</v>
      </c>
      <c r="M31" s="1" t="s">
        <v>416</v>
      </c>
      <c r="N31" s="1">
        <v>27927461</v>
      </c>
      <c r="O31" s="1">
        <v>0.430641</v>
      </c>
      <c r="P31" s="1">
        <v>0.0239838</v>
      </c>
      <c r="Q31" s="1" t="s">
        <v>16</v>
      </c>
      <c r="R31" s="1" t="b">
        <v>1</v>
      </c>
      <c r="S31" s="1" t="s">
        <v>36</v>
      </c>
      <c r="T31" s="1" t="s">
        <v>37</v>
      </c>
      <c r="U31" s="2">
        <v>1.18740808038295e-10</v>
      </c>
      <c r="V31" s="1" t="s">
        <v>35</v>
      </c>
      <c r="W31" s="1">
        <v>0.003346</v>
      </c>
      <c r="X31" s="1" t="s">
        <v>23</v>
      </c>
      <c r="Y31" s="1" t="b">
        <v>1</v>
      </c>
      <c r="Z31" s="1" t="s">
        <v>36</v>
      </c>
      <c r="AA31" s="1" t="s">
        <v>37</v>
      </c>
      <c r="AB31" s="1">
        <v>2</v>
      </c>
      <c r="AC31" s="1">
        <v>1</v>
      </c>
      <c r="AD31" s="1" t="b">
        <v>1</v>
      </c>
      <c r="AE31" s="1" t="s">
        <v>39</v>
      </c>
      <c r="AF31" s="1">
        <f t="shared" si="1"/>
        <v>41.4880749029361</v>
      </c>
    </row>
    <row r="32" s="1" customFormat="1" spans="1:32">
      <c r="A32" s="1" t="s">
        <v>444</v>
      </c>
      <c r="B32" s="1" t="s">
        <v>42</v>
      </c>
      <c r="C32" s="1" t="s">
        <v>43</v>
      </c>
      <c r="D32" s="1" t="s">
        <v>42</v>
      </c>
      <c r="E32" s="1" t="s">
        <v>43</v>
      </c>
      <c r="F32" s="1">
        <v>0.033241</v>
      </c>
      <c r="G32" s="1">
        <v>0.00751194</v>
      </c>
      <c r="H32" s="1">
        <v>0.071576</v>
      </c>
      <c r="I32" s="1">
        <v>0.0414267</v>
      </c>
      <c r="J32" s="1" t="b">
        <v>0</v>
      </c>
      <c r="K32" s="1" t="b">
        <v>0</v>
      </c>
      <c r="L32" s="1" t="b">
        <v>0</v>
      </c>
      <c r="M32" s="1" t="s">
        <v>416</v>
      </c>
      <c r="N32" s="1">
        <v>2245122</v>
      </c>
      <c r="O32" s="1">
        <v>0.811136</v>
      </c>
      <c r="P32" s="1">
        <v>0.0314359</v>
      </c>
      <c r="Q32" s="1" t="s">
        <v>16</v>
      </c>
      <c r="R32" s="1" t="b">
        <v>1</v>
      </c>
      <c r="S32" s="1" t="s">
        <v>36</v>
      </c>
      <c r="T32" s="1" t="s">
        <v>37</v>
      </c>
      <c r="U32" s="2">
        <v>1.35862624582749e-14</v>
      </c>
      <c r="V32" s="1" t="s">
        <v>35</v>
      </c>
      <c r="W32" s="1">
        <v>0.0043168</v>
      </c>
      <c r="X32" s="1" t="s">
        <v>23</v>
      </c>
      <c r="Y32" s="1" t="b">
        <v>1</v>
      </c>
      <c r="Z32" s="1" t="s">
        <v>36</v>
      </c>
      <c r="AA32" s="1" t="s">
        <v>37</v>
      </c>
      <c r="AB32" s="1">
        <v>2</v>
      </c>
      <c r="AC32" s="1">
        <v>1</v>
      </c>
      <c r="AD32" s="1" t="b">
        <v>1</v>
      </c>
      <c r="AE32" s="1" t="s">
        <v>39</v>
      </c>
      <c r="AF32" s="1">
        <f t="shared" si="1"/>
        <v>59.2958507744288</v>
      </c>
    </row>
    <row r="33" s="1" customFormat="1" spans="1:32">
      <c r="A33" s="1" t="s">
        <v>445</v>
      </c>
      <c r="B33" s="1" t="s">
        <v>34</v>
      </c>
      <c r="C33" s="1" t="s">
        <v>33</v>
      </c>
      <c r="D33" s="1" t="s">
        <v>34</v>
      </c>
      <c r="E33" s="1" t="s">
        <v>33</v>
      </c>
      <c r="F33" s="1">
        <v>0.018288</v>
      </c>
      <c r="G33" s="1">
        <v>-0.0144663</v>
      </c>
      <c r="H33" s="1">
        <v>0.2617</v>
      </c>
      <c r="I33" s="1">
        <v>0.289429</v>
      </c>
      <c r="J33" s="1" t="b">
        <v>0</v>
      </c>
      <c r="K33" s="1" t="b">
        <v>0</v>
      </c>
      <c r="L33" s="1" t="b">
        <v>0</v>
      </c>
      <c r="M33" s="1" t="s">
        <v>416</v>
      </c>
      <c r="N33" s="1">
        <v>72159137</v>
      </c>
      <c r="O33" s="1">
        <v>0.3049</v>
      </c>
      <c r="P33" s="1">
        <v>0.0140999</v>
      </c>
      <c r="Q33" s="1" t="s">
        <v>16</v>
      </c>
      <c r="R33" s="1" t="b">
        <v>1</v>
      </c>
      <c r="S33" s="1" t="s">
        <v>36</v>
      </c>
      <c r="T33" s="1" t="s">
        <v>37</v>
      </c>
      <c r="U33" s="2">
        <v>4.89327924081938e-13</v>
      </c>
      <c r="V33" s="1" t="s">
        <v>35</v>
      </c>
      <c r="W33" s="1">
        <v>0.00253</v>
      </c>
      <c r="X33" s="1" t="s">
        <v>23</v>
      </c>
      <c r="Y33" s="1" t="b">
        <v>1</v>
      </c>
      <c r="Z33" s="1" t="s">
        <v>36</v>
      </c>
      <c r="AA33" s="1" t="s">
        <v>37</v>
      </c>
      <c r="AB33" s="1">
        <v>2</v>
      </c>
      <c r="AC33" s="1">
        <v>1</v>
      </c>
      <c r="AD33" s="1" t="b">
        <v>1</v>
      </c>
      <c r="AE33" s="1" t="s">
        <v>39</v>
      </c>
      <c r="AF33" s="1">
        <f t="shared" si="1"/>
        <v>52.2506122576512</v>
      </c>
    </row>
    <row r="34" s="1" customFormat="1" spans="1:32">
      <c r="A34" s="1" t="s">
        <v>61</v>
      </c>
      <c r="B34" s="1" t="s">
        <v>43</v>
      </c>
      <c r="C34" s="1" t="s">
        <v>42</v>
      </c>
      <c r="D34" s="1" t="s">
        <v>43</v>
      </c>
      <c r="E34" s="1" t="s">
        <v>42</v>
      </c>
      <c r="F34" s="1">
        <v>0.039439</v>
      </c>
      <c r="G34" s="1">
        <v>-0.019079</v>
      </c>
      <c r="H34" s="1">
        <v>0.41867</v>
      </c>
      <c r="I34" s="1">
        <v>0.430417</v>
      </c>
      <c r="J34" s="1" t="b">
        <v>0</v>
      </c>
      <c r="K34" s="1" t="b">
        <v>0</v>
      </c>
      <c r="L34" s="1" t="b">
        <v>0</v>
      </c>
      <c r="M34" s="1" t="s">
        <v>416</v>
      </c>
      <c r="N34" s="1">
        <v>81513660</v>
      </c>
      <c r="O34" s="1">
        <v>0.135188</v>
      </c>
      <c r="P34" s="1">
        <v>0.0127708</v>
      </c>
      <c r="Q34" s="1" t="s">
        <v>16</v>
      </c>
      <c r="R34" s="1" t="b">
        <v>1</v>
      </c>
      <c r="S34" s="1" t="s">
        <v>36</v>
      </c>
      <c r="T34" s="1" t="s">
        <v>37</v>
      </c>
      <c r="U34" s="2">
        <v>1.47366917703671e-68</v>
      </c>
      <c r="V34" s="1" t="s">
        <v>35</v>
      </c>
      <c r="W34" s="1">
        <v>0.0022534</v>
      </c>
      <c r="X34" s="1" t="s">
        <v>23</v>
      </c>
      <c r="Y34" s="1" t="b">
        <v>1</v>
      </c>
      <c r="Z34" s="1" t="s">
        <v>36</v>
      </c>
      <c r="AA34" s="1" t="s">
        <v>37</v>
      </c>
      <c r="AB34" s="1">
        <v>2</v>
      </c>
      <c r="AC34" s="1">
        <v>1</v>
      </c>
      <c r="AD34" s="1" t="b">
        <v>1</v>
      </c>
      <c r="AE34" s="1" t="s">
        <v>39</v>
      </c>
      <c r="AF34" s="1">
        <f t="shared" si="1"/>
        <v>306.319898369762</v>
      </c>
    </row>
    <row r="35" s="1" customFormat="1" spans="1:32">
      <c r="A35" s="1" t="s">
        <v>446</v>
      </c>
      <c r="B35" s="1" t="s">
        <v>42</v>
      </c>
      <c r="C35" s="1" t="s">
        <v>43</v>
      </c>
      <c r="D35" s="1" t="s">
        <v>42</v>
      </c>
      <c r="E35" s="1" t="s">
        <v>43</v>
      </c>
      <c r="F35" s="1">
        <v>0.014898</v>
      </c>
      <c r="G35" s="1">
        <v>-0.0181759</v>
      </c>
      <c r="H35" s="1">
        <v>0.29167</v>
      </c>
      <c r="I35" s="1">
        <v>0.336931</v>
      </c>
      <c r="J35" s="1" t="b">
        <v>0</v>
      </c>
      <c r="K35" s="1" t="b">
        <v>0</v>
      </c>
      <c r="L35" s="1" t="b">
        <v>0</v>
      </c>
      <c r="M35" s="1" t="s">
        <v>416</v>
      </c>
      <c r="N35" s="1">
        <v>47626264</v>
      </c>
      <c r="O35" s="1">
        <v>0.173356</v>
      </c>
      <c r="P35" s="1">
        <v>0.0133499</v>
      </c>
      <c r="Q35" s="1" t="s">
        <v>16</v>
      </c>
      <c r="R35" s="1" t="b">
        <v>1</v>
      </c>
      <c r="S35" s="1" t="s">
        <v>36</v>
      </c>
      <c r="T35" s="1" t="s">
        <v>37</v>
      </c>
      <c r="U35" s="2">
        <v>1.20171089885052e-9</v>
      </c>
      <c r="V35" s="1" t="s">
        <v>35</v>
      </c>
      <c r="W35" s="1">
        <v>0.0024502</v>
      </c>
      <c r="X35" s="1" t="s">
        <v>23</v>
      </c>
      <c r="Y35" s="1" t="b">
        <v>1</v>
      </c>
      <c r="Z35" s="1" t="s">
        <v>36</v>
      </c>
      <c r="AA35" s="1" t="s">
        <v>37</v>
      </c>
      <c r="AB35" s="1">
        <v>2</v>
      </c>
      <c r="AC35" s="1">
        <v>1</v>
      </c>
      <c r="AD35" s="1" t="b">
        <v>1</v>
      </c>
      <c r="AE35" s="1" t="s">
        <v>39</v>
      </c>
      <c r="AF35" s="1">
        <f t="shared" si="1"/>
        <v>36.9702909847602</v>
      </c>
    </row>
    <row r="36" s="1" customFormat="1" spans="1:32">
      <c r="A36" s="1" t="s">
        <v>447</v>
      </c>
      <c r="B36" s="1" t="s">
        <v>43</v>
      </c>
      <c r="C36" s="1" t="s">
        <v>42</v>
      </c>
      <c r="D36" s="1" t="s">
        <v>43</v>
      </c>
      <c r="E36" s="1" t="s">
        <v>42</v>
      </c>
      <c r="F36" s="1">
        <v>0.028015</v>
      </c>
      <c r="G36" s="1">
        <v>-0.0411204</v>
      </c>
      <c r="H36" s="1">
        <v>0.62179</v>
      </c>
      <c r="I36" s="1">
        <v>0.5522</v>
      </c>
      <c r="J36" s="1" t="b">
        <v>0</v>
      </c>
      <c r="K36" s="1" t="b">
        <v>0</v>
      </c>
      <c r="L36" s="1" t="b">
        <v>0</v>
      </c>
      <c r="M36" s="1" t="s">
        <v>416</v>
      </c>
      <c r="N36" s="1">
        <v>232645141</v>
      </c>
      <c r="O36" s="1">
        <v>0.00120329</v>
      </c>
      <c r="P36" s="1">
        <v>0.0126989</v>
      </c>
      <c r="Q36" s="1" t="s">
        <v>16</v>
      </c>
      <c r="R36" s="1" t="b">
        <v>1</v>
      </c>
      <c r="S36" s="1" t="s">
        <v>36</v>
      </c>
      <c r="T36" s="1" t="s">
        <v>37</v>
      </c>
      <c r="U36" s="2">
        <v>2.27300295329098e-34</v>
      </c>
      <c r="V36" s="1" t="s">
        <v>35</v>
      </c>
      <c r="W36" s="1">
        <v>0.0022913</v>
      </c>
      <c r="X36" s="1" t="s">
        <v>23</v>
      </c>
      <c r="Y36" s="1" t="b">
        <v>1</v>
      </c>
      <c r="Z36" s="1" t="s">
        <v>36</v>
      </c>
      <c r="AA36" s="1" t="s">
        <v>37</v>
      </c>
      <c r="AB36" s="1">
        <v>2</v>
      </c>
      <c r="AC36" s="1">
        <v>1</v>
      </c>
      <c r="AD36" s="1" t="b">
        <v>1</v>
      </c>
      <c r="AE36" s="1" t="s">
        <v>39</v>
      </c>
      <c r="AF36" s="1">
        <f t="shared" si="1"/>
        <v>149.491790438512</v>
      </c>
    </row>
    <row r="37" s="1" customFormat="1" spans="1:32">
      <c r="A37" s="1" t="s">
        <v>448</v>
      </c>
      <c r="B37" s="1" t="s">
        <v>34</v>
      </c>
      <c r="C37" s="1" t="s">
        <v>33</v>
      </c>
      <c r="D37" s="1" t="s">
        <v>34</v>
      </c>
      <c r="E37" s="1" t="s">
        <v>33</v>
      </c>
      <c r="F37" s="1">
        <v>0.026924</v>
      </c>
      <c r="G37" s="1">
        <v>0.0347808</v>
      </c>
      <c r="H37" s="1">
        <v>0.26342</v>
      </c>
      <c r="I37" s="1">
        <v>0.229818</v>
      </c>
      <c r="J37" s="1" t="b">
        <v>0</v>
      </c>
      <c r="K37" s="1" t="b">
        <v>0</v>
      </c>
      <c r="L37" s="1" t="b">
        <v>0</v>
      </c>
      <c r="M37" s="1" t="s">
        <v>416</v>
      </c>
      <c r="N37" s="1">
        <v>160392467</v>
      </c>
      <c r="O37" s="1">
        <v>0.0206905</v>
      </c>
      <c r="P37" s="1">
        <v>0.0150333</v>
      </c>
      <c r="Q37" s="1" t="s">
        <v>16</v>
      </c>
      <c r="R37" s="1" t="b">
        <v>1</v>
      </c>
      <c r="S37" s="1" t="s">
        <v>36</v>
      </c>
      <c r="T37" s="1" t="s">
        <v>37</v>
      </c>
      <c r="U37" s="2">
        <v>1.15744403209224e-26</v>
      </c>
      <c r="V37" s="1" t="s">
        <v>35</v>
      </c>
      <c r="W37" s="1">
        <v>0.0025188</v>
      </c>
      <c r="X37" s="1" t="s">
        <v>23</v>
      </c>
      <c r="Y37" s="1" t="b">
        <v>1</v>
      </c>
      <c r="Z37" s="1" t="s">
        <v>36</v>
      </c>
      <c r="AA37" s="1" t="s">
        <v>37</v>
      </c>
      <c r="AB37" s="1">
        <v>2</v>
      </c>
      <c r="AC37" s="1">
        <v>1</v>
      </c>
      <c r="AD37" s="1" t="b">
        <v>1</v>
      </c>
      <c r="AE37" s="1" t="s">
        <v>39</v>
      </c>
      <c r="AF37" s="1">
        <f t="shared" si="1"/>
        <v>114.259361943744</v>
      </c>
    </row>
    <row r="38" s="1" customFormat="1" spans="1:32">
      <c r="A38" s="1" t="s">
        <v>449</v>
      </c>
      <c r="B38" s="1" t="s">
        <v>42</v>
      </c>
      <c r="C38" s="1" t="s">
        <v>43</v>
      </c>
      <c r="D38" s="1" t="s">
        <v>42</v>
      </c>
      <c r="E38" s="1" t="s">
        <v>43</v>
      </c>
      <c r="F38" s="1">
        <v>-0.019367</v>
      </c>
      <c r="G38" s="1">
        <v>-0.0140509</v>
      </c>
      <c r="H38" s="1">
        <v>0.24776</v>
      </c>
      <c r="I38" s="1">
        <v>0.253726</v>
      </c>
      <c r="J38" s="1" t="b">
        <v>0</v>
      </c>
      <c r="K38" s="1" t="b">
        <v>0</v>
      </c>
      <c r="L38" s="1" t="b">
        <v>0</v>
      </c>
      <c r="M38" s="1" t="s">
        <v>416</v>
      </c>
      <c r="N38" s="1">
        <v>123800732</v>
      </c>
      <c r="O38" s="1">
        <v>0.340527</v>
      </c>
      <c r="P38" s="1">
        <v>0.0147419</v>
      </c>
      <c r="Q38" s="1" t="s">
        <v>16</v>
      </c>
      <c r="R38" s="1" t="b">
        <v>1</v>
      </c>
      <c r="S38" s="1" t="s">
        <v>36</v>
      </c>
      <c r="T38" s="1" t="s">
        <v>37</v>
      </c>
      <c r="U38" s="2">
        <v>1.40055445724223e-13</v>
      </c>
      <c r="V38" s="1" t="s">
        <v>35</v>
      </c>
      <c r="W38" s="1">
        <v>0.0026184</v>
      </c>
      <c r="X38" s="1" t="s">
        <v>23</v>
      </c>
      <c r="Y38" s="1" t="b">
        <v>1</v>
      </c>
      <c r="Z38" s="1" t="s">
        <v>36</v>
      </c>
      <c r="AA38" s="1" t="s">
        <v>37</v>
      </c>
      <c r="AB38" s="1">
        <v>2</v>
      </c>
      <c r="AC38" s="1">
        <v>1</v>
      </c>
      <c r="AD38" s="1" t="b">
        <v>1</v>
      </c>
      <c r="AE38" s="1" t="s">
        <v>39</v>
      </c>
      <c r="AF38" s="1">
        <f t="shared" si="1"/>
        <v>54.7082371083896</v>
      </c>
    </row>
    <row r="39" s="1" customFormat="1" spans="1:32">
      <c r="A39" s="1" t="s">
        <v>450</v>
      </c>
      <c r="B39" s="1" t="s">
        <v>43</v>
      </c>
      <c r="C39" s="1" t="s">
        <v>34</v>
      </c>
      <c r="D39" s="1" t="s">
        <v>43</v>
      </c>
      <c r="E39" s="1" t="s">
        <v>34</v>
      </c>
      <c r="F39" s="1">
        <v>0.045583</v>
      </c>
      <c r="G39" s="1">
        <v>0.00353189</v>
      </c>
      <c r="H39" s="1">
        <v>0.035296</v>
      </c>
      <c r="I39" s="1">
        <v>0.00531896</v>
      </c>
      <c r="J39" s="1" t="b">
        <v>0</v>
      </c>
      <c r="K39" s="1" t="b">
        <v>0</v>
      </c>
      <c r="L39" s="1" t="b">
        <v>0</v>
      </c>
      <c r="M39" s="1" t="s">
        <v>416</v>
      </c>
      <c r="N39" s="1">
        <v>1475497</v>
      </c>
      <c r="O39" s="1">
        <v>0.967649</v>
      </c>
      <c r="P39" s="1">
        <v>0.0870835</v>
      </c>
      <c r="Q39" s="1" t="s">
        <v>16</v>
      </c>
      <c r="R39" s="1" t="b">
        <v>1</v>
      </c>
      <c r="S39" s="1" t="s">
        <v>36</v>
      </c>
      <c r="T39" s="1" t="s">
        <v>37</v>
      </c>
      <c r="U39" s="2">
        <v>3.08531847680638e-13</v>
      </c>
      <c r="V39" s="1" t="s">
        <v>35</v>
      </c>
      <c r="W39" s="1">
        <v>0.006252</v>
      </c>
      <c r="X39" s="1" t="s">
        <v>23</v>
      </c>
      <c r="Y39" s="1" t="b">
        <v>1</v>
      </c>
      <c r="Z39" s="1" t="s">
        <v>36</v>
      </c>
      <c r="AA39" s="1" t="s">
        <v>37</v>
      </c>
      <c r="AB39" s="1">
        <v>2</v>
      </c>
      <c r="AC39" s="1">
        <v>1</v>
      </c>
      <c r="AD39" s="1" t="b">
        <v>1</v>
      </c>
      <c r="AE39" s="1" t="s">
        <v>39</v>
      </c>
      <c r="AF39" s="1">
        <f t="shared" si="1"/>
        <v>53.1579066547713</v>
      </c>
    </row>
    <row r="40" s="1" customFormat="1" spans="1:32">
      <c r="A40" s="1" t="s">
        <v>451</v>
      </c>
      <c r="B40" s="1" t="s">
        <v>43</v>
      </c>
      <c r="C40" s="1" t="s">
        <v>42</v>
      </c>
      <c r="D40" s="1" t="s">
        <v>43</v>
      </c>
      <c r="E40" s="1" t="s">
        <v>42</v>
      </c>
      <c r="F40" s="1">
        <v>0.025295</v>
      </c>
      <c r="G40" s="1">
        <v>0.0388892</v>
      </c>
      <c r="H40" s="1">
        <v>0.12652</v>
      </c>
      <c r="I40" s="1">
        <v>0.109973</v>
      </c>
      <c r="J40" s="1" t="b">
        <v>0</v>
      </c>
      <c r="K40" s="1" t="b">
        <v>0</v>
      </c>
      <c r="L40" s="1" t="b">
        <v>0</v>
      </c>
      <c r="M40" s="1" t="s">
        <v>416</v>
      </c>
      <c r="N40" s="1">
        <v>7242372</v>
      </c>
      <c r="O40" s="1">
        <v>0.054508</v>
      </c>
      <c r="P40" s="1">
        <v>0.0202256</v>
      </c>
      <c r="Q40" s="1" t="s">
        <v>16</v>
      </c>
      <c r="R40" s="1" t="b">
        <v>1</v>
      </c>
      <c r="S40" s="1" t="s">
        <v>36</v>
      </c>
      <c r="T40" s="1" t="s">
        <v>37</v>
      </c>
      <c r="U40" s="2">
        <v>4.20823515424823e-14</v>
      </c>
      <c r="V40" s="1" t="s">
        <v>35</v>
      </c>
      <c r="W40" s="1">
        <v>0.0033482</v>
      </c>
      <c r="X40" s="1" t="s">
        <v>23</v>
      </c>
      <c r="Y40" s="1" t="b">
        <v>1</v>
      </c>
      <c r="Z40" s="1" t="s">
        <v>36</v>
      </c>
      <c r="AA40" s="1" t="s">
        <v>37</v>
      </c>
      <c r="AB40" s="1">
        <v>2</v>
      </c>
      <c r="AC40" s="1">
        <v>1</v>
      </c>
      <c r="AD40" s="1" t="b">
        <v>1</v>
      </c>
      <c r="AE40" s="1" t="s">
        <v>39</v>
      </c>
      <c r="AF40" s="1">
        <f t="shared" si="1"/>
        <v>57.0750871577492</v>
      </c>
    </row>
    <row r="41" s="1" customFormat="1" spans="1:32">
      <c r="A41" s="1" t="s">
        <v>452</v>
      </c>
      <c r="B41" s="1" t="s">
        <v>43</v>
      </c>
      <c r="C41" s="1" t="s">
        <v>33</v>
      </c>
      <c r="D41" s="1" t="s">
        <v>43</v>
      </c>
      <c r="E41" s="1" t="s">
        <v>33</v>
      </c>
      <c r="F41" s="1">
        <v>0.02652</v>
      </c>
      <c r="G41" s="1">
        <v>0.03464</v>
      </c>
      <c r="H41" s="1">
        <v>0.33149</v>
      </c>
      <c r="I41" s="1">
        <v>0.356768</v>
      </c>
      <c r="J41" s="1" t="b">
        <v>0</v>
      </c>
      <c r="K41" s="1" t="b">
        <v>1</v>
      </c>
      <c r="L41" s="1" t="b">
        <v>0</v>
      </c>
      <c r="M41" s="1" t="s">
        <v>416</v>
      </c>
      <c r="N41" s="1">
        <v>116777794</v>
      </c>
      <c r="O41" s="1">
        <v>0.00858559</v>
      </c>
      <c r="P41" s="1">
        <v>0.0131805</v>
      </c>
      <c r="Q41" s="1" t="s">
        <v>16</v>
      </c>
      <c r="R41" s="1" t="b">
        <v>1</v>
      </c>
      <c r="S41" s="1" t="s">
        <v>36</v>
      </c>
      <c r="T41" s="1" t="s">
        <v>37</v>
      </c>
      <c r="U41" s="2">
        <v>2.96961398639916e-29</v>
      </c>
      <c r="V41" s="1" t="s">
        <v>35</v>
      </c>
      <c r="W41" s="1">
        <v>0.0023617</v>
      </c>
      <c r="X41" s="1" t="s">
        <v>23</v>
      </c>
      <c r="Y41" s="1" t="b">
        <v>1</v>
      </c>
      <c r="Z41" s="1" t="s">
        <v>36</v>
      </c>
      <c r="AA41" s="1" t="s">
        <v>37</v>
      </c>
      <c r="AB41" s="1">
        <v>2</v>
      </c>
      <c r="AC41" s="1">
        <v>1</v>
      </c>
      <c r="AD41" s="1" t="b">
        <v>1</v>
      </c>
      <c r="AE41" s="1" t="s">
        <v>39</v>
      </c>
      <c r="AF41" s="1">
        <f t="shared" si="1"/>
        <v>126.09491704455</v>
      </c>
    </row>
    <row r="42" s="1" customFormat="1" spans="1:32">
      <c r="A42" s="1" t="s">
        <v>453</v>
      </c>
      <c r="B42" s="1" t="s">
        <v>42</v>
      </c>
      <c r="C42" s="1" t="s">
        <v>43</v>
      </c>
      <c r="D42" s="1" t="s">
        <v>42</v>
      </c>
      <c r="E42" s="1" t="s">
        <v>43</v>
      </c>
      <c r="F42" s="1">
        <v>0.045056</v>
      </c>
      <c r="G42" s="1">
        <v>-0.0268578</v>
      </c>
      <c r="H42" s="1">
        <v>0.53913</v>
      </c>
      <c r="I42" s="1">
        <v>0.432153</v>
      </c>
      <c r="J42" s="1" t="b">
        <v>0</v>
      </c>
      <c r="K42" s="1" t="b">
        <v>0</v>
      </c>
      <c r="L42" s="1" t="b">
        <v>0</v>
      </c>
      <c r="M42" s="1" t="s">
        <v>416</v>
      </c>
      <c r="N42" s="1">
        <v>48724186</v>
      </c>
      <c r="O42" s="1">
        <v>0.0351868</v>
      </c>
      <c r="P42" s="1">
        <v>0.0127517</v>
      </c>
      <c r="Q42" s="1" t="s">
        <v>16</v>
      </c>
      <c r="R42" s="1" t="b">
        <v>1</v>
      </c>
      <c r="S42" s="1" t="s">
        <v>36</v>
      </c>
      <c r="T42" s="1" t="s">
        <v>37</v>
      </c>
      <c r="U42" s="2">
        <v>1.20697979496765e-90</v>
      </c>
      <c r="V42" s="1" t="s">
        <v>35</v>
      </c>
      <c r="W42" s="1">
        <v>0.002231</v>
      </c>
      <c r="X42" s="1" t="s">
        <v>23</v>
      </c>
      <c r="Y42" s="1" t="b">
        <v>1</v>
      </c>
      <c r="Z42" s="1" t="s">
        <v>36</v>
      </c>
      <c r="AA42" s="1" t="s">
        <v>37</v>
      </c>
      <c r="AB42" s="1">
        <v>2</v>
      </c>
      <c r="AC42" s="1">
        <v>1</v>
      </c>
      <c r="AD42" s="1" t="b">
        <v>1</v>
      </c>
      <c r="AE42" s="1" t="s">
        <v>39</v>
      </c>
      <c r="AF42" s="1">
        <f t="shared" si="1"/>
        <v>407.855314492961</v>
      </c>
    </row>
    <row r="43" s="1" customFormat="1" spans="1:32">
      <c r="A43" s="1" t="s">
        <v>454</v>
      </c>
      <c r="B43" s="1" t="s">
        <v>33</v>
      </c>
      <c r="C43" s="1" t="s">
        <v>34</v>
      </c>
      <c r="D43" s="1" t="s">
        <v>33</v>
      </c>
      <c r="E43" s="1" t="s">
        <v>34</v>
      </c>
      <c r="F43" s="1">
        <v>0.0258</v>
      </c>
      <c r="G43" s="1">
        <v>-0.00717724</v>
      </c>
      <c r="H43" s="1">
        <v>0.16496</v>
      </c>
      <c r="I43" s="1">
        <v>0.128831</v>
      </c>
      <c r="J43" s="1" t="b">
        <v>0</v>
      </c>
      <c r="K43" s="1" t="b">
        <v>0</v>
      </c>
      <c r="L43" s="1" t="b">
        <v>0</v>
      </c>
      <c r="M43" s="1" t="s">
        <v>416</v>
      </c>
      <c r="N43" s="1">
        <v>4735750</v>
      </c>
      <c r="O43" s="1">
        <v>0.701618</v>
      </c>
      <c r="P43" s="1">
        <v>0.0187328</v>
      </c>
      <c r="Q43" s="1" t="s">
        <v>16</v>
      </c>
      <c r="R43" s="1" t="b">
        <v>1</v>
      </c>
      <c r="S43" s="1" t="s">
        <v>36</v>
      </c>
      <c r="T43" s="1" t="s">
        <v>37</v>
      </c>
      <c r="U43" s="2">
        <v>6.11082715702502e-18</v>
      </c>
      <c r="V43" s="1" t="s">
        <v>35</v>
      </c>
      <c r="W43" s="1">
        <v>0.0029892</v>
      </c>
      <c r="X43" s="1" t="s">
        <v>23</v>
      </c>
      <c r="Y43" s="1" t="b">
        <v>1</v>
      </c>
      <c r="Z43" s="1" t="s">
        <v>36</v>
      </c>
      <c r="AA43" s="1" t="s">
        <v>37</v>
      </c>
      <c r="AB43" s="1">
        <v>2</v>
      </c>
      <c r="AC43" s="1">
        <v>1</v>
      </c>
      <c r="AD43" s="1" t="b">
        <v>1</v>
      </c>
      <c r="AE43" s="1" t="s">
        <v>39</v>
      </c>
      <c r="AF43" s="1">
        <f t="shared" si="1"/>
        <v>74.4954014298927</v>
      </c>
    </row>
    <row r="44" s="1" customFormat="1" spans="1:32">
      <c r="A44" s="1" t="s">
        <v>455</v>
      </c>
      <c r="B44" s="1" t="s">
        <v>43</v>
      </c>
      <c r="C44" s="1" t="s">
        <v>42</v>
      </c>
      <c r="D44" s="1" t="s">
        <v>43</v>
      </c>
      <c r="E44" s="1" t="s">
        <v>42</v>
      </c>
      <c r="F44" s="1">
        <v>-0.017497</v>
      </c>
      <c r="G44" s="1">
        <v>-0.0102858</v>
      </c>
      <c r="H44" s="1">
        <v>0.36591</v>
      </c>
      <c r="I44" s="1">
        <v>0.321981</v>
      </c>
      <c r="J44" s="1" t="b">
        <v>0</v>
      </c>
      <c r="K44" s="1" t="b">
        <v>0</v>
      </c>
      <c r="L44" s="1" t="b">
        <v>0</v>
      </c>
      <c r="M44" s="1" t="s">
        <v>416</v>
      </c>
      <c r="N44" s="1">
        <v>109460804</v>
      </c>
      <c r="O44" s="1">
        <v>0.44801</v>
      </c>
      <c r="P44" s="1">
        <v>0.0135565</v>
      </c>
      <c r="Q44" s="1" t="s">
        <v>16</v>
      </c>
      <c r="R44" s="1" t="b">
        <v>1</v>
      </c>
      <c r="S44" s="1" t="s">
        <v>36</v>
      </c>
      <c r="T44" s="1" t="s">
        <v>37</v>
      </c>
      <c r="U44" s="2">
        <v>3.49140315478586e-14</v>
      </c>
      <c r="V44" s="1" t="s">
        <v>35</v>
      </c>
      <c r="W44" s="1">
        <v>0.0023086</v>
      </c>
      <c r="X44" s="1" t="s">
        <v>23</v>
      </c>
      <c r="Y44" s="1" t="b">
        <v>1</v>
      </c>
      <c r="Z44" s="1" t="s">
        <v>36</v>
      </c>
      <c r="AA44" s="1" t="s">
        <v>37</v>
      </c>
      <c r="AB44" s="1">
        <v>2</v>
      </c>
      <c r="AC44" s="1">
        <v>1</v>
      </c>
      <c r="AD44" s="1" t="b">
        <v>1</v>
      </c>
      <c r="AE44" s="1" t="s">
        <v>39</v>
      </c>
      <c r="AF44" s="1">
        <f t="shared" si="1"/>
        <v>57.4420328483497</v>
      </c>
    </row>
    <row r="45" s="1" customFormat="1" spans="1:32">
      <c r="A45" s="1" t="s">
        <v>456</v>
      </c>
      <c r="B45" s="1" t="s">
        <v>33</v>
      </c>
      <c r="C45" s="1" t="s">
        <v>43</v>
      </c>
      <c r="D45" s="1" t="s">
        <v>33</v>
      </c>
      <c r="E45" s="1" t="s">
        <v>43</v>
      </c>
      <c r="F45" s="1">
        <v>-0.020916</v>
      </c>
      <c r="G45" s="1">
        <v>-0.00152413</v>
      </c>
      <c r="H45" s="1">
        <v>0.24354</v>
      </c>
      <c r="I45" s="1">
        <v>0.260265</v>
      </c>
      <c r="J45" s="1" t="b">
        <v>0</v>
      </c>
      <c r="K45" s="1" t="b">
        <v>1</v>
      </c>
      <c r="L45" s="1" t="b">
        <v>0</v>
      </c>
      <c r="M45" s="1" t="s">
        <v>416</v>
      </c>
      <c r="N45" s="1">
        <v>223867996</v>
      </c>
      <c r="O45" s="1">
        <v>0.916084</v>
      </c>
      <c r="P45" s="1">
        <v>0.0144648</v>
      </c>
      <c r="Q45" s="1" t="s">
        <v>16</v>
      </c>
      <c r="R45" s="1" t="b">
        <v>1</v>
      </c>
      <c r="S45" s="1" t="s">
        <v>36</v>
      </c>
      <c r="T45" s="1" t="s">
        <v>37</v>
      </c>
      <c r="U45" s="2">
        <v>8.37915067438409e-16</v>
      </c>
      <c r="V45" s="1" t="s">
        <v>35</v>
      </c>
      <c r="W45" s="1">
        <v>0.0025986</v>
      </c>
      <c r="X45" s="1" t="s">
        <v>23</v>
      </c>
      <c r="Y45" s="1" t="b">
        <v>1</v>
      </c>
      <c r="Z45" s="1" t="s">
        <v>36</v>
      </c>
      <c r="AA45" s="1" t="s">
        <v>37</v>
      </c>
      <c r="AB45" s="1">
        <v>2</v>
      </c>
      <c r="AC45" s="1">
        <v>1</v>
      </c>
      <c r="AD45" s="1" t="b">
        <v>1</v>
      </c>
      <c r="AE45" s="1" t="s">
        <v>39</v>
      </c>
      <c r="AF45" s="1">
        <f t="shared" si="1"/>
        <v>64.7855869960919</v>
      </c>
    </row>
    <row r="46" s="1" customFormat="1" spans="1:32">
      <c r="A46" s="1" t="s">
        <v>457</v>
      </c>
      <c r="B46" s="1" t="s">
        <v>34</v>
      </c>
      <c r="C46" s="1" t="s">
        <v>33</v>
      </c>
      <c r="D46" s="1" t="s">
        <v>34</v>
      </c>
      <c r="E46" s="1" t="s">
        <v>33</v>
      </c>
      <c r="F46" s="1">
        <v>0.020439</v>
      </c>
      <c r="G46" s="1">
        <v>-0.0299778</v>
      </c>
      <c r="H46" s="1">
        <v>0.19812</v>
      </c>
      <c r="I46" s="1">
        <v>0.162593</v>
      </c>
      <c r="J46" s="1" t="b">
        <v>0</v>
      </c>
      <c r="K46" s="1" t="b">
        <v>0</v>
      </c>
      <c r="L46" s="1" t="b">
        <v>0</v>
      </c>
      <c r="M46" s="1" t="s">
        <v>416</v>
      </c>
      <c r="N46" s="1">
        <v>63748395</v>
      </c>
      <c r="O46" s="1">
        <v>0.0814142</v>
      </c>
      <c r="P46" s="1">
        <v>0.0172036</v>
      </c>
      <c r="Q46" s="1" t="s">
        <v>16</v>
      </c>
      <c r="R46" s="1" t="b">
        <v>1</v>
      </c>
      <c r="S46" s="1" t="s">
        <v>36</v>
      </c>
      <c r="T46" s="1" t="s">
        <v>37</v>
      </c>
      <c r="U46" s="2">
        <v>2.57572800542521e-13</v>
      </c>
      <c r="V46" s="1" t="s">
        <v>35</v>
      </c>
      <c r="W46" s="1">
        <v>0.002794</v>
      </c>
      <c r="X46" s="1" t="s">
        <v>23</v>
      </c>
      <c r="Y46" s="1" t="b">
        <v>1</v>
      </c>
      <c r="Z46" s="1" t="s">
        <v>36</v>
      </c>
      <c r="AA46" s="1" t="s">
        <v>37</v>
      </c>
      <c r="AB46" s="1">
        <v>2</v>
      </c>
      <c r="AC46" s="1">
        <v>1</v>
      </c>
      <c r="AD46" s="1" t="b">
        <v>1</v>
      </c>
      <c r="AE46" s="1" t="s">
        <v>39</v>
      </c>
      <c r="AF46" s="1">
        <f t="shared" si="1"/>
        <v>53.513885337688</v>
      </c>
    </row>
    <row r="47" s="1" customFormat="1" spans="1:32">
      <c r="A47" s="1" t="s">
        <v>458</v>
      </c>
      <c r="B47" s="1" t="s">
        <v>33</v>
      </c>
      <c r="C47" s="1" t="s">
        <v>42</v>
      </c>
      <c r="D47" s="1" t="s">
        <v>33</v>
      </c>
      <c r="E47" s="1" t="s">
        <v>42</v>
      </c>
      <c r="F47" s="1">
        <v>-0.038023</v>
      </c>
      <c r="G47" s="1">
        <v>0.0403515</v>
      </c>
      <c r="H47" s="1">
        <v>0.29454</v>
      </c>
      <c r="I47" s="1">
        <v>0.296946</v>
      </c>
      <c r="J47" s="1" t="b">
        <v>0</v>
      </c>
      <c r="K47" s="1" t="b">
        <v>0</v>
      </c>
      <c r="L47" s="1" t="b">
        <v>0</v>
      </c>
      <c r="M47" s="1" t="s">
        <v>416</v>
      </c>
      <c r="N47" s="1">
        <v>21924095</v>
      </c>
      <c r="O47" s="1">
        <v>0.0035641</v>
      </c>
      <c r="P47" s="1">
        <v>0.0138457</v>
      </c>
      <c r="Q47" s="1" t="s">
        <v>16</v>
      </c>
      <c r="R47" s="1" t="b">
        <v>1</v>
      </c>
      <c r="S47" s="1" t="s">
        <v>36</v>
      </c>
      <c r="T47" s="1" t="s">
        <v>37</v>
      </c>
      <c r="U47" s="2">
        <v>5.70689654892805e-55</v>
      </c>
      <c r="V47" s="1" t="s">
        <v>35</v>
      </c>
      <c r="W47" s="1">
        <v>0.0024345</v>
      </c>
      <c r="X47" s="1" t="s">
        <v>23</v>
      </c>
      <c r="Y47" s="1" t="b">
        <v>1</v>
      </c>
      <c r="Z47" s="1" t="s">
        <v>36</v>
      </c>
      <c r="AA47" s="1" t="s">
        <v>37</v>
      </c>
      <c r="AB47" s="1">
        <v>2</v>
      </c>
      <c r="AC47" s="1">
        <v>1</v>
      </c>
      <c r="AD47" s="1" t="b">
        <v>1</v>
      </c>
      <c r="AE47" s="1" t="s">
        <v>39</v>
      </c>
      <c r="AF47" s="1">
        <f t="shared" si="1"/>
        <v>243.934485280629</v>
      </c>
    </row>
    <row r="48" s="1" customFormat="1" spans="1:32">
      <c r="A48" s="1" t="s">
        <v>459</v>
      </c>
      <c r="B48" s="1" t="s">
        <v>33</v>
      </c>
      <c r="C48" s="1" t="s">
        <v>34</v>
      </c>
      <c r="D48" s="1" t="s">
        <v>33</v>
      </c>
      <c r="E48" s="1" t="s">
        <v>34</v>
      </c>
      <c r="F48" s="1">
        <v>0.013947</v>
      </c>
      <c r="G48" s="1">
        <v>-0.00310288</v>
      </c>
      <c r="H48" s="1">
        <v>0.31545</v>
      </c>
      <c r="I48" s="1">
        <v>0.264304</v>
      </c>
      <c r="J48" s="1" t="b">
        <v>0</v>
      </c>
      <c r="K48" s="1" t="b">
        <v>0</v>
      </c>
      <c r="L48" s="1" t="b">
        <v>0</v>
      </c>
      <c r="M48" s="1" t="s">
        <v>416</v>
      </c>
      <c r="N48" s="1">
        <v>126365261</v>
      </c>
      <c r="O48" s="1">
        <v>0.828449</v>
      </c>
      <c r="P48" s="1">
        <v>0.0143194</v>
      </c>
      <c r="Q48" s="1" t="s">
        <v>16</v>
      </c>
      <c r="R48" s="1" t="b">
        <v>1</v>
      </c>
      <c r="S48" s="1" t="s">
        <v>36</v>
      </c>
      <c r="T48" s="1" t="s">
        <v>37</v>
      </c>
      <c r="U48" s="2">
        <v>5.27254141814286e-9</v>
      </c>
      <c r="V48" s="1" t="s">
        <v>35</v>
      </c>
      <c r="W48" s="1">
        <v>0.0023888</v>
      </c>
      <c r="X48" s="1" t="s">
        <v>23</v>
      </c>
      <c r="Y48" s="1" t="b">
        <v>1</v>
      </c>
      <c r="Z48" s="1" t="s">
        <v>36</v>
      </c>
      <c r="AA48" s="1" t="s">
        <v>37</v>
      </c>
      <c r="AB48" s="1">
        <v>2</v>
      </c>
      <c r="AC48" s="1">
        <v>1</v>
      </c>
      <c r="AD48" s="1" t="b">
        <v>1</v>
      </c>
      <c r="AE48" s="1" t="s">
        <v>39</v>
      </c>
      <c r="AF48" s="1">
        <f t="shared" si="1"/>
        <v>34.0880392336037</v>
      </c>
    </row>
    <row r="49" s="1" customFormat="1" spans="1:32">
      <c r="A49" s="1" t="s">
        <v>460</v>
      </c>
      <c r="B49" s="1" t="s">
        <v>34</v>
      </c>
      <c r="C49" s="1" t="s">
        <v>33</v>
      </c>
      <c r="D49" s="1" t="s">
        <v>34</v>
      </c>
      <c r="E49" s="1" t="s">
        <v>33</v>
      </c>
      <c r="F49" s="1">
        <v>-0.023102</v>
      </c>
      <c r="G49" s="1">
        <v>0.0203701</v>
      </c>
      <c r="H49" s="1">
        <v>0.21165</v>
      </c>
      <c r="I49" s="1">
        <v>0.24627</v>
      </c>
      <c r="J49" s="1" t="b">
        <v>0</v>
      </c>
      <c r="K49" s="1" t="b">
        <v>0</v>
      </c>
      <c r="L49" s="1" t="b">
        <v>0</v>
      </c>
      <c r="M49" s="1" t="s">
        <v>416</v>
      </c>
      <c r="N49" s="1">
        <v>58478859</v>
      </c>
      <c r="O49" s="1">
        <v>0.164235</v>
      </c>
      <c r="P49" s="1">
        <v>0.0146445</v>
      </c>
      <c r="Q49" s="1" t="s">
        <v>16</v>
      </c>
      <c r="R49" s="1" t="b">
        <v>1</v>
      </c>
      <c r="S49" s="1" t="s">
        <v>36</v>
      </c>
      <c r="T49" s="1" t="s">
        <v>37</v>
      </c>
      <c r="U49" s="2">
        <v>1.91999456795429e-17</v>
      </c>
      <c r="V49" s="1" t="s">
        <v>35</v>
      </c>
      <c r="W49" s="1">
        <v>0.0027182</v>
      </c>
      <c r="X49" s="1" t="s">
        <v>23</v>
      </c>
      <c r="Y49" s="1" t="b">
        <v>1</v>
      </c>
      <c r="Z49" s="1" t="s">
        <v>36</v>
      </c>
      <c r="AA49" s="1" t="s">
        <v>37</v>
      </c>
      <c r="AB49" s="1">
        <v>2</v>
      </c>
      <c r="AC49" s="1">
        <v>1</v>
      </c>
      <c r="AD49" s="1" t="b">
        <v>1</v>
      </c>
      <c r="AE49" s="1" t="s">
        <v>39</v>
      </c>
      <c r="AF49" s="1">
        <f t="shared" si="1"/>
        <v>72.2331148119792</v>
      </c>
    </row>
    <row r="50" s="1" customFormat="1" spans="1:32">
      <c r="A50" s="1" t="s">
        <v>461</v>
      </c>
      <c r="B50" s="1" t="s">
        <v>34</v>
      </c>
      <c r="C50" s="1" t="s">
        <v>33</v>
      </c>
      <c r="D50" s="1" t="s">
        <v>34</v>
      </c>
      <c r="E50" s="1" t="s">
        <v>33</v>
      </c>
      <c r="F50" s="1">
        <v>-0.020971</v>
      </c>
      <c r="G50" s="1">
        <v>0.0258586</v>
      </c>
      <c r="H50" s="1">
        <v>0.42656</v>
      </c>
      <c r="I50" s="1">
        <v>0.427329</v>
      </c>
      <c r="J50" s="1" t="b">
        <v>0</v>
      </c>
      <c r="K50" s="1" t="b">
        <v>0</v>
      </c>
      <c r="L50" s="1" t="b">
        <v>0</v>
      </c>
      <c r="M50" s="1" t="s">
        <v>416</v>
      </c>
      <c r="N50" s="1">
        <v>95463914</v>
      </c>
      <c r="O50" s="1">
        <v>0.0433631</v>
      </c>
      <c r="P50" s="1">
        <v>0.0128001</v>
      </c>
      <c r="Q50" s="1" t="s">
        <v>16</v>
      </c>
      <c r="R50" s="1" t="b">
        <v>1</v>
      </c>
      <c r="S50" s="1" t="s">
        <v>36</v>
      </c>
      <c r="T50" s="1" t="s">
        <v>37</v>
      </c>
      <c r="U50" s="2">
        <v>1.09925892401514e-20</v>
      </c>
      <c r="V50" s="1" t="s">
        <v>35</v>
      </c>
      <c r="W50" s="1">
        <v>0.0022485</v>
      </c>
      <c r="X50" s="1" t="s">
        <v>23</v>
      </c>
      <c r="Y50" s="1" t="b">
        <v>1</v>
      </c>
      <c r="Z50" s="1" t="s">
        <v>36</v>
      </c>
      <c r="AA50" s="1" t="s">
        <v>37</v>
      </c>
      <c r="AB50" s="1">
        <v>2</v>
      </c>
      <c r="AC50" s="1">
        <v>1</v>
      </c>
      <c r="AD50" s="1" t="b">
        <v>1</v>
      </c>
      <c r="AE50" s="1" t="s">
        <v>39</v>
      </c>
      <c r="AF50" s="1">
        <f t="shared" si="1"/>
        <v>86.9866281521212</v>
      </c>
    </row>
    <row r="51" s="1" customFormat="1" spans="1:32">
      <c r="A51" s="1" t="s">
        <v>462</v>
      </c>
      <c r="B51" s="1" t="s">
        <v>43</v>
      </c>
      <c r="C51" s="1" t="s">
        <v>33</v>
      </c>
      <c r="D51" s="1" t="s">
        <v>43</v>
      </c>
      <c r="E51" s="1" t="s">
        <v>33</v>
      </c>
      <c r="F51" s="1">
        <v>0.02491</v>
      </c>
      <c r="G51" s="1">
        <v>0.0326952</v>
      </c>
      <c r="H51" s="1">
        <v>0.067073</v>
      </c>
      <c r="I51" s="1">
        <v>0.105987</v>
      </c>
      <c r="J51" s="1" t="b">
        <v>0</v>
      </c>
      <c r="K51" s="1" t="b">
        <v>1</v>
      </c>
      <c r="L51" s="1" t="b">
        <v>0</v>
      </c>
      <c r="M51" s="1" t="s">
        <v>416</v>
      </c>
      <c r="N51" s="1">
        <v>79696918</v>
      </c>
      <c r="O51" s="1">
        <v>0.111915</v>
      </c>
      <c r="P51" s="1">
        <v>0.0205676</v>
      </c>
      <c r="Q51" s="1" t="s">
        <v>16</v>
      </c>
      <c r="R51" s="1" t="b">
        <v>1</v>
      </c>
      <c r="S51" s="1" t="s">
        <v>36</v>
      </c>
      <c r="T51" s="1" t="s">
        <v>37</v>
      </c>
      <c r="U51" s="2">
        <v>3.86651767671298e-8</v>
      </c>
      <c r="V51" s="1" t="s">
        <v>35</v>
      </c>
      <c r="W51" s="1">
        <v>0.0045316</v>
      </c>
      <c r="X51" s="1" t="s">
        <v>23</v>
      </c>
      <c r="Y51" s="1" t="b">
        <v>1</v>
      </c>
      <c r="Z51" s="1" t="s">
        <v>36</v>
      </c>
      <c r="AA51" s="1" t="s">
        <v>37</v>
      </c>
      <c r="AB51" s="1">
        <v>2</v>
      </c>
      <c r="AC51" s="1">
        <v>1</v>
      </c>
      <c r="AD51" s="1" t="b">
        <v>1</v>
      </c>
      <c r="AE51" s="1" t="s">
        <v>39</v>
      </c>
      <c r="AF51" s="1">
        <f t="shared" si="1"/>
        <v>30.216511171527</v>
      </c>
    </row>
    <row r="52" s="1" customFormat="1" spans="1:32">
      <c r="A52" s="1" t="s">
        <v>463</v>
      </c>
      <c r="B52" s="1" t="s">
        <v>43</v>
      </c>
      <c r="C52" s="1" t="s">
        <v>42</v>
      </c>
      <c r="D52" s="1" t="s">
        <v>43</v>
      </c>
      <c r="E52" s="1" t="s">
        <v>42</v>
      </c>
      <c r="F52" s="1">
        <v>0.04597</v>
      </c>
      <c r="G52" s="1">
        <v>0.059666</v>
      </c>
      <c r="H52" s="1">
        <v>0.977719</v>
      </c>
      <c r="I52" s="1">
        <v>0.995063</v>
      </c>
      <c r="J52" s="1" t="b">
        <v>0</v>
      </c>
      <c r="K52" s="1" t="b">
        <v>0</v>
      </c>
      <c r="L52" s="1" t="b">
        <v>0</v>
      </c>
      <c r="M52" s="1" t="s">
        <v>416</v>
      </c>
      <c r="N52" s="1">
        <v>99318162</v>
      </c>
      <c r="O52" s="1">
        <v>0.508452</v>
      </c>
      <c r="P52" s="1">
        <v>0.0902322</v>
      </c>
      <c r="Q52" s="1" t="s">
        <v>16</v>
      </c>
      <c r="R52" s="1" t="b">
        <v>1</v>
      </c>
      <c r="S52" s="1" t="s">
        <v>36</v>
      </c>
      <c r="T52" s="1" t="s">
        <v>37</v>
      </c>
      <c r="U52" s="2">
        <v>9.81002242168444e-10</v>
      </c>
      <c r="V52" s="1" t="s">
        <v>35</v>
      </c>
      <c r="W52" s="1">
        <v>0.0075204</v>
      </c>
      <c r="X52" s="1" t="s">
        <v>23</v>
      </c>
      <c r="Y52" s="1" t="b">
        <v>1</v>
      </c>
      <c r="Z52" s="1" t="s">
        <v>36</v>
      </c>
      <c r="AA52" s="1" t="s">
        <v>37</v>
      </c>
      <c r="AB52" s="1">
        <v>2</v>
      </c>
      <c r="AC52" s="1">
        <v>1</v>
      </c>
      <c r="AD52" s="1" t="b">
        <v>1</v>
      </c>
      <c r="AE52" s="1" t="s">
        <v>39</v>
      </c>
      <c r="AF52" s="1">
        <f t="shared" si="1"/>
        <v>37.3651840672077</v>
      </c>
    </row>
    <row r="53" s="1" customFormat="1" spans="1:32">
      <c r="A53" s="1" t="s">
        <v>464</v>
      </c>
      <c r="B53" s="1" t="s">
        <v>42</v>
      </c>
      <c r="C53" s="1" t="s">
        <v>43</v>
      </c>
      <c r="D53" s="1" t="s">
        <v>42</v>
      </c>
      <c r="E53" s="1" t="s">
        <v>43</v>
      </c>
      <c r="F53" s="1">
        <v>-0.017019</v>
      </c>
      <c r="G53" s="1">
        <v>0.00234677</v>
      </c>
      <c r="H53" s="1">
        <v>0.45935</v>
      </c>
      <c r="I53" s="1">
        <v>0.513465</v>
      </c>
      <c r="J53" s="1" t="b">
        <v>0</v>
      </c>
      <c r="K53" s="1" t="b">
        <v>0</v>
      </c>
      <c r="L53" s="1" t="b">
        <v>0</v>
      </c>
      <c r="M53" s="1" t="s">
        <v>416</v>
      </c>
      <c r="N53" s="1">
        <v>51406727</v>
      </c>
      <c r="O53" s="1">
        <v>0.852457</v>
      </c>
      <c r="P53" s="1">
        <v>0.0126181</v>
      </c>
      <c r="Q53" s="1" t="s">
        <v>16</v>
      </c>
      <c r="R53" s="1" t="b">
        <v>1</v>
      </c>
      <c r="S53" s="1" t="s">
        <v>36</v>
      </c>
      <c r="T53" s="1" t="s">
        <v>37</v>
      </c>
      <c r="U53" s="2">
        <v>2.45753663121504e-14</v>
      </c>
      <c r="V53" s="1" t="s">
        <v>35</v>
      </c>
      <c r="W53" s="1">
        <v>0.0022322</v>
      </c>
      <c r="X53" s="1" t="s">
        <v>23</v>
      </c>
      <c r="Y53" s="1" t="b">
        <v>1</v>
      </c>
      <c r="Z53" s="1" t="s">
        <v>36</v>
      </c>
      <c r="AA53" s="1" t="s">
        <v>37</v>
      </c>
      <c r="AB53" s="1">
        <v>2</v>
      </c>
      <c r="AC53" s="1">
        <v>1</v>
      </c>
      <c r="AD53" s="1" t="b">
        <v>1</v>
      </c>
      <c r="AE53" s="1" t="s">
        <v>39</v>
      </c>
      <c r="AF53" s="1">
        <f t="shared" si="1"/>
        <v>58.1302069334528</v>
      </c>
    </row>
    <row r="54" s="1" customFormat="1" spans="1:32">
      <c r="A54" s="1" t="s">
        <v>465</v>
      </c>
      <c r="B54" s="1" t="s">
        <v>42</v>
      </c>
      <c r="C54" s="1" t="s">
        <v>34</v>
      </c>
      <c r="D54" s="1" t="s">
        <v>42</v>
      </c>
      <c r="E54" s="1" t="s">
        <v>34</v>
      </c>
      <c r="F54" s="1">
        <v>0.016213</v>
      </c>
      <c r="G54" s="1">
        <v>-0.00333013</v>
      </c>
      <c r="H54" s="1">
        <v>0.34744</v>
      </c>
      <c r="I54" s="1">
        <v>0.342826</v>
      </c>
      <c r="J54" s="1" t="b">
        <v>0</v>
      </c>
      <c r="K54" s="1" t="b">
        <v>1</v>
      </c>
      <c r="L54" s="1" t="b">
        <v>0</v>
      </c>
      <c r="M54" s="1" t="s">
        <v>416</v>
      </c>
      <c r="N54" s="1">
        <v>89528083</v>
      </c>
      <c r="O54" s="1">
        <v>0.802404</v>
      </c>
      <c r="P54" s="1">
        <v>0.0133079</v>
      </c>
      <c r="Q54" s="1" t="s">
        <v>16</v>
      </c>
      <c r="R54" s="1" t="b">
        <v>1</v>
      </c>
      <c r="S54" s="1" t="s">
        <v>36</v>
      </c>
      <c r="T54" s="1" t="s">
        <v>37</v>
      </c>
      <c r="U54" s="2">
        <v>3.45223220769057e-12</v>
      </c>
      <c r="V54" s="1" t="s">
        <v>35</v>
      </c>
      <c r="W54" s="1">
        <v>0.0023301</v>
      </c>
      <c r="X54" s="1" t="s">
        <v>23</v>
      </c>
      <c r="Y54" s="1" t="b">
        <v>1</v>
      </c>
      <c r="Z54" s="1" t="s">
        <v>36</v>
      </c>
      <c r="AA54" s="1" t="s">
        <v>37</v>
      </c>
      <c r="AB54" s="1">
        <v>2</v>
      </c>
      <c r="AC54" s="1">
        <v>1</v>
      </c>
      <c r="AD54" s="1" t="b">
        <v>1</v>
      </c>
      <c r="AE54" s="1" t="s">
        <v>39</v>
      </c>
      <c r="AF54" s="1">
        <f t="shared" si="1"/>
        <v>48.4147446526634</v>
      </c>
    </row>
    <row r="55" s="1" customFormat="1" spans="1:32">
      <c r="A55" s="1" t="s">
        <v>466</v>
      </c>
      <c r="B55" s="1" t="s">
        <v>43</v>
      </c>
      <c r="C55" s="1" t="s">
        <v>42</v>
      </c>
      <c r="D55" s="1" t="s">
        <v>43</v>
      </c>
      <c r="E55" s="1" t="s">
        <v>42</v>
      </c>
      <c r="F55" s="1">
        <v>0.017586</v>
      </c>
      <c r="G55" s="1">
        <v>-0.0218898</v>
      </c>
      <c r="H55" s="1">
        <v>0.17881</v>
      </c>
      <c r="I55" s="1">
        <v>0.24749</v>
      </c>
      <c r="J55" s="1" t="b">
        <v>0</v>
      </c>
      <c r="K55" s="1" t="b">
        <v>0</v>
      </c>
      <c r="L55" s="1" t="b">
        <v>0</v>
      </c>
      <c r="M55" s="1" t="s">
        <v>416</v>
      </c>
      <c r="N55" s="1">
        <v>116948970</v>
      </c>
      <c r="O55" s="1">
        <v>0.1401</v>
      </c>
      <c r="P55" s="1">
        <v>0.0148363</v>
      </c>
      <c r="Q55" s="1" t="s">
        <v>16</v>
      </c>
      <c r="R55" s="1" t="b">
        <v>1</v>
      </c>
      <c r="S55" s="1" t="s">
        <v>36</v>
      </c>
      <c r="T55" s="1" t="s">
        <v>37</v>
      </c>
      <c r="U55" s="2">
        <v>1.48030088914872e-9</v>
      </c>
      <c r="V55" s="1" t="s">
        <v>35</v>
      </c>
      <c r="W55" s="1">
        <v>0.0029085</v>
      </c>
      <c r="X55" s="1" t="s">
        <v>23</v>
      </c>
      <c r="Y55" s="1" t="b">
        <v>1</v>
      </c>
      <c r="Z55" s="1" t="s">
        <v>36</v>
      </c>
      <c r="AA55" s="1" t="s">
        <v>37</v>
      </c>
      <c r="AB55" s="1">
        <v>2</v>
      </c>
      <c r="AC55" s="1">
        <v>1</v>
      </c>
      <c r="AD55" s="1" t="b">
        <v>1</v>
      </c>
      <c r="AE55" s="1" t="s">
        <v>39</v>
      </c>
      <c r="AF55" s="1">
        <f t="shared" si="1"/>
        <v>36.5591425533969</v>
      </c>
    </row>
    <row r="56" s="1" customFormat="1" spans="1:32">
      <c r="A56" s="1" t="s">
        <v>467</v>
      </c>
      <c r="B56" s="1" t="s">
        <v>42</v>
      </c>
      <c r="C56" s="1" t="s">
        <v>34</v>
      </c>
      <c r="D56" s="1" t="s">
        <v>42</v>
      </c>
      <c r="E56" s="1" t="s">
        <v>34</v>
      </c>
      <c r="F56" s="1">
        <v>-0.025436</v>
      </c>
      <c r="G56" s="1">
        <v>0.0137844</v>
      </c>
      <c r="H56" s="1">
        <v>0.068831</v>
      </c>
      <c r="I56" s="1">
        <v>0.0409748</v>
      </c>
      <c r="J56" s="1" t="b">
        <v>0</v>
      </c>
      <c r="K56" s="1" t="b">
        <v>1</v>
      </c>
      <c r="L56" s="1" t="b">
        <v>0</v>
      </c>
      <c r="M56" s="1" t="s">
        <v>416</v>
      </c>
      <c r="N56" s="1">
        <v>40187529</v>
      </c>
      <c r="O56" s="1">
        <v>0.661333</v>
      </c>
      <c r="P56" s="1">
        <v>0.031466</v>
      </c>
      <c r="Q56" s="1" t="s">
        <v>16</v>
      </c>
      <c r="R56" s="1" t="b">
        <v>1</v>
      </c>
      <c r="S56" s="1" t="s">
        <v>36</v>
      </c>
      <c r="T56" s="1" t="s">
        <v>37</v>
      </c>
      <c r="U56" s="2">
        <v>7.20095339250959e-9</v>
      </c>
      <c r="V56" s="1" t="s">
        <v>35</v>
      </c>
      <c r="W56" s="1">
        <v>0.0043959</v>
      </c>
      <c r="X56" s="1" t="s">
        <v>23</v>
      </c>
      <c r="Y56" s="1" t="b">
        <v>1</v>
      </c>
      <c r="Z56" s="1" t="s">
        <v>36</v>
      </c>
      <c r="AA56" s="1" t="s">
        <v>37</v>
      </c>
      <c r="AB56" s="1">
        <v>2</v>
      </c>
      <c r="AC56" s="1">
        <v>1</v>
      </c>
      <c r="AD56" s="1" t="b">
        <v>1</v>
      </c>
      <c r="AE56" s="1" t="s">
        <v>39</v>
      </c>
      <c r="AF56" s="1">
        <f t="shared" si="1"/>
        <v>33.4812777728184</v>
      </c>
    </row>
    <row r="57" s="1" customFormat="1" spans="1:32">
      <c r="A57" s="1" t="s">
        <v>72</v>
      </c>
      <c r="B57" s="1" t="s">
        <v>43</v>
      </c>
      <c r="C57" s="1" t="s">
        <v>33</v>
      </c>
      <c r="D57" s="1" t="s">
        <v>43</v>
      </c>
      <c r="E57" s="1" t="s">
        <v>33</v>
      </c>
      <c r="F57" s="1">
        <v>0.031549</v>
      </c>
      <c r="G57" s="1">
        <v>0.0285551</v>
      </c>
      <c r="H57" s="1">
        <v>0.60339</v>
      </c>
      <c r="I57" s="1">
        <v>0.691827</v>
      </c>
      <c r="J57" s="1" t="b">
        <v>0</v>
      </c>
      <c r="K57" s="1" t="b">
        <v>1</v>
      </c>
      <c r="L57" s="1" t="b">
        <v>0</v>
      </c>
      <c r="M57" s="1" t="s">
        <v>416</v>
      </c>
      <c r="N57" s="1">
        <v>807442</v>
      </c>
      <c r="O57" s="1">
        <v>0.0379167</v>
      </c>
      <c r="P57" s="1">
        <v>0.0137565</v>
      </c>
      <c r="Q57" s="1" t="s">
        <v>16</v>
      </c>
      <c r="R57" s="1" t="b">
        <v>1</v>
      </c>
      <c r="S57" s="1" t="s">
        <v>36</v>
      </c>
      <c r="T57" s="1" t="s">
        <v>37</v>
      </c>
      <c r="U57" s="2">
        <v>5.63767453135265e-44</v>
      </c>
      <c r="V57" s="1" t="s">
        <v>35</v>
      </c>
      <c r="W57" s="1">
        <v>0.002268</v>
      </c>
      <c r="X57" s="1" t="s">
        <v>23</v>
      </c>
      <c r="Y57" s="1" t="b">
        <v>1</v>
      </c>
      <c r="Z57" s="1" t="s">
        <v>36</v>
      </c>
      <c r="AA57" s="1" t="s">
        <v>37</v>
      </c>
      <c r="AB57" s="1">
        <v>2</v>
      </c>
      <c r="AC57" s="1">
        <v>1</v>
      </c>
      <c r="AD57" s="1" t="b">
        <v>1</v>
      </c>
      <c r="AE57" s="1" t="s">
        <v>39</v>
      </c>
      <c r="AF57" s="1">
        <f t="shared" si="1"/>
        <v>193.50183851547</v>
      </c>
    </row>
    <row r="58" s="1" customFormat="1" spans="1:32">
      <c r="A58" s="1" t="s">
        <v>468</v>
      </c>
      <c r="B58" s="1" t="s">
        <v>42</v>
      </c>
      <c r="C58" s="1" t="s">
        <v>43</v>
      </c>
      <c r="D58" s="1" t="s">
        <v>42</v>
      </c>
      <c r="E58" s="1" t="s">
        <v>43</v>
      </c>
      <c r="F58" s="1">
        <v>0.014989</v>
      </c>
      <c r="G58" s="1">
        <v>-0.005907</v>
      </c>
      <c r="H58" s="1">
        <v>0.30818</v>
      </c>
      <c r="I58" s="1">
        <v>0.291594</v>
      </c>
      <c r="J58" s="1" t="b">
        <v>0</v>
      </c>
      <c r="K58" s="1" t="b">
        <v>0</v>
      </c>
      <c r="L58" s="1" t="b">
        <v>0</v>
      </c>
      <c r="M58" s="1" t="s">
        <v>416</v>
      </c>
      <c r="N58" s="1">
        <v>69233857</v>
      </c>
      <c r="O58" s="1">
        <v>0.671169</v>
      </c>
      <c r="P58" s="1">
        <v>0.0139137</v>
      </c>
      <c r="Q58" s="1" t="s">
        <v>16</v>
      </c>
      <c r="R58" s="1" t="b">
        <v>1</v>
      </c>
      <c r="S58" s="1" t="s">
        <v>36</v>
      </c>
      <c r="T58" s="1" t="s">
        <v>37</v>
      </c>
      <c r="U58" s="2">
        <v>4.86564030124548e-10</v>
      </c>
      <c r="V58" s="1" t="s">
        <v>35</v>
      </c>
      <c r="W58" s="1">
        <v>0.0024085</v>
      </c>
      <c r="X58" s="1" t="s">
        <v>23</v>
      </c>
      <c r="Y58" s="1" t="b">
        <v>1</v>
      </c>
      <c r="Z58" s="1" t="s">
        <v>36</v>
      </c>
      <c r="AA58" s="1" t="s">
        <v>37</v>
      </c>
      <c r="AB58" s="1">
        <v>2</v>
      </c>
      <c r="AC58" s="1">
        <v>1</v>
      </c>
      <c r="AD58" s="1" t="b">
        <v>1</v>
      </c>
      <c r="AE58" s="1" t="s">
        <v>39</v>
      </c>
      <c r="AF58" s="1">
        <f t="shared" si="1"/>
        <v>38.7304031734193</v>
      </c>
    </row>
    <row r="59" s="1" customFormat="1" spans="1:32">
      <c r="A59" s="1" t="s">
        <v>469</v>
      </c>
      <c r="B59" s="1" t="s">
        <v>33</v>
      </c>
      <c r="C59" s="1" t="s">
        <v>34</v>
      </c>
      <c r="D59" s="1" t="s">
        <v>33</v>
      </c>
      <c r="E59" s="1" t="s">
        <v>34</v>
      </c>
      <c r="F59" s="1">
        <v>0.076564</v>
      </c>
      <c r="G59" s="1">
        <v>0.0190246</v>
      </c>
      <c r="H59" s="1">
        <v>0.015552</v>
      </c>
      <c r="I59" s="1">
        <v>0.0773942</v>
      </c>
      <c r="J59" s="1" t="b">
        <v>0</v>
      </c>
      <c r="K59" s="1" t="b">
        <v>0</v>
      </c>
      <c r="L59" s="1" t="b">
        <v>0</v>
      </c>
      <c r="M59" s="1" t="s">
        <v>416</v>
      </c>
      <c r="N59" s="1">
        <v>103143441</v>
      </c>
      <c r="O59" s="1">
        <v>0.428869</v>
      </c>
      <c r="P59" s="1">
        <v>0.0240474</v>
      </c>
      <c r="Q59" s="1" t="s">
        <v>16</v>
      </c>
      <c r="R59" s="1" t="b">
        <v>1</v>
      </c>
      <c r="S59" s="1" t="s">
        <v>36</v>
      </c>
      <c r="T59" s="1" t="s">
        <v>37</v>
      </c>
      <c r="U59" s="2">
        <v>8.05193017308306e-17</v>
      </c>
      <c r="V59" s="1" t="s">
        <v>35</v>
      </c>
      <c r="W59" s="1">
        <v>0.0091904</v>
      </c>
      <c r="X59" s="1" t="s">
        <v>23</v>
      </c>
      <c r="Y59" s="1" t="b">
        <v>1</v>
      </c>
      <c r="Z59" s="1" t="s">
        <v>36</v>
      </c>
      <c r="AA59" s="1" t="s">
        <v>37</v>
      </c>
      <c r="AB59" s="1">
        <v>2</v>
      </c>
      <c r="AC59" s="1">
        <v>1</v>
      </c>
      <c r="AD59" s="1" t="b">
        <v>1</v>
      </c>
      <c r="AE59" s="1" t="s">
        <v>39</v>
      </c>
      <c r="AF59" s="1">
        <f t="shared" si="1"/>
        <v>69.4033448324545</v>
      </c>
    </row>
    <row r="60" s="1" customFormat="1" spans="1:32">
      <c r="A60" s="1" t="s">
        <v>470</v>
      </c>
      <c r="B60" s="1" t="s">
        <v>34</v>
      </c>
      <c r="C60" s="1" t="s">
        <v>43</v>
      </c>
      <c r="D60" s="1" t="s">
        <v>34</v>
      </c>
      <c r="E60" s="1" t="s">
        <v>43</v>
      </c>
      <c r="F60" s="1">
        <v>0.015335</v>
      </c>
      <c r="G60" s="1">
        <v>0.00805552</v>
      </c>
      <c r="H60" s="1">
        <v>0.39153</v>
      </c>
      <c r="I60" s="1">
        <v>0.417204</v>
      </c>
      <c r="J60" s="1" t="b">
        <v>0</v>
      </c>
      <c r="K60" s="1" t="b">
        <v>0</v>
      </c>
      <c r="L60" s="1" t="b">
        <v>0</v>
      </c>
      <c r="M60" s="1" t="s">
        <v>416</v>
      </c>
      <c r="N60" s="1">
        <v>149382510</v>
      </c>
      <c r="O60" s="1">
        <v>0.530563</v>
      </c>
      <c r="P60" s="1">
        <v>0.0128447</v>
      </c>
      <c r="Q60" s="1" t="s">
        <v>16</v>
      </c>
      <c r="R60" s="1" t="b">
        <v>1</v>
      </c>
      <c r="S60" s="1" t="s">
        <v>36</v>
      </c>
      <c r="T60" s="1" t="s">
        <v>37</v>
      </c>
      <c r="U60" s="2">
        <v>1.90809502852819e-11</v>
      </c>
      <c r="V60" s="1" t="s">
        <v>35</v>
      </c>
      <c r="W60" s="1">
        <v>0.0022844</v>
      </c>
      <c r="X60" s="1" t="s">
        <v>23</v>
      </c>
      <c r="Y60" s="1" t="b">
        <v>1</v>
      </c>
      <c r="Z60" s="1" t="s">
        <v>36</v>
      </c>
      <c r="AA60" s="1" t="s">
        <v>37</v>
      </c>
      <c r="AB60" s="1">
        <v>2</v>
      </c>
      <c r="AC60" s="1">
        <v>1</v>
      </c>
      <c r="AD60" s="1" t="b">
        <v>1</v>
      </c>
      <c r="AE60" s="1" t="s">
        <v>39</v>
      </c>
      <c r="AF60" s="1">
        <f t="shared" si="1"/>
        <v>45.0633275565336</v>
      </c>
    </row>
    <row r="61" s="1" customFormat="1" spans="1:32">
      <c r="A61" s="1" t="s">
        <v>471</v>
      </c>
      <c r="B61" s="1" t="s">
        <v>33</v>
      </c>
      <c r="C61" s="1" t="s">
        <v>34</v>
      </c>
      <c r="D61" s="1" t="s">
        <v>33</v>
      </c>
      <c r="E61" s="1" t="s">
        <v>34</v>
      </c>
      <c r="F61" s="1">
        <v>0.013752</v>
      </c>
      <c r="G61" s="1">
        <v>0.00391486</v>
      </c>
      <c r="H61" s="1">
        <v>0.29915</v>
      </c>
      <c r="I61" s="1">
        <v>0.267913</v>
      </c>
      <c r="J61" s="1" t="b">
        <v>0</v>
      </c>
      <c r="K61" s="1" t="b">
        <v>0</v>
      </c>
      <c r="L61" s="1" t="b">
        <v>0</v>
      </c>
      <c r="M61" s="1" t="s">
        <v>416</v>
      </c>
      <c r="N61" s="1">
        <v>53282942</v>
      </c>
      <c r="O61" s="1">
        <v>0.783675</v>
      </c>
      <c r="P61" s="1">
        <v>0.0142601</v>
      </c>
      <c r="Q61" s="1" t="s">
        <v>16</v>
      </c>
      <c r="R61" s="1" t="b">
        <v>1</v>
      </c>
      <c r="S61" s="1" t="s">
        <v>36</v>
      </c>
      <c r="T61" s="1" t="s">
        <v>37</v>
      </c>
      <c r="U61" s="2">
        <v>1.36521169506645e-8</v>
      </c>
      <c r="V61" s="1" t="s">
        <v>35</v>
      </c>
      <c r="W61" s="1">
        <v>0.0024221</v>
      </c>
      <c r="X61" s="1" t="s">
        <v>23</v>
      </c>
      <c r="Y61" s="1" t="b">
        <v>1</v>
      </c>
      <c r="Z61" s="1" t="s">
        <v>36</v>
      </c>
      <c r="AA61" s="1" t="s">
        <v>37</v>
      </c>
      <c r="AB61" s="1">
        <v>2</v>
      </c>
      <c r="AC61" s="1">
        <v>1</v>
      </c>
      <c r="AD61" s="1" t="b">
        <v>1</v>
      </c>
      <c r="AE61" s="1" t="s">
        <v>39</v>
      </c>
      <c r="AF61" s="1">
        <f t="shared" si="1"/>
        <v>32.2364780878776</v>
      </c>
    </row>
    <row r="62" s="1" customFormat="1" spans="1:32">
      <c r="A62" s="1" t="s">
        <v>472</v>
      </c>
      <c r="B62" s="1" t="s">
        <v>43</v>
      </c>
      <c r="C62" s="1" t="s">
        <v>42</v>
      </c>
      <c r="D62" s="1" t="s">
        <v>43</v>
      </c>
      <c r="E62" s="1" t="s">
        <v>42</v>
      </c>
      <c r="F62" s="1">
        <v>-0.056365</v>
      </c>
      <c r="G62" s="1">
        <v>-0.00606708</v>
      </c>
      <c r="H62" s="1">
        <v>0.60692</v>
      </c>
      <c r="I62" s="1">
        <v>0.649073</v>
      </c>
      <c r="J62" s="1" t="b">
        <v>0</v>
      </c>
      <c r="K62" s="1" t="b">
        <v>0</v>
      </c>
      <c r="L62" s="1" t="b">
        <v>0</v>
      </c>
      <c r="M62" s="1" t="s">
        <v>416</v>
      </c>
      <c r="N62" s="1">
        <v>27508073</v>
      </c>
      <c r="O62" s="1">
        <v>0.647903</v>
      </c>
      <c r="P62" s="1">
        <v>0.0132853</v>
      </c>
      <c r="Q62" s="1" t="s">
        <v>16</v>
      </c>
      <c r="R62" s="1" t="b">
        <v>1</v>
      </c>
      <c r="S62" s="1" t="s">
        <v>36</v>
      </c>
      <c r="T62" s="1" t="s">
        <v>37</v>
      </c>
      <c r="U62" s="2">
        <v>3.99944749761101e-136</v>
      </c>
      <c r="V62" s="1" t="s">
        <v>35</v>
      </c>
      <c r="W62" s="1">
        <v>0.0022688</v>
      </c>
      <c r="X62" s="1" t="s">
        <v>23</v>
      </c>
      <c r="Y62" s="1" t="b">
        <v>1</v>
      </c>
      <c r="Z62" s="1" t="s">
        <v>36</v>
      </c>
      <c r="AA62" s="1" t="s">
        <v>37</v>
      </c>
      <c r="AB62" s="1">
        <v>2</v>
      </c>
      <c r="AC62" s="1">
        <v>1</v>
      </c>
      <c r="AD62" s="1" t="b">
        <v>1</v>
      </c>
      <c r="AE62" s="1" t="s">
        <v>39</v>
      </c>
      <c r="AF62" s="1">
        <f t="shared" si="1"/>
        <v>617.200963939171</v>
      </c>
    </row>
    <row r="63" s="1" customFormat="1" spans="1:32">
      <c r="A63" s="1" t="s">
        <v>473</v>
      </c>
      <c r="B63" s="1" t="s">
        <v>42</v>
      </c>
      <c r="C63" s="1" t="s">
        <v>43</v>
      </c>
      <c r="D63" s="1" t="s">
        <v>42</v>
      </c>
      <c r="E63" s="1" t="s">
        <v>43</v>
      </c>
      <c r="F63" s="1">
        <v>0.023119</v>
      </c>
      <c r="G63" s="1">
        <v>-0.028356</v>
      </c>
      <c r="H63" s="1">
        <v>0.22448</v>
      </c>
      <c r="I63" s="1">
        <v>0.257421</v>
      </c>
      <c r="J63" s="1" t="b">
        <v>0</v>
      </c>
      <c r="K63" s="1" t="b">
        <v>0</v>
      </c>
      <c r="L63" s="1" t="b">
        <v>0</v>
      </c>
      <c r="M63" s="1" t="s">
        <v>416</v>
      </c>
      <c r="N63" s="1">
        <v>28733203</v>
      </c>
      <c r="O63" s="1">
        <v>0.0498701</v>
      </c>
      <c r="P63" s="1">
        <v>0.0144594</v>
      </c>
      <c r="Q63" s="1" t="s">
        <v>16</v>
      </c>
      <c r="R63" s="1" t="b">
        <v>1</v>
      </c>
      <c r="S63" s="1" t="s">
        <v>36</v>
      </c>
      <c r="T63" s="1" t="s">
        <v>37</v>
      </c>
      <c r="U63" s="2">
        <v>3.84591782045354e-18</v>
      </c>
      <c r="V63" s="1" t="s">
        <v>35</v>
      </c>
      <c r="W63" s="1">
        <v>0.0026624</v>
      </c>
      <c r="X63" s="1" t="s">
        <v>23</v>
      </c>
      <c r="Y63" s="1" t="b">
        <v>1</v>
      </c>
      <c r="Z63" s="1" t="s">
        <v>36</v>
      </c>
      <c r="AA63" s="1" t="s">
        <v>37</v>
      </c>
      <c r="AB63" s="1">
        <v>2</v>
      </c>
      <c r="AC63" s="1">
        <v>1</v>
      </c>
      <c r="AD63" s="1" t="b">
        <v>1</v>
      </c>
      <c r="AE63" s="1" t="s">
        <v>39</v>
      </c>
      <c r="AF63" s="1">
        <f t="shared" si="1"/>
        <v>75.4034957942173</v>
      </c>
    </row>
    <row r="64" s="1" customFormat="1" spans="1:32">
      <c r="A64" s="1" t="s">
        <v>474</v>
      </c>
      <c r="B64" s="1" t="s">
        <v>43</v>
      </c>
      <c r="C64" s="1" t="s">
        <v>42</v>
      </c>
      <c r="D64" s="1" t="s">
        <v>43</v>
      </c>
      <c r="E64" s="1" t="s">
        <v>42</v>
      </c>
      <c r="F64" s="1">
        <v>-0.024871</v>
      </c>
      <c r="G64" s="1">
        <v>0.0161038</v>
      </c>
      <c r="H64" s="1">
        <v>0.29494</v>
      </c>
      <c r="I64" s="1">
        <v>0.265415</v>
      </c>
      <c r="J64" s="1" t="b">
        <v>0</v>
      </c>
      <c r="K64" s="1" t="b">
        <v>0</v>
      </c>
      <c r="L64" s="1" t="b">
        <v>0</v>
      </c>
      <c r="M64" s="1" t="s">
        <v>416</v>
      </c>
      <c r="N64" s="1">
        <v>81815807</v>
      </c>
      <c r="O64" s="1">
        <v>0.263261</v>
      </c>
      <c r="P64" s="1">
        <v>0.0143949</v>
      </c>
      <c r="Q64" s="1" t="s">
        <v>16</v>
      </c>
      <c r="R64" s="1" t="b">
        <v>1</v>
      </c>
      <c r="S64" s="1" t="s">
        <v>36</v>
      </c>
      <c r="T64" s="1" t="s">
        <v>37</v>
      </c>
      <c r="U64" s="2">
        <v>1.99572179399264e-24</v>
      </c>
      <c r="V64" s="1" t="s">
        <v>35</v>
      </c>
      <c r="W64" s="1">
        <v>0.0024383</v>
      </c>
      <c r="X64" s="1" t="s">
        <v>23</v>
      </c>
      <c r="Y64" s="1" t="b">
        <v>1</v>
      </c>
      <c r="Z64" s="1" t="s">
        <v>36</v>
      </c>
      <c r="AA64" s="1" t="s">
        <v>37</v>
      </c>
      <c r="AB64" s="1">
        <v>2</v>
      </c>
      <c r="AC64" s="1">
        <v>1</v>
      </c>
      <c r="AD64" s="1" t="b">
        <v>1</v>
      </c>
      <c r="AE64" s="1" t="s">
        <v>39</v>
      </c>
      <c r="AF64" s="1">
        <f t="shared" si="1"/>
        <v>104.042844624292</v>
      </c>
    </row>
    <row r="65" s="1" customFormat="1" spans="1:32">
      <c r="A65" s="1" t="s">
        <v>475</v>
      </c>
      <c r="B65" s="1" t="s">
        <v>43</v>
      </c>
      <c r="C65" s="1" t="s">
        <v>34</v>
      </c>
      <c r="D65" s="1" t="s">
        <v>43</v>
      </c>
      <c r="E65" s="1" t="s">
        <v>34</v>
      </c>
      <c r="F65" s="1">
        <v>-0.016817</v>
      </c>
      <c r="G65" s="1">
        <v>0.0402135</v>
      </c>
      <c r="H65" s="1">
        <v>0.47364</v>
      </c>
      <c r="I65" s="1">
        <v>0.308144</v>
      </c>
      <c r="J65" s="1" t="b">
        <v>0</v>
      </c>
      <c r="K65" s="1" t="b">
        <v>0</v>
      </c>
      <c r="L65" s="1" t="b">
        <v>0</v>
      </c>
      <c r="M65" s="1" t="s">
        <v>416</v>
      </c>
      <c r="N65" s="1">
        <v>50431670</v>
      </c>
      <c r="O65" s="1">
        <v>0.00321929</v>
      </c>
      <c r="P65" s="1">
        <v>0.0136503</v>
      </c>
      <c r="Q65" s="1" t="s">
        <v>16</v>
      </c>
      <c r="R65" s="1" t="b">
        <v>1</v>
      </c>
      <c r="S65" s="1" t="s">
        <v>36</v>
      </c>
      <c r="T65" s="1" t="s">
        <v>37</v>
      </c>
      <c r="U65" s="2">
        <v>4.55512186165739e-14</v>
      </c>
      <c r="V65" s="1" t="s">
        <v>35</v>
      </c>
      <c r="W65" s="1">
        <v>0.0022291</v>
      </c>
      <c r="X65" s="1" t="s">
        <v>23</v>
      </c>
      <c r="Y65" s="1" t="b">
        <v>1</v>
      </c>
      <c r="Z65" s="1" t="s">
        <v>36</v>
      </c>
      <c r="AA65" s="1" t="s">
        <v>37</v>
      </c>
      <c r="AB65" s="1">
        <v>2</v>
      </c>
      <c r="AC65" s="1">
        <v>1</v>
      </c>
      <c r="AD65" s="1" t="b">
        <v>1</v>
      </c>
      <c r="AE65" s="1" t="s">
        <v>39</v>
      </c>
      <c r="AF65" s="1">
        <f t="shared" si="1"/>
        <v>56.9164683789607</v>
      </c>
    </row>
    <row r="66" s="1" customFormat="1" spans="1:32">
      <c r="A66" s="1" t="s">
        <v>476</v>
      </c>
      <c r="B66" s="1" t="s">
        <v>42</v>
      </c>
      <c r="C66" s="1" t="s">
        <v>33</v>
      </c>
      <c r="D66" s="1" t="s">
        <v>42</v>
      </c>
      <c r="E66" s="1" t="s">
        <v>33</v>
      </c>
      <c r="F66" s="1">
        <v>-0.020886</v>
      </c>
      <c r="G66" s="1">
        <v>0.0121115</v>
      </c>
      <c r="H66" s="1">
        <v>0.20114</v>
      </c>
      <c r="I66" s="1">
        <v>0.194619</v>
      </c>
      <c r="J66" s="1" t="b">
        <v>0</v>
      </c>
      <c r="K66" s="1" t="b">
        <v>0</v>
      </c>
      <c r="L66" s="1" t="b">
        <v>0</v>
      </c>
      <c r="M66" s="1" t="s">
        <v>416</v>
      </c>
      <c r="N66" s="1">
        <v>110287300</v>
      </c>
      <c r="O66" s="1">
        <v>0.447418</v>
      </c>
      <c r="P66" s="1">
        <v>0.0159419</v>
      </c>
      <c r="Q66" s="1" t="s">
        <v>16</v>
      </c>
      <c r="R66" s="1" t="b">
        <v>1</v>
      </c>
      <c r="S66" s="1" t="s">
        <v>36</v>
      </c>
      <c r="T66" s="1" t="s">
        <v>37</v>
      </c>
      <c r="U66" s="2">
        <v>5.66761054941849e-14</v>
      </c>
      <c r="V66" s="1" t="s">
        <v>35</v>
      </c>
      <c r="W66" s="1">
        <v>0.002779</v>
      </c>
      <c r="X66" s="1" t="s">
        <v>23</v>
      </c>
      <c r="Y66" s="1" t="b">
        <v>1</v>
      </c>
      <c r="Z66" s="1" t="s">
        <v>36</v>
      </c>
      <c r="AA66" s="1" t="s">
        <v>37</v>
      </c>
      <c r="AB66" s="1">
        <v>2</v>
      </c>
      <c r="AC66" s="1">
        <v>1</v>
      </c>
      <c r="AD66" s="1" t="b">
        <v>1</v>
      </c>
      <c r="AE66" s="1" t="s">
        <v>39</v>
      </c>
      <c r="AF66" s="1">
        <f t="shared" si="1"/>
        <v>56.4850417093917</v>
      </c>
    </row>
    <row r="67" s="1" customFormat="1" spans="1:32">
      <c r="A67" s="1" t="s">
        <v>477</v>
      </c>
      <c r="B67" s="1" t="s">
        <v>33</v>
      </c>
      <c r="C67" s="1" t="s">
        <v>34</v>
      </c>
      <c r="D67" s="1" t="s">
        <v>33</v>
      </c>
      <c r="E67" s="1" t="s">
        <v>34</v>
      </c>
      <c r="F67" s="1">
        <v>0.018356</v>
      </c>
      <c r="G67" s="1">
        <v>0.00499129</v>
      </c>
      <c r="H67" s="1">
        <v>0.69699</v>
      </c>
      <c r="I67" s="1">
        <v>0.649043</v>
      </c>
      <c r="J67" s="1" t="b">
        <v>0</v>
      </c>
      <c r="K67" s="1" t="b">
        <v>0</v>
      </c>
      <c r="L67" s="1" t="b">
        <v>0</v>
      </c>
      <c r="M67" s="1" t="s">
        <v>416</v>
      </c>
      <c r="N67" s="1">
        <v>31104016</v>
      </c>
      <c r="O67" s="1">
        <v>0.705144</v>
      </c>
      <c r="P67" s="1">
        <v>0.0131911</v>
      </c>
      <c r="Q67" s="1" t="s">
        <v>16</v>
      </c>
      <c r="R67" s="1" t="b">
        <v>1</v>
      </c>
      <c r="S67" s="1" t="s">
        <v>36</v>
      </c>
      <c r="T67" s="1" t="s">
        <v>37</v>
      </c>
      <c r="U67" s="2">
        <v>3.07184996423446e-14</v>
      </c>
      <c r="V67" s="1" t="s">
        <v>35</v>
      </c>
      <c r="W67" s="1">
        <v>0.0024166</v>
      </c>
      <c r="X67" s="1" t="s">
        <v>23</v>
      </c>
      <c r="Y67" s="1" t="b">
        <v>1</v>
      </c>
      <c r="Z67" s="1" t="s">
        <v>36</v>
      </c>
      <c r="AA67" s="1" t="s">
        <v>37</v>
      </c>
      <c r="AB67" s="1">
        <v>2</v>
      </c>
      <c r="AC67" s="1">
        <v>1</v>
      </c>
      <c r="AD67" s="1" t="b">
        <v>1</v>
      </c>
      <c r="AE67" s="1" t="s">
        <v>39</v>
      </c>
      <c r="AF67" s="1">
        <f t="shared" si="1"/>
        <v>57.6961130163121</v>
      </c>
    </row>
    <row r="68" s="1" customFormat="1" spans="1:32">
      <c r="A68" s="1" t="s">
        <v>478</v>
      </c>
      <c r="B68" s="1" t="s">
        <v>33</v>
      </c>
      <c r="C68" s="1" t="s">
        <v>34</v>
      </c>
      <c r="D68" s="1" t="s">
        <v>33</v>
      </c>
      <c r="E68" s="1" t="s">
        <v>34</v>
      </c>
      <c r="F68" s="1">
        <v>0.012943</v>
      </c>
      <c r="G68" s="1">
        <v>0.0129272</v>
      </c>
      <c r="H68" s="1">
        <v>0.33854</v>
      </c>
      <c r="I68" s="1">
        <v>0.317815</v>
      </c>
      <c r="J68" s="1" t="b">
        <v>0</v>
      </c>
      <c r="K68" s="1" t="b">
        <v>0</v>
      </c>
      <c r="L68" s="1" t="b">
        <v>0</v>
      </c>
      <c r="M68" s="1" t="s">
        <v>416</v>
      </c>
      <c r="N68" s="1">
        <v>32611295</v>
      </c>
      <c r="O68" s="1">
        <v>0.341114</v>
      </c>
      <c r="P68" s="1">
        <v>0.0135795</v>
      </c>
      <c r="Q68" s="1" t="s">
        <v>16</v>
      </c>
      <c r="R68" s="1" t="b">
        <v>1</v>
      </c>
      <c r="S68" s="1" t="s">
        <v>36</v>
      </c>
      <c r="T68" s="1" t="s">
        <v>37</v>
      </c>
      <c r="U68" s="2">
        <v>3.66429137208005e-8</v>
      </c>
      <c r="V68" s="1" t="s">
        <v>35</v>
      </c>
      <c r="W68" s="1">
        <v>0.0023505</v>
      </c>
      <c r="X68" s="1" t="s">
        <v>23</v>
      </c>
      <c r="Y68" s="1" t="b">
        <v>1</v>
      </c>
      <c r="Z68" s="1" t="s">
        <v>36</v>
      </c>
      <c r="AA68" s="1" t="s">
        <v>37</v>
      </c>
      <c r="AB68" s="1">
        <v>2</v>
      </c>
      <c r="AC68" s="1">
        <v>1</v>
      </c>
      <c r="AD68" s="1" t="b">
        <v>1</v>
      </c>
      <c r="AE68" s="1" t="s">
        <v>39</v>
      </c>
      <c r="AF68" s="1">
        <f t="shared" si="1"/>
        <v>30.3214098879875</v>
      </c>
    </row>
    <row r="69" s="1" customFormat="1" spans="1:32">
      <c r="A69" s="1" t="s">
        <v>479</v>
      </c>
      <c r="B69" s="1" t="s">
        <v>43</v>
      </c>
      <c r="C69" s="1" t="s">
        <v>42</v>
      </c>
      <c r="D69" s="1" t="s">
        <v>43</v>
      </c>
      <c r="E69" s="1" t="s">
        <v>42</v>
      </c>
      <c r="F69" s="1">
        <v>0.013119</v>
      </c>
      <c r="G69" s="1">
        <v>-0.0104044</v>
      </c>
      <c r="H69" s="1">
        <v>0.4847</v>
      </c>
      <c r="I69" s="1">
        <v>0.432708</v>
      </c>
      <c r="J69" s="1" t="b">
        <v>0</v>
      </c>
      <c r="K69" s="1" t="b">
        <v>0</v>
      </c>
      <c r="L69" s="1" t="b">
        <v>0</v>
      </c>
      <c r="M69" s="1" t="s">
        <v>416</v>
      </c>
      <c r="N69" s="1">
        <v>188147312</v>
      </c>
      <c r="O69" s="1">
        <v>0.413206</v>
      </c>
      <c r="P69" s="1">
        <v>0.0127152</v>
      </c>
      <c r="Q69" s="1" t="s">
        <v>16</v>
      </c>
      <c r="R69" s="1" t="b">
        <v>1</v>
      </c>
      <c r="S69" s="1" t="s">
        <v>36</v>
      </c>
      <c r="T69" s="1" t="s">
        <v>37</v>
      </c>
      <c r="U69" s="2">
        <v>3.53150641917869e-9</v>
      </c>
      <c r="V69" s="1" t="s">
        <v>35</v>
      </c>
      <c r="W69" s="1">
        <v>0.0022216</v>
      </c>
      <c r="X69" s="1" t="s">
        <v>23</v>
      </c>
      <c r="Y69" s="1" t="b">
        <v>1</v>
      </c>
      <c r="Z69" s="1" t="s">
        <v>36</v>
      </c>
      <c r="AA69" s="1" t="s">
        <v>37</v>
      </c>
      <c r="AB69" s="1">
        <v>2</v>
      </c>
      <c r="AC69" s="1">
        <v>1</v>
      </c>
      <c r="AD69" s="1" t="b">
        <v>1</v>
      </c>
      <c r="AE69" s="1" t="s">
        <v>39</v>
      </c>
      <c r="AF69" s="1">
        <f t="shared" si="1"/>
        <v>34.8714278681863</v>
      </c>
    </row>
    <row r="70" s="1" customFormat="1" spans="1:32">
      <c r="A70" s="1" t="s">
        <v>273</v>
      </c>
      <c r="B70" s="1" t="s">
        <v>42</v>
      </c>
      <c r="C70" s="1" t="s">
        <v>43</v>
      </c>
      <c r="D70" s="1" t="s">
        <v>42</v>
      </c>
      <c r="E70" s="1" t="s">
        <v>43</v>
      </c>
      <c r="F70" s="1">
        <v>-0.028266</v>
      </c>
      <c r="G70" s="1">
        <v>0.00480473</v>
      </c>
      <c r="H70" s="1">
        <v>0.074864</v>
      </c>
      <c r="I70" s="1">
        <v>0.0143344</v>
      </c>
      <c r="J70" s="1" t="b">
        <v>0</v>
      </c>
      <c r="K70" s="1" t="b">
        <v>0</v>
      </c>
      <c r="L70" s="1" t="b">
        <v>0</v>
      </c>
      <c r="M70" s="1" t="s">
        <v>416</v>
      </c>
      <c r="N70" s="1">
        <v>102267552</v>
      </c>
      <c r="O70" s="1">
        <v>0.926297</v>
      </c>
      <c r="P70" s="1">
        <v>0.0519405</v>
      </c>
      <c r="Q70" s="1" t="s">
        <v>16</v>
      </c>
      <c r="R70" s="1" t="b">
        <v>1</v>
      </c>
      <c r="S70" s="1" t="s">
        <v>36</v>
      </c>
      <c r="T70" s="1" t="s">
        <v>37</v>
      </c>
      <c r="U70" s="2">
        <v>2.18876935743142e-11</v>
      </c>
      <c r="V70" s="1" t="s">
        <v>35</v>
      </c>
      <c r="W70" s="1">
        <v>0.0042232</v>
      </c>
      <c r="X70" s="1" t="s">
        <v>23</v>
      </c>
      <c r="Y70" s="1" t="b">
        <v>1</v>
      </c>
      <c r="Z70" s="1" t="s">
        <v>36</v>
      </c>
      <c r="AA70" s="1" t="s">
        <v>37</v>
      </c>
      <c r="AB70" s="1">
        <v>2</v>
      </c>
      <c r="AC70" s="1">
        <v>1</v>
      </c>
      <c r="AD70" s="1" t="b">
        <v>1</v>
      </c>
      <c r="AE70" s="1" t="s">
        <v>39</v>
      </c>
      <c r="AF70" s="1">
        <f t="shared" si="1"/>
        <v>44.7966369640906</v>
      </c>
    </row>
    <row r="71" s="1" customFormat="1" spans="1:32">
      <c r="A71" s="1" t="s">
        <v>84</v>
      </c>
      <c r="B71" s="1" t="s">
        <v>33</v>
      </c>
      <c r="C71" s="1" t="s">
        <v>34</v>
      </c>
      <c r="D71" s="1" t="s">
        <v>33</v>
      </c>
      <c r="E71" s="1" t="s">
        <v>34</v>
      </c>
      <c r="F71" s="1">
        <v>-0.027167</v>
      </c>
      <c r="G71" s="1">
        <v>-0.0147747</v>
      </c>
      <c r="H71" s="1">
        <v>0.61831</v>
      </c>
      <c r="I71" s="1">
        <v>0.678924</v>
      </c>
      <c r="J71" s="1" t="b">
        <v>0</v>
      </c>
      <c r="K71" s="1" t="b">
        <v>0</v>
      </c>
      <c r="L71" s="1" t="b">
        <v>0</v>
      </c>
      <c r="M71" s="1" t="s">
        <v>416</v>
      </c>
      <c r="N71" s="1">
        <v>3442204</v>
      </c>
      <c r="O71" s="1">
        <v>0.276666</v>
      </c>
      <c r="P71" s="1">
        <v>0.0135817</v>
      </c>
      <c r="Q71" s="1" t="s">
        <v>16</v>
      </c>
      <c r="R71" s="1" t="b">
        <v>1</v>
      </c>
      <c r="S71" s="1" t="s">
        <v>36</v>
      </c>
      <c r="T71" s="1" t="s">
        <v>37</v>
      </c>
      <c r="U71" s="2">
        <v>4.5154392112783e-32</v>
      </c>
      <c r="V71" s="1" t="s">
        <v>35</v>
      </c>
      <c r="W71" s="1">
        <v>0.0023044</v>
      </c>
      <c r="X71" s="1" t="s">
        <v>23</v>
      </c>
      <c r="Y71" s="1" t="b">
        <v>1</v>
      </c>
      <c r="Z71" s="1" t="s">
        <v>36</v>
      </c>
      <c r="AA71" s="1" t="s">
        <v>37</v>
      </c>
      <c r="AB71" s="1">
        <v>2</v>
      </c>
      <c r="AC71" s="1">
        <v>1</v>
      </c>
      <c r="AD71" s="1" t="b">
        <v>1</v>
      </c>
      <c r="AE71" s="1" t="s">
        <v>39</v>
      </c>
      <c r="AF71" s="1">
        <f t="shared" si="1"/>
        <v>138.984904307951</v>
      </c>
    </row>
    <row r="72" s="1" customFormat="1" spans="1:32">
      <c r="A72" s="1" t="s">
        <v>480</v>
      </c>
      <c r="B72" s="1" t="s">
        <v>34</v>
      </c>
      <c r="C72" s="1" t="s">
        <v>33</v>
      </c>
      <c r="D72" s="1" t="s">
        <v>34</v>
      </c>
      <c r="E72" s="1" t="s">
        <v>33</v>
      </c>
      <c r="F72" s="1">
        <v>-0.014663</v>
      </c>
      <c r="G72" s="1">
        <v>0.0210424</v>
      </c>
      <c r="H72" s="1">
        <v>0.43214</v>
      </c>
      <c r="I72" s="1">
        <v>0.336481</v>
      </c>
      <c r="J72" s="1" t="b">
        <v>0</v>
      </c>
      <c r="K72" s="1" t="b">
        <v>0</v>
      </c>
      <c r="L72" s="1" t="b">
        <v>0</v>
      </c>
      <c r="M72" s="1" t="s">
        <v>416</v>
      </c>
      <c r="N72" s="1">
        <v>87291393</v>
      </c>
      <c r="O72" s="1">
        <v>0.116117</v>
      </c>
      <c r="P72" s="1">
        <v>0.0133919</v>
      </c>
      <c r="Q72" s="1" t="s">
        <v>16</v>
      </c>
      <c r="R72" s="1" t="b">
        <v>1</v>
      </c>
      <c r="S72" s="1" t="s">
        <v>36</v>
      </c>
      <c r="T72" s="1" t="s">
        <v>37</v>
      </c>
      <c r="U72" s="2">
        <v>6.53732385228796e-11</v>
      </c>
      <c r="V72" s="1" t="s">
        <v>35</v>
      </c>
      <c r="W72" s="1">
        <v>0.0022451</v>
      </c>
      <c r="X72" s="1" t="s">
        <v>23</v>
      </c>
      <c r="Y72" s="1" t="b">
        <v>1</v>
      </c>
      <c r="Z72" s="1" t="s">
        <v>36</v>
      </c>
      <c r="AA72" s="1" t="s">
        <v>37</v>
      </c>
      <c r="AB72" s="1">
        <v>2</v>
      </c>
      <c r="AC72" s="1">
        <v>1</v>
      </c>
      <c r="AD72" s="1" t="b">
        <v>1</v>
      </c>
      <c r="AE72" s="1" t="s">
        <v>39</v>
      </c>
      <c r="AF72" s="1">
        <f t="shared" si="1"/>
        <v>42.6554265677089</v>
      </c>
    </row>
    <row r="73" s="1" customFormat="1" spans="1:32">
      <c r="A73" s="1" t="s">
        <v>481</v>
      </c>
      <c r="B73" s="1" t="s">
        <v>43</v>
      </c>
      <c r="C73" s="1" t="s">
        <v>42</v>
      </c>
      <c r="D73" s="1" t="s">
        <v>43</v>
      </c>
      <c r="E73" s="1" t="s">
        <v>42</v>
      </c>
      <c r="F73" s="1">
        <v>-0.016595</v>
      </c>
      <c r="G73" s="1">
        <v>0.021124</v>
      </c>
      <c r="H73" s="1">
        <v>0.16795</v>
      </c>
      <c r="I73" s="1">
        <v>0.15806</v>
      </c>
      <c r="J73" s="1" t="b">
        <v>0</v>
      </c>
      <c r="K73" s="1" t="b">
        <v>0</v>
      </c>
      <c r="L73" s="1" t="b">
        <v>0</v>
      </c>
      <c r="M73" s="1" t="s">
        <v>416</v>
      </c>
      <c r="N73" s="1">
        <v>123408484</v>
      </c>
      <c r="O73" s="1">
        <v>0.222012</v>
      </c>
      <c r="P73" s="1">
        <v>0.0172978</v>
      </c>
      <c r="Q73" s="1" t="s">
        <v>16</v>
      </c>
      <c r="R73" s="1" t="b">
        <v>1</v>
      </c>
      <c r="S73" s="1" t="s">
        <v>36</v>
      </c>
      <c r="T73" s="1" t="s">
        <v>37</v>
      </c>
      <c r="U73" s="2">
        <v>2.30271399264022e-8</v>
      </c>
      <c r="V73" s="1" t="s">
        <v>35</v>
      </c>
      <c r="W73" s="1">
        <v>0.00297</v>
      </c>
      <c r="X73" s="1" t="s">
        <v>23</v>
      </c>
      <c r="Y73" s="1" t="b">
        <v>1</v>
      </c>
      <c r="Z73" s="1" t="s">
        <v>36</v>
      </c>
      <c r="AA73" s="1" t="s">
        <v>37</v>
      </c>
      <c r="AB73" s="1">
        <v>2</v>
      </c>
      <c r="AC73" s="1">
        <v>1</v>
      </c>
      <c r="AD73" s="1" t="b">
        <v>1</v>
      </c>
      <c r="AE73" s="1" t="s">
        <v>39</v>
      </c>
      <c r="AF73" s="1">
        <f t="shared" si="1"/>
        <v>31.2206265800542</v>
      </c>
    </row>
    <row r="74" s="1" customFormat="1" spans="1:32">
      <c r="A74" s="1" t="s">
        <v>482</v>
      </c>
      <c r="B74" s="1" t="s">
        <v>34</v>
      </c>
      <c r="C74" s="1" t="s">
        <v>33</v>
      </c>
      <c r="D74" s="1" t="s">
        <v>34</v>
      </c>
      <c r="E74" s="1" t="s">
        <v>33</v>
      </c>
      <c r="F74" s="1">
        <v>-0.027942</v>
      </c>
      <c r="G74" s="1">
        <v>0.0246828</v>
      </c>
      <c r="H74" s="1">
        <v>0.201</v>
      </c>
      <c r="I74" s="1">
        <v>0.264045</v>
      </c>
      <c r="J74" s="1" t="b">
        <v>0</v>
      </c>
      <c r="K74" s="1" t="b">
        <v>0</v>
      </c>
      <c r="L74" s="1" t="b">
        <v>0</v>
      </c>
      <c r="M74" s="1" t="s">
        <v>416</v>
      </c>
      <c r="N74" s="1">
        <v>979613</v>
      </c>
      <c r="O74" s="1">
        <v>0.0872248</v>
      </c>
      <c r="P74" s="1">
        <v>0.0144325</v>
      </c>
      <c r="Q74" s="1" t="s">
        <v>16</v>
      </c>
      <c r="R74" s="1" t="b">
        <v>1</v>
      </c>
      <c r="S74" s="1" t="s">
        <v>36</v>
      </c>
      <c r="T74" s="1" t="s">
        <v>37</v>
      </c>
      <c r="U74" s="2">
        <v>8.78415519261456e-24</v>
      </c>
      <c r="V74" s="1" t="s">
        <v>35</v>
      </c>
      <c r="W74" s="1">
        <v>0.0027789</v>
      </c>
      <c r="X74" s="1" t="s">
        <v>23</v>
      </c>
      <c r="Y74" s="1" t="b">
        <v>1</v>
      </c>
      <c r="Z74" s="1" t="s">
        <v>36</v>
      </c>
      <c r="AA74" s="1" t="s">
        <v>37</v>
      </c>
      <c r="AB74" s="1">
        <v>2</v>
      </c>
      <c r="AC74" s="1">
        <v>1</v>
      </c>
      <c r="AD74" s="1" t="b">
        <v>1</v>
      </c>
      <c r="AE74" s="1" t="s">
        <v>39</v>
      </c>
      <c r="AF74" s="1">
        <f t="shared" si="1"/>
        <v>101.104186489895</v>
      </c>
    </row>
    <row r="75" s="1" customFormat="1" spans="1:32">
      <c r="A75" s="1" t="s">
        <v>483</v>
      </c>
      <c r="B75" s="1" t="s">
        <v>42</v>
      </c>
      <c r="C75" s="1" t="s">
        <v>34</v>
      </c>
      <c r="D75" s="1" t="s">
        <v>42</v>
      </c>
      <c r="E75" s="1" t="s">
        <v>34</v>
      </c>
      <c r="F75" s="1">
        <v>-0.067708</v>
      </c>
      <c r="G75" s="1">
        <v>-0.0706547</v>
      </c>
      <c r="H75" s="1">
        <v>0.12909</v>
      </c>
      <c r="I75" s="1">
        <v>0.127795</v>
      </c>
      <c r="J75" s="1" t="b">
        <v>0</v>
      </c>
      <c r="K75" s="1" t="b">
        <v>1</v>
      </c>
      <c r="L75" s="1" t="b">
        <v>0</v>
      </c>
      <c r="M75" s="1" t="s">
        <v>416</v>
      </c>
      <c r="N75" s="1">
        <v>73611821</v>
      </c>
      <c r="O75" s="1">
        <v>0.000209508</v>
      </c>
      <c r="P75" s="1">
        <v>0.0190584</v>
      </c>
      <c r="Q75" s="1" t="s">
        <v>16</v>
      </c>
      <c r="R75" s="1" t="b">
        <v>1</v>
      </c>
      <c r="S75" s="1" t="s">
        <v>36</v>
      </c>
      <c r="T75" s="1" t="s">
        <v>37</v>
      </c>
      <c r="U75" s="2">
        <v>3.12320146714925e-93</v>
      </c>
      <c r="V75" s="1" t="s">
        <v>35</v>
      </c>
      <c r="W75" s="1">
        <v>0.0033048</v>
      </c>
      <c r="X75" s="1" t="s">
        <v>23</v>
      </c>
      <c r="Y75" s="1" t="b">
        <v>1</v>
      </c>
      <c r="Z75" s="1" t="s">
        <v>36</v>
      </c>
      <c r="AA75" s="1" t="s">
        <v>37</v>
      </c>
      <c r="AB75" s="1">
        <v>2</v>
      </c>
      <c r="AC75" s="1">
        <v>1</v>
      </c>
      <c r="AD75" s="1" t="b">
        <v>1</v>
      </c>
      <c r="AE75" s="1" t="s">
        <v>39</v>
      </c>
      <c r="AF75" s="1">
        <f t="shared" ref="AF75:AF94" si="2">(F75*F75)/(W75*W75)</f>
        <v>419.748939081208</v>
      </c>
    </row>
    <row r="76" s="1" customFormat="1" spans="1:32">
      <c r="A76" s="1" t="s">
        <v>484</v>
      </c>
      <c r="B76" s="1" t="s">
        <v>34</v>
      </c>
      <c r="C76" s="1" t="s">
        <v>43</v>
      </c>
      <c r="D76" s="1" t="s">
        <v>34</v>
      </c>
      <c r="E76" s="1" t="s">
        <v>43</v>
      </c>
      <c r="F76" s="1">
        <v>-0.019183</v>
      </c>
      <c r="G76" s="1">
        <v>0.0149871</v>
      </c>
      <c r="H76" s="1">
        <v>0.29072</v>
      </c>
      <c r="I76" s="1">
        <v>0.248149</v>
      </c>
      <c r="J76" s="1" t="b">
        <v>0</v>
      </c>
      <c r="K76" s="1" t="b">
        <v>0</v>
      </c>
      <c r="L76" s="1" t="b">
        <v>0</v>
      </c>
      <c r="M76" s="1" t="s">
        <v>416</v>
      </c>
      <c r="N76" s="1">
        <v>10716529</v>
      </c>
      <c r="O76" s="1">
        <v>0.303944</v>
      </c>
      <c r="P76" s="1">
        <v>0.0145787</v>
      </c>
      <c r="Q76" s="1" t="s">
        <v>16</v>
      </c>
      <c r="R76" s="1" t="b">
        <v>1</v>
      </c>
      <c r="S76" s="1" t="s">
        <v>36</v>
      </c>
      <c r="T76" s="1" t="s">
        <v>37</v>
      </c>
      <c r="U76" s="2">
        <v>4.90794853449555e-15</v>
      </c>
      <c r="V76" s="1" t="s">
        <v>35</v>
      </c>
      <c r="W76" s="1">
        <v>0.00245</v>
      </c>
      <c r="X76" s="1" t="s">
        <v>23</v>
      </c>
      <c r="Y76" s="1" t="b">
        <v>1</v>
      </c>
      <c r="Z76" s="1" t="s">
        <v>36</v>
      </c>
      <c r="AA76" s="1" t="s">
        <v>37</v>
      </c>
      <c r="AB76" s="1">
        <v>2</v>
      </c>
      <c r="AC76" s="1">
        <v>1</v>
      </c>
      <c r="AD76" s="1" t="b">
        <v>1</v>
      </c>
      <c r="AE76" s="1" t="s">
        <v>39</v>
      </c>
      <c r="AF76" s="1">
        <f t="shared" si="2"/>
        <v>61.305704123282</v>
      </c>
    </row>
    <row r="77" s="1" customFormat="1" spans="1:32">
      <c r="A77" s="1" t="s">
        <v>485</v>
      </c>
      <c r="B77" s="1" t="s">
        <v>43</v>
      </c>
      <c r="C77" s="1" t="s">
        <v>34</v>
      </c>
      <c r="D77" s="1" t="s">
        <v>43</v>
      </c>
      <c r="E77" s="1" t="s">
        <v>34</v>
      </c>
      <c r="F77" s="1">
        <v>-0.01447</v>
      </c>
      <c r="G77" s="1">
        <v>-0.0349429</v>
      </c>
      <c r="H77" s="1">
        <v>0.48515</v>
      </c>
      <c r="I77" s="1">
        <v>0.518892</v>
      </c>
      <c r="J77" s="1" t="b">
        <v>0</v>
      </c>
      <c r="K77" s="1" t="b">
        <v>0</v>
      </c>
      <c r="L77" s="1" t="b">
        <v>0</v>
      </c>
      <c r="M77" s="1" t="s">
        <v>416</v>
      </c>
      <c r="N77" s="1">
        <v>4305064</v>
      </c>
      <c r="O77" s="1">
        <v>0.00592789</v>
      </c>
      <c r="P77" s="1">
        <v>0.0126985</v>
      </c>
      <c r="Q77" s="1" t="s">
        <v>16</v>
      </c>
      <c r="R77" s="1" t="b">
        <v>1</v>
      </c>
      <c r="S77" s="1" t="s">
        <v>36</v>
      </c>
      <c r="T77" s="1" t="s">
        <v>37</v>
      </c>
      <c r="U77" s="2">
        <v>8.60399204144177e-11</v>
      </c>
      <c r="V77" s="1" t="s">
        <v>35</v>
      </c>
      <c r="W77" s="1">
        <v>0.0022296</v>
      </c>
      <c r="X77" s="1" t="s">
        <v>23</v>
      </c>
      <c r="Y77" s="1" t="b">
        <v>1</v>
      </c>
      <c r="Z77" s="1" t="s">
        <v>36</v>
      </c>
      <c r="AA77" s="1" t="s">
        <v>37</v>
      </c>
      <c r="AB77" s="1">
        <v>2</v>
      </c>
      <c r="AC77" s="1">
        <v>1</v>
      </c>
      <c r="AD77" s="1" t="b">
        <v>1</v>
      </c>
      <c r="AE77" s="1" t="s">
        <v>39</v>
      </c>
      <c r="AF77" s="1">
        <f t="shared" si="2"/>
        <v>42.1194945482827</v>
      </c>
    </row>
    <row r="78" s="1" customFormat="1" spans="1:32">
      <c r="A78" s="1" t="s">
        <v>486</v>
      </c>
      <c r="B78" s="1" t="s">
        <v>34</v>
      </c>
      <c r="C78" s="1" t="s">
        <v>43</v>
      </c>
      <c r="D78" s="1" t="s">
        <v>34</v>
      </c>
      <c r="E78" s="1" t="s">
        <v>43</v>
      </c>
      <c r="F78" s="1">
        <v>-0.02825</v>
      </c>
      <c r="G78" s="1">
        <v>-0.0102084</v>
      </c>
      <c r="H78" s="1">
        <v>0.7131</v>
      </c>
      <c r="I78" s="1">
        <v>0.735897</v>
      </c>
      <c r="J78" s="1" t="b">
        <v>0</v>
      </c>
      <c r="K78" s="1" t="b">
        <v>0</v>
      </c>
      <c r="L78" s="1" t="b">
        <v>0</v>
      </c>
      <c r="M78" s="1" t="s">
        <v>416</v>
      </c>
      <c r="N78" s="1">
        <v>167407392</v>
      </c>
      <c r="O78" s="1">
        <v>0.477249</v>
      </c>
      <c r="P78" s="1">
        <v>0.0143632</v>
      </c>
      <c r="Q78" s="1" t="s">
        <v>16</v>
      </c>
      <c r="R78" s="1" t="b">
        <v>1</v>
      </c>
      <c r="S78" s="1" t="s">
        <v>36</v>
      </c>
      <c r="T78" s="1" t="s">
        <v>37</v>
      </c>
      <c r="U78" s="2">
        <v>1.5431210656578e-30</v>
      </c>
      <c r="V78" s="1" t="s">
        <v>35</v>
      </c>
      <c r="W78" s="1">
        <v>0.0024592</v>
      </c>
      <c r="X78" s="1" t="s">
        <v>23</v>
      </c>
      <c r="Y78" s="1" t="b">
        <v>1</v>
      </c>
      <c r="Z78" s="1" t="s">
        <v>36</v>
      </c>
      <c r="AA78" s="1" t="s">
        <v>37</v>
      </c>
      <c r="AB78" s="1">
        <v>2</v>
      </c>
      <c r="AC78" s="1">
        <v>1</v>
      </c>
      <c r="AD78" s="1" t="b">
        <v>1</v>
      </c>
      <c r="AE78" s="1" t="s">
        <v>39</v>
      </c>
      <c r="AF78" s="1">
        <f t="shared" si="2"/>
        <v>131.96209570245</v>
      </c>
    </row>
    <row r="79" s="1" customFormat="1" spans="1:32">
      <c r="A79" s="1" t="s">
        <v>487</v>
      </c>
      <c r="B79" s="1" t="s">
        <v>43</v>
      </c>
      <c r="C79" s="1" t="s">
        <v>42</v>
      </c>
      <c r="D79" s="1" t="s">
        <v>43</v>
      </c>
      <c r="E79" s="1" t="s">
        <v>42</v>
      </c>
      <c r="F79" s="1">
        <v>-0.023422</v>
      </c>
      <c r="G79" s="1">
        <v>0.0140632</v>
      </c>
      <c r="H79" s="1">
        <v>0.10036</v>
      </c>
      <c r="I79" s="1">
        <v>0.0933926</v>
      </c>
      <c r="J79" s="1" t="b">
        <v>0</v>
      </c>
      <c r="K79" s="1" t="b">
        <v>0</v>
      </c>
      <c r="L79" s="1" t="b">
        <v>0</v>
      </c>
      <c r="M79" s="1" t="s">
        <v>416</v>
      </c>
      <c r="N79" s="1">
        <v>111155479</v>
      </c>
      <c r="O79" s="1">
        <v>0.514674</v>
      </c>
      <c r="P79" s="1">
        <v>0.0215833</v>
      </c>
      <c r="Q79" s="1" t="s">
        <v>16</v>
      </c>
      <c r="R79" s="1" t="b">
        <v>1</v>
      </c>
      <c r="S79" s="1" t="s">
        <v>36</v>
      </c>
      <c r="T79" s="1" t="s">
        <v>37</v>
      </c>
      <c r="U79" s="2">
        <v>4.25578814053799e-10</v>
      </c>
      <c r="V79" s="1" t="s">
        <v>35</v>
      </c>
      <c r="W79" s="1">
        <v>0.0037507</v>
      </c>
      <c r="X79" s="1" t="s">
        <v>23</v>
      </c>
      <c r="Y79" s="1" t="b">
        <v>1</v>
      </c>
      <c r="Z79" s="1" t="s">
        <v>36</v>
      </c>
      <c r="AA79" s="1" t="s">
        <v>37</v>
      </c>
      <c r="AB79" s="1">
        <v>2</v>
      </c>
      <c r="AC79" s="1">
        <v>1</v>
      </c>
      <c r="AD79" s="1" t="b">
        <v>1</v>
      </c>
      <c r="AE79" s="1" t="s">
        <v>39</v>
      </c>
      <c r="AF79" s="1">
        <f t="shared" si="2"/>
        <v>38.9962904438746</v>
      </c>
    </row>
    <row r="80" s="1" customFormat="1" spans="1:32">
      <c r="A80" s="1" t="s">
        <v>488</v>
      </c>
      <c r="B80" s="1" t="s">
        <v>42</v>
      </c>
      <c r="C80" s="1" t="s">
        <v>34</v>
      </c>
      <c r="D80" s="1" t="s">
        <v>42</v>
      </c>
      <c r="E80" s="1" t="s">
        <v>34</v>
      </c>
      <c r="F80" s="1">
        <v>0.026122</v>
      </c>
      <c r="G80" s="1">
        <v>0.0470191</v>
      </c>
      <c r="H80" s="1">
        <v>0.075812</v>
      </c>
      <c r="I80" s="1">
        <v>0.0404363</v>
      </c>
      <c r="J80" s="1" t="b">
        <v>0</v>
      </c>
      <c r="K80" s="1" t="b">
        <v>1</v>
      </c>
      <c r="L80" s="1" t="b">
        <v>0</v>
      </c>
      <c r="M80" s="1" t="s">
        <v>416</v>
      </c>
      <c r="N80" s="1">
        <v>56862754</v>
      </c>
      <c r="O80" s="1">
        <v>0.143126</v>
      </c>
      <c r="P80" s="1">
        <v>0.0321114</v>
      </c>
      <c r="Q80" s="1" t="s">
        <v>16</v>
      </c>
      <c r="R80" s="1" t="b">
        <v>1</v>
      </c>
      <c r="S80" s="1" t="s">
        <v>36</v>
      </c>
      <c r="T80" s="1" t="s">
        <v>37</v>
      </c>
      <c r="U80" s="2">
        <v>4.91077459010489e-10</v>
      </c>
      <c r="V80" s="1" t="s">
        <v>35</v>
      </c>
      <c r="W80" s="1">
        <v>0.0041982</v>
      </c>
      <c r="X80" s="1" t="s">
        <v>23</v>
      </c>
      <c r="Y80" s="1" t="b">
        <v>1</v>
      </c>
      <c r="Z80" s="1" t="s">
        <v>36</v>
      </c>
      <c r="AA80" s="1" t="s">
        <v>37</v>
      </c>
      <c r="AB80" s="1">
        <v>2</v>
      </c>
      <c r="AC80" s="1">
        <v>1</v>
      </c>
      <c r="AD80" s="1" t="b">
        <v>1</v>
      </c>
      <c r="AE80" s="1" t="s">
        <v>39</v>
      </c>
      <c r="AF80" s="1">
        <f t="shared" si="2"/>
        <v>38.7156541526116</v>
      </c>
    </row>
    <row r="81" s="1" customFormat="1" spans="1:32">
      <c r="A81" s="1" t="s">
        <v>489</v>
      </c>
      <c r="B81" s="1" t="s">
        <v>33</v>
      </c>
      <c r="C81" s="1" t="s">
        <v>43</v>
      </c>
      <c r="D81" s="1" t="s">
        <v>33</v>
      </c>
      <c r="E81" s="1" t="s">
        <v>43</v>
      </c>
      <c r="F81" s="1">
        <v>-0.066152</v>
      </c>
      <c r="G81" s="1">
        <v>0.0559594</v>
      </c>
      <c r="H81" s="1">
        <v>0.034072</v>
      </c>
      <c r="I81" s="1">
        <v>0.0281528</v>
      </c>
      <c r="J81" s="1" t="b">
        <v>0</v>
      </c>
      <c r="K81" s="1" t="b">
        <v>1</v>
      </c>
      <c r="L81" s="1" t="b">
        <v>0</v>
      </c>
      <c r="M81" s="1" t="s">
        <v>416</v>
      </c>
      <c r="N81" s="1">
        <v>120903774</v>
      </c>
      <c r="O81" s="1">
        <v>0.151808</v>
      </c>
      <c r="P81" s="1">
        <v>0.0390458</v>
      </c>
      <c r="Q81" s="1" t="s">
        <v>16</v>
      </c>
      <c r="R81" s="1" t="b">
        <v>1</v>
      </c>
      <c r="S81" s="1" t="s">
        <v>36</v>
      </c>
      <c r="T81" s="1" t="s">
        <v>37</v>
      </c>
      <c r="U81" s="2">
        <v>5.39510622515127e-27</v>
      </c>
      <c r="V81" s="1" t="s">
        <v>35</v>
      </c>
      <c r="W81" s="1">
        <v>0.0061482</v>
      </c>
      <c r="X81" s="1" t="s">
        <v>23</v>
      </c>
      <c r="Y81" s="1" t="b">
        <v>1</v>
      </c>
      <c r="Z81" s="1" t="s">
        <v>36</v>
      </c>
      <c r="AA81" s="1" t="s">
        <v>37</v>
      </c>
      <c r="AB81" s="1">
        <v>2</v>
      </c>
      <c r="AC81" s="1">
        <v>1</v>
      </c>
      <c r="AD81" s="1" t="b">
        <v>1</v>
      </c>
      <c r="AE81" s="1" t="s">
        <v>39</v>
      </c>
      <c r="AF81" s="1">
        <f t="shared" si="2"/>
        <v>115.768387626743</v>
      </c>
    </row>
    <row r="82" s="1" customFormat="1" spans="1:32">
      <c r="A82" s="1" t="s">
        <v>490</v>
      </c>
      <c r="B82" s="1" t="s">
        <v>42</v>
      </c>
      <c r="C82" s="1" t="s">
        <v>34</v>
      </c>
      <c r="D82" s="1" t="s">
        <v>42</v>
      </c>
      <c r="E82" s="1" t="s">
        <v>34</v>
      </c>
      <c r="F82" s="1">
        <v>0.063342</v>
      </c>
      <c r="G82" s="1">
        <v>0.0482874</v>
      </c>
      <c r="H82" s="1">
        <v>0.013876</v>
      </c>
      <c r="I82" s="1">
        <v>0.0352625</v>
      </c>
      <c r="J82" s="1" t="b">
        <v>0</v>
      </c>
      <c r="K82" s="1" t="b">
        <v>1</v>
      </c>
      <c r="L82" s="1" t="b">
        <v>0</v>
      </c>
      <c r="M82" s="1" t="s">
        <v>416</v>
      </c>
      <c r="N82" s="1">
        <v>58050538</v>
      </c>
      <c r="O82" s="1">
        <v>0.169664</v>
      </c>
      <c r="P82" s="1">
        <v>0.035162</v>
      </c>
      <c r="Q82" s="1" t="s">
        <v>16</v>
      </c>
      <c r="R82" s="1" t="b">
        <v>1</v>
      </c>
      <c r="S82" s="1" t="s">
        <v>36</v>
      </c>
      <c r="T82" s="1" t="s">
        <v>37</v>
      </c>
      <c r="U82" s="2">
        <v>9.78813611335182e-11</v>
      </c>
      <c r="V82" s="1" t="s">
        <v>35</v>
      </c>
      <c r="W82" s="1">
        <v>0.0097895</v>
      </c>
      <c r="X82" s="1" t="s">
        <v>23</v>
      </c>
      <c r="Y82" s="1" t="b">
        <v>1</v>
      </c>
      <c r="Z82" s="1" t="s">
        <v>36</v>
      </c>
      <c r="AA82" s="1" t="s">
        <v>37</v>
      </c>
      <c r="AB82" s="1">
        <v>2</v>
      </c>
      <c r="AC82" s="1">
        <v>1</v>
      </c>
      <c r="AD82" s="1" t="b">
        <v>1</v>
      </c>
      <c r="AE82" s="1" t="s">
        <v>39</v>
      </c>
      <c r="AF82" s="1">
        <f t="shared" si="2"/>
        <v>41.8661015406014</v>
      </c>
    </row>
    <row r="83" s="1" customFormat="1" spans="1:32">
      <c r="A83" s="1" t="s">
        <v>491</v>
      </c>
      <c r="B83" s="1" t="s">
        <v>34</v>
      </c>
      <c r="C83" s="1" t="s">
        <v>33</v>
      </c>
      <c r="D83" s="1" t="s">
        <v>34</v>
      </c>
      <c r="E83" s="1" t="s">
        <v>33</v>
      </c>
      <c r="F83" s="1">
        <v>0.027617</v>
      </c>
      <c r="G83" s="1">
        <v>-0.0289985</v>
      </c>
      <c r="H83" s="1">
        <v>0.090976</v>
      </c>
      <c r="I83" s="1">
        <v>0.0659122</v>
      </c>
      <c r="J83" s="1" t="b">
        <v>0</v>
      </c>
      <c r="K83" s="1" t="b">
        <v>0</v>
      </c>
      <c r="L83" s="1" t="b">
        <v>0</v>
      </c>
      <c r="M83" s="1" t="s">
        <v>416</v>
      </c>
      <c r="N83" s="1">
        <v>73131694</v>
      </c>
      <c r="O83" s="1">
        <v>0.256438</v>
      </c>
      <c r="P83" s="1">
        <v>0.0255527</v>
      </c>
      <c r="Q83" s="1" t="s">
        <v>16</v>
      </c>
      <c r="R83" s="1" t="b">
        <v>1</v>
      </c>
      <c r="S83" s="1" t="s">
        <v>36</v>
      </c>
      <c r="T83" s="1" t="s">
        <v>37</v>
      </c>
      <c r="U83" s="2">
        <v>7.92683831665866e-13</v>
      </c>
      <c r="V83" s="1" t="s">
        <v>35</v>
      </c>
      <c r="W83" s="1">
        <v>0.0038557</v>
      </c>
      <c r="X83" s="1" t="s">
        <v>23</v>
      </c>
      <c r="Y83" s="1" t="b">
        <v>1</v>
      </c>
      <c r="Z83" s="1" t="s">
        <v>36</v>
      </c>
      <c r="AA83" s="1" t="s">
        <v>37</v>
      </c>
      <c r="AB83" s="1">
        <v>2</v>
      </c>
      <c r="AC83" s="1">
        <v>1</v>
      </c>
      <c r="AD83" s="1" t="b">
        <v>1</v>
      </c>
      <c r="AE83" s="1" t="s">
        <v>39</v>
      </c>
      <c r="AF83" s="1">
        <f t="shared" si="2"/>
        <v>51.3034450294302</v>
      </c>
    </row>
    <row r="84" s="1" customFormat="1" spans="1:32">
      <c r="A84" s="1" t="s">
        <v>492</v>
      </c>
      <c r="B84" s="1" t="s">
        <v>34</v>
      </c>
      <c r="C84" s="1" t="s">
        <v>33</v>
      </c>
      <c r="D84" s="1" t="s">
        <v>34</v>
      </c>
      <c r="E84" s="1" t="s">
        <v>33</v>
      </c>
      <c r="F84" s="1">
        <v>-0.097156</v>
      </c>
      <c r="G84" s="1">
        <v>0.0438495</v>
      </c>
      <c r="H84" s="1">
        <v>0.018075</v>
      </c>
      <c r="I84" s="1">
        <v>0.0159431</v>
      </c>
      <c r="J84" s="1" t="b">
        <v>0</v>
      </c>
      <c r="K84" s="1" t="b">
        <v>0</v>
      </c>
      <c r="L84" s="1" t="b">
        <v>0</v>
      </c>
      <c r="M84" s="1" t="s">
        <v>416</v>
      </c>
      <c r="N84" s="1">
        <v>2104536</v>
      </c>
      <c r="O84" s="1">
        <v>0.382227</v>
      </c>
      <c r="P84" s="1">
        <v>0.0501825</v>
      </c>
      <c r="Q84" s="1" t="s">
        <v>16</v>
      </c>
      <c r="R84" s="1" t="b">
        <v>1</v>
      </c>
      <c r="S84" s="1" t="s">
        <v>36</v>
      </c>
      <c r="T84" s="1" t="s">
        <v>37</v>
      </c>
      <c r="U84" s="2">
        <v>2.21615432595973e-28</v>
      </c>
      <c r="V84" s="1" t="s">
        <v>35</v>
      </c>
      <c r="W84" s="1">
        <v>0.0087923</v>
      </c>
      <c r="X84" s="1" t="s">
        <v>23</v>
      </c>
      <c r="Y84" s="1" t="b">
        <v>1</v>
      </c>
      <c r="Z84" s="1" t="s">
        <v>36</v>
      </c>
      <c r="AA84" s="1" t="s">
        <v>37</v>
      </c>
      <c r="AB84" s="1">
        <v>2</v>
      </c>
      <c r="AC84" s="1">
        <v>1</v>
      </c>
      <c r="AD84" s="1" t="b">
        <v>1</v>
      </c>
      <c r="AE84" s="1" t="s">
        <v>39</v>
      </c>
      <c r="AF84" s="1">
        <f t="shared" si="2"/>
        <v>122.105227231088</v>
      </c>
    </row>
    <row r="85" s="1" customFormat="1" spans="1:32">
      <c r="A85" s="1" t="s">
        <v>493</v>
      </c>
      <c r="B85" s="1" t="s">
        <v>33</v>
      </c>
      <c r="C85" s="1" t="s">
        <v>34</v>
      </c>
      <c r="D85" s="1" t="s">
        <v>33</v>
      </c>
      <c r="E85" s="1" t="s">
        <v>34</v>
      </c>
      <c r="F85" s="1">
        <v>0.045854</v>
      </c>
      <c r="G85" s="1">
        <v>-0.0128045</v>
      </c>
      <c r="H85" s="1">
        <v>0.034289</v>
      </c>
      <c r="I85" s="1">
        <v>0.0222232</v>
      </c>
      <c r="J85" s="1" t="b">
        <v>0</v>
      </c>
      <c r="K85" s="1" t="b">
        <v>0</v>
      </c>
      <c r="L85" s="1" t="b">
        <v>0</v>
      </c>
      <c r="M85" s="1" t="s">
        <v>416</v>
      </c>
      <c r="N85" s="1">
        <v>28907348</v>
      </c>
      <c r="O85" s="1">
        <v>0.762794</v>
      </c>
      <c r="P85" s="1">
        <v>0.042425</v>
      </c>
      <c r="Q85" s="1" t="s">
        <v>16</v>
      </c>
      <c r="R85" s="1" t="b">
        <v>1</v>
      </c>
      <c r="S85" s="1" t="s">
        <v>36</v>
      </c>
      <c r="T85" s="1" t="s">
        <v>37</v>
      </c>
      <c r="U85" s="2">
        <v>1.68073792570874e-13</v>
      </c>
      <c r="V85" s="1" t="s">
        <v>35</v>
      </c>
      <c r="W85" s="1">
        <v>0.0062197</v>
      </c>
      <c r="X85" s="1" t="s">
        <v>23</v>
      </c>
      <c r="Y85" s="1" t="b">
        <v>1</v>
      </c>
      <c r="Z85" s="1" t="s">
        <v>36</v>
      </c>
      <c r="AA85" s="1" t="s">
        <v>37</v>
      </c>
      <c r="AB85" s="1">
        <v>2</v>
      </c>
      <c r="AC85" s="1">
        <v>1</v>
      </c>
      <c r="AD85" s="1" t="b">
        <v>1</v>
      </c>
      <c r="AE85" s="1" t="s">
        <v>39</v>
      </c>
      <c r="AF85" s="1">
        <f t="shared" si="2"/>
        <v>54.3520060998926</v>
      </c>
    </row>
    <row r="86" s="1" customFormat="1" spans="1:32">
      <c r="A86" s="1" t="s">
        <v>94</v>
      </c>
      <c r="B86" s="1" t="s">
        <v>42</v>
      </c>
      <c r="C86" s="1" t="s">
        <v>33</v>
      </c>
      <c r="D86" s="1" t="s">
        <v>42</v>
      </c>
      <c r="E86" s="1" t="s">
        <v>33</v>
      </c>
      <c r="F86" s="1">
        <v>0.18775</v>
      </c>
      <c r="G86" s="1">
        <v>0.0271126</v>
      </c>
      <c r="H86" s="1">
        <v>0.0083988</v>
      </c>
      <c r="I86" s="1">
        <v>0.0144146</v>
      </c>
      <c r="J86" s="1" t="b">
        <v>0</v>
      </c>
      <c r="K86" s="1" t="b">
        <v>0</v>
      </c>
      <c r="L86" s="1" t="b">
        <v>0</v>
      </c>
      <c r="M86" s="1" t="s">
        <v>416</v>
      </c>
      <c r="N86" s="1">
        <v>50882756</v>
      </c>
      <c r="O86" s="1">
        <v>0.609359</v>
      </c>
      <c r="P86" s="1">
        <v>0.0530589</v>
      </c>
      <c r="Q86" s="1" t="s">
        <v>16</v>
      </c>
      <c r="R86" s="1" t="b">
        <v>1</v>
      </c>
      <c r="S86" s="1" t="s">
        <v>36</v>
      </c>
      <c r="T86" s="1" t="s">
        <v>37</v>
      </c>
      <c r="U86" s="2">
        <v>1.72107580775884e-48</v>
      </c>
      <c r="V86" s="1" t="s">
        <v>35</v>
      </c>
      <c r="W86" s="1">
        <v>0.012828</v>
      </c>
      <c r="X86" s="1" t="s">
        <v>23</v>
      </c>
      <c r="Y86" s="1" t="b">
        <v>1</v>
      </c>
      <c r="Z86" s="1" t="s">
        <v>36</v>
      </c>
      <c r="AA86" s="1" t="s">
        <v>37</v>
      </c>
      <c r="AB86" s="1">
        <v>2</v>
      </c>
      <c r="AC86" s="1">
        <v>1</v>
      </c>
      <c r="AD86" s="1" t="b">
        <v>1</v>
      </c>
      <c r="AE86" s="1" t="s">
        <v>39</v>
      </c>
      <c r="AF86" s="1">
        <f t="shared" si="2"/>
        <v>214.211108617151</v>
      </c>
    </row>
    <row r="87" s="1" customFormat="1" spans="1:32">
      <c r="A87" s="1" t="s">
        <v>494</v>
      </c>
      <c r="B87" s="1" t="s">
        <v>33</v>
      </c>
      <c r="C87" s="1" t="s">
        <v>34</v>
      </c>
      <c r="D87" s="1" t="s">
        <v>33</v>
      </c>
      <c r="E87" s="1" t="s">
        <v>34</v>
      </c>
      <c r="F87" s="1">
        <v>-0.014909</v>
      </c>
      <c r="G87" s="1">
        <v>0.0076723</v>
      </c>
      <c r="H87" s="1">
        <v>0.48841</v>
      </c>
      <c r="I87" s="1">
        <v>0.459233</v>
      </c>
      <c r="J87" s="1" t="b">
        <v>0</v>
      </c>
      <c r="K87" s="1" t="b">
        <v>0</v>
      </c>
      <c r="L87" s="1" t="b">
        <v>0</v>
      </c>
      <c r="M87" s="1" t="s">
        <v>416</v>
      </c>
      <c r="N87" s="1">
        <v>38093557</v>
      </c>
      <c r="O87" s="1">
        <v>0.545366</v>
      </c>
      <c r="P87" s="1">
        <v>0.0126874</v>
      </c>
      <c r="Q87" s="1" t="s">
        <v>16</v>
      </c>
      <c r="R87" s="1" t="b">
        <v>1</v>
      </c>
      <c r="S87" s="1" t="s">
        <v>36</v>
      </c>
      <c r="T87" s="1" t="s">
        <v>37</v>
      </c>
      <c r="U87" s="2">
        <v>2.44286799678646e-11</v>
      </c>
      <c r="V87" s="1" t="s">
        <v>35</v>
      </c>
      <c r="W87" s="1">
        <v>0.0022329</v>
      </c>
      <c r="X87" s="1" t="s">
        <v>23</v>
      </c>
      <c r="Y87" s="1" t="b">
        <v>1</v>
      </c>
      <c r="Z87" s="1" t="s">
        <v>36</v>
      </c>
      <c r="AA87" s="1" t="s">
        <v>37</v>
      </c>
      <c r="AB87" s="1">
        <v>2</v>
      </c>
      <c r="AC87" s="1">
        <v>1</v>
      </c>
      <c r="AD87" s="1" t="b">
        <v>1</v>
      </c>
      <c r="AE87" s="1" t="s">
        <v>39</v>
      </c>
      <c r="AF87" s="1">
        <f t="shared" si="2"/>
        <v>44.5818906257809</v>
      </c>
    </row>
    <row r="88" s="1" customFormat="1" spans="1:32">
      <c r="A88" s="1" t="s">
        <v>495</v>
      </c>
      <c r="B88" s="1" t="s">
        <v>43</v>
      </c>
      <c r="C88" s="1" t="s">
        <v>42</v>
      </c>
      <c r="D88" s="1" t="s">
        <v>43</v>
      </c>
      <c r="E88" s="1" t="s">
        <v>42</v>
      </c>
      <c r="F88" s="1">
        <v>-0.044751</v>
      </c>
      <c r="G88" s="1">
        <v>-0.00556842</v>
      </c>
      <c r="H88" s="1">
        <v>0.17834</v>
      </c>
      <c r="I88" s="1">
        <v>0.147383</v>
      </c>
      <c r="J88" s="1" t="b">
        <v>0</v>
      </c>
      <c r="K88" s="1" t="b">
        <v>0</v>
      </c>
      <c r="L88" s="1" t="b">
        <v>0</v>
      </c>
      <c r="M88" s="1" t="s">
        <v>416</v>
      </c>
      <c r="N88" s="1">
        <v>62432345</v>
      </c>
      <c r="O88" s="1">
        <v>0.753258</v>
      </c>
      <c r="P88" s="1">
        <v>0.0177143</v>
      </c>
      <c r="Q88" s="1" t="s">
        <v>16</v>
      </c>
      <c r="R88" s="1" t="b">
        <v>1</v>
      </c>
      <c r="S88" s="1" t="s">
        <v>36</v>
      </c>
      <c r="T88" s="1" t="s">
        <v>37</v>
      </c>
      <c r="U88" s="2">
        <v>1.26386300023126e-53</v>
      </c>
      <c r="V88" s="1" t="s">
        <v>35</v>
      </c>
      <c r="W88" s="1">
        <v>0.0029023</v>
      </c>
      <c r="X88" s="1" t="s">
        <v>23</v>
      </c>
      <c r="Y88" s="1" t="b">
        <v>1</v>
      </c>
      <c r="Z88" s="1" t="s">
        <v>36</v>
      </c>
      <c r="AA88" s="1" t="s">
        <v>37</v>
      </c>
      <c r="AB88" s="1">
        <v>2</v>
      </c>
      <c r="AC88" s="1">
        <v>1</v>
      </c>
      <c r="AD88" s="1" t="b">
        <v>1</v>
      </c>
      <c r="AE88" s="1" t="s">
        <v>39</v>
      </c>
      <c r="AF88" s="1">
        <f t="shared" si="2"/>
        <v>237.750196869823</v>
      </c>
    </row>
    <row r="89" s="1" customFormat="1" spans="1:32">
      <c r="A89" s="1" t="s">
        <v>496</v>
      </c>
      <c r="B89" s="1" t="s">
        <v>33</v>
      </c>
      <c r="C89" s="1" t="s">
        <v>34</v>
      </c>
      <c r="D89" s="1" t="s">
        <v>33</v>
      </c>
      <c r="E89" s="1" t="s">
        <v>34</v>
      </c>
      <c r="F89" s="1">
        <v>0.019173</v>
      </c>
      <c r="G89" s="1">
        <v>-0.0339238</v>
      </c>
      <c r="H89" s="1">
        <v>0.29517</v>
      </c>
      <c r="I89" s="1">
        <v>0.332277</v>
      </c>
      <c r="J89" s="1" t="b">
        <v>0</v>
      </c>
      <c r="K89" s="1" t="b">
        <v>0</v>
      </c>
      <c r="L89" s="1" t="b">
        <v>0</v>
      </c>
      <c r="M89" s="1" t="s">
        <v>416</v>
      </c>
      <c r="N89" s="1">
        <v>134892089</v>
      </c>
      <c r="O89" s="1">
        <v>0.0120448</v>
      </c>
      <c r="P89" s="1">
        <v>0.013511</v>
      </c>
      <c r="Q89" s="1" t="s">
        <v>16</v>
      </c>
      <c r="R89" s="1" t="b">
        <v>1</v>
      </c>
      <c r="S89" s="1" t="s">
        <v>36</v>
      </c>
      <c r="T89" s="1" t="s">
        <v>37</v>
      </c>
      <c r="U89" s="2">
        <v>6.38116537510419e-15</v>
      </c>
      <c r="V89" s="1" t="s">
        <v>35</v>
      </c>
      <c r="W89" s="1">
        <v>0.0024592</v>
      </c>
      <c r="X89" s="1" t="s">
        <v>23</v>
      </c>
      <c r="Y89" s="1" t="b">
        <v>1</v>
      </c>
      <c r="Z89" s="1" t="s">
        <v>36</v>
      </c>
      <c r="AA89" s="1" t="s">
        <v>37</v>
      </c>
      <c r="AB89" s="1">
        <v>2</v>
      </c>
      <c r="AC89" s="1">
        <v>1</v>
      </c>
      <c r="AD89" s="1" t="b">
        <v>1</v>
      </c>
      <c r="AE89" s="1" t="s">
        <v>39</v>
      </c>
      <c r="AF89" s="1">
        <f t="shared" si="2"/>
        <v>60.7844433979725</v>
      </c>
    </row>
    <row r="90" s="1" customFormat="1" spans="1:32">
      <c r="A90" s="1" t="s">
        <v>497</v>
      </c>
      <c r="B90" s="1" t="s">
        <v>43</v>
      </c>
      <c r="C90" s="1" t="s">
        <v>42</v>
      </c>
      <c r="D90" s="1" t="s">
        <v>43</v>
      </c>
      <c r="E90" s="1" t="s">
        <v>42</v>
      </c>
      <c r="F90" s="1">
        <v>-0.05799</v>
      </c>
      <c r="G90" s="1">
        <v>-0.0493865</v>
      </c>
      <c r="H90" s="1">
        <v>0.05637</v>
      </c>
      <c r="I90" s="1">
        <v>0.0245345</v>
      </c>
      <c r="J90" s="1" t="b">
        <v>0</v>
      </c>
      <c r="K90" s="1" t="b">
        <v>0</v>
      </c>
      <c r="L90" s="1" t="b">
        <v>0</v>
      </c>
      <c r="M90" s="1" t="s">
        <v>416</v>
      </c>
      <c r="N90" s="1">
        <v>99843765</v>
      </c>
      <c r="O90" s="1">
        <v>0.215582</v>
      </c>
      <c r="P90" s="1">
        <v>0.0398806</v>
      </c>
      <c r="Q90" s="1" t="s">
        <v>16</v>
      </c>
      <c r="R90" s="1" t="b">
        <v>1</v>
      </c>
      <c r="S90" s="1" t="s">
        <v>36</v>
      </c>
      <c r="T90" s="1" t="s">
        <v>37</v>
      </c>
      <c r="U90" s="2">
        <v>2.0086302551486e-33</v>
      </c>
      <c r="V90" s="1" t="s">
        <v>35</v>
      </c>
      <c r="W90" s="1">
        <v>0.0048131</v>
      </c>
      <c r="X90" s="1" t="s">
        <v>23</v>
      </c>
      <c r="Y90" s="1" t="b">
        <v>1</v>
      </c>
      <c r="Z90" s="1" t="s">
        <v>36</v>
      </c>
      <c r="AA90" s="1" t="s">
        <v>37</v>
      </c>
      <c r="AB90" s="1">
        <v>2</v>
      </c>
      <c r="AC90" s="1">
        <v>1</v>
      </c>
      <c r="AD90" s="1" t="b">
        <v>1</v>
      </c>
      <c r="AE90" s="1" t="s">
        <v>39</v>
      </c>
      <c r="AF90" s="1">
        <f t="shared" si="2"/>
        <v>145.163171359289</v>
      </c>
    </row>
    <row r="91" s="1" customFormat="1" spans="1:32">
      <c r="A91" s="1" t="s">
        <v>498</v>
      </c>
      <c r="B91" s="1" t="s">
        <v>33</v>
      </c>
      <c r="C91" s="1" t="s">
        <v>42</v>
      </c>
      <c r="D91" s="1" t="s">
        <v>33</v>
      </c>
      <c r="E91" s="1" t="s">
        <v>42</v>
      </c>
      <c r="F91" s="1">
        <v>-0.036299</v>
      </c>
      <c r="G91" s="1">
        <v>-0.022883</v>
      </c>
      <c r="H91" s="1">
        <v>0.10473</v>
      </c>
      <c r="I91" s="1">
        <v>0.0695766</v>
      </c>
      <c r="J91" s="1" t="b">
        <v>0</v>
      </c>
      <c r="K91" s="1" t="b">
        <v>0</v>
      </c>
      <c r="L91" s="1" t="b">
        <v>0</v>
      </c>
      <c r="M91" s="1" t="s">
        <v>416</v>
      </c>
      <c r="N91" s="1">
        <v>34632224</v>
      </c>
      <c r="O91" s="1">
        <v>0.352728</v>
      </c>
      <c r="P91" s="1">
        <v>0.0246237</v>
      </c>
      <c r="Q91" s="1" t="s">
        <v>16</v>
      </c>
      <c r="R91" s="1" t="b">
        <v>1</v>
      </c>
      <c r="S91" s="1" t="s">
        <v>36</v>
      </c>
      <c r="T91" s="1" t="s">
        <v>37</v>
      </c>
      <c r="U91" s="2">
        <v>1.37119745970092e-23</v>
      </c>
      <c r="V91" s="1" t="s">
        <v>35</v>
      </c>
      <c r="W91" s="1">
        <v>0.0036258</v>
      </c>
      <c r="X91" s="1" t="s">
        <v>23</v>
      </c>
      <c r="Y91" s="1" t="b">
        <v>1</v>
      </c>
      <c r="Z91" s="1" t="s">
        <v>36</v>
      </c>
      <c r="AA91" s="1" t="s">
        <v>37</v>
      </c>
      <c r="AB91" s="1">
        <v>2</v>
      </c>
      <c r="AC91" s="1">
        <v>1</v>
      </c>
      <c r="AD91" s="1" t="b">
        <v>1</v>
      </c>
      <c r="AE91" s="1" t="s">
        <v>39</v>
      </c>
      <c r="AF91" s="1">
        <f t="shared" si="2"/>
        <v>100.2262848535</v>
      </c>
    </row>
    <row r="92" s="1" customFormat="1" spans="1:32">
      <c r="A92" s="1" t="s">
        <v>499</v>
      </c>
      <c r="B92" s="1" t="s">
        <v>33</v>
      </c>
      <c r="C92" s="1" t="s">
        <v>43</v>
      </c>
      <c r="D92" s="1" t="s">
        <v>33</v>
      </c>
      <c r="E92" s="1" t="s">
        <v>43</v>
      </c>
      <c r="F92" s="1">
        <v>-0.031106</v>
      </c>
      <c r="G92" s="1">
        <v>0.000351551</v>
      </c>
      <c r="H92" s="1">
        <v>0.074744</v>
      </c>
      <c r="I92" s="1">
        <v>0.0397304</v>
      </c>
      <c r="J92" s="1" t="b">
        <v>0</v>
      </c>
      <c r="K92" s="1" t="b">
        <v>1</v>
      </c>
      <c r="L92" s="1" t="b">
        <v>0</v>
      </c>
      <c r="M92" s="1" t="s">
        <v>416</v>
      </c>
      <c r="N92" s="1">
        <v>41061165</v>
      </c>
      <c r="O92" s="1">
        <v>0.991288</v>
      </c>
      <c r="P92" s="1">
        <v>0.0321945</v>
      </c>
      <c r="Q92" s="1" t="s">
        <v>16</v>
      </c>
      <c r="R92" s="1" t="b">
        <v>1</v>
      </c>
      <c r="S92" s="1" t="s">
        <v>36</v>
      </c>
      <c r="T92" s="1" t="s">
        <v>37</v>
      </c>
      <c r="U92" s="2">
        <v>1.89670592121115e-13</v>
      </c>
      <c r="V92" s="1" t="s">
        <v>35</v>
      </c>
      <c r="W92" s="1">
        <v>0.0042285</v>
      </c>
      <c r="X92" s="1" t="s">
        <v>23</v>
      </c>
      <c r="Y92" s="1" t="b">
        <v>1</v>
      </c>
      <c r="Z92" s="1" t="s">
        <v>36</v>
      </c>
      <c r="AA92" s="1" t="s">
        <v>37</v>
      </c>
      <c r="AB92" s="1">
        <v>2</v>
      </c>
      <c r="AC92" s="1">
        <v>1</v>
      </c>
      <c r="AD92" s="1" t="b">
        <v>1</v>
      </c>
      <c r="AE92" s="1" t="s">
        <v>39</v>
      </c>
      <c r="AF92" s="1">
        <f t="shared" si="2"/>
        <v>54.114751126626</v>
      </c>
    </row>
    <row r="93" s="1" customFormat="1" spans="1:32">
      <c r="A93" s="1" t="s">
        <v>500</v>
      </c>
      <c r="B93" s="1" t="s">
        <v>33</v>
      </c>
      <c r="C93" s="1" t="s">
        <v>34</v>
      </c>
      <c r="D93" s="1" t="s">
        <v>33</v>
      </c>
      <c r="E93" s="1" t="s">
        <v>34</v>
      </c>
      <c r="F93" s="1">
        <v>-0.020986</v>
      </c>
      <c r="G93" s="1">
        <v>0.014929</v>
      </c>
      <c r="H93" s="1">
        <v>0.65516</v>
      </c>
      <c r="I93" s="1">
        <v>0.704197</v>
      </c>
      <c r="J93" s="1" t="b">
        <v>0</v>
      </c>
      <c r="K93" s="1" t="b">
        <v>0</v>
      </c>
      <c r="L93" s="1" t="b">
        <v>0</v>
      </c>
      <c r="M93" s="1" t="s">
        <v>416</v>
      </c>
      <c r="N93" s="1">
        <v>107050337</v>
      </c>
      <c r="O93" s="1">
        <v>0.281685</v>
      </c>
      <c r="P93" s="1">
        <v>0.0138675</v>
      </c>
      <c r="Q93" s="1" t="s">
        <v>16</v>
      </c>
      <c r="R93" s="1" t="b">
        <v>1</v>
      </c>
      <c r="S93" s="1" t="s">
        <v>36</v>
      </c>
      <c r="T93" s="1" t="s">
        <v>37</v>
      </c>
      <c r="U93" s="2">
        <v>3.87525245441025e-19</v>
      </c>
      <c r="V93" s="1" t="s">
        <v>35</v>
      </c>
      <c r="W93" s="1">
        <v>0.0023472</v>
      </c>
      <c r="X93" s="1" t="s">
        <v>23</v>
      </c>
      <c r="Y93" s="1" t="b">
        <v>1</v>
      </c>
      <c r="Z93" s="1" t="s">
        <v>36</v>
      </c>
      <c r="AA93" s="1" t="s">
        <v>37</v>
      </c>
      <c r="AB93" s="1">
        <v>2</v>
      </c>
      <c r="AC93" s="1">
        <v>1</v>
      </c>
      <c r="AD93" s="1" t="b">
        <v>1</v>
      </c>
      <c r="AE93" s="1" t="s">
        <v>39</v>
      </c>
      <c r="AF93" s="1">
        <f t="shared" si="2"/>
        <v>79.9390796860632</v>
      </c>
    </row>
    <row r="94" s="1" customFormat="1" spans="1:32">
      <c r="A94" s="1" t="s">
        <v>501</v>
      </c>
      <c r="B94" s="1" t="s">
        <v>34</v>
      </c>
      <c r="C94" s="1" t="s">
        <v>33</v>
      </c>
      <c r="D94" s="1" t="s">
        <v>34</v>
      </c>
      <c r="E94" s="1" t="s">
        <v>33</v>
      </c>
      <c r="F94" s="1">
        <v>0.025997</v>
      </c>
      <c r="G94" s="1">
        <v>0.0121832</v>
      </c>
      <c r="H94" s="1">
        <v>0.18621</v>
      </c>
      <c r="I94" s="1">
        <v>0.125326</v>
      </c>
      <c r="J94" s="1" t="b">
        <v>0</v>
      </c>
      <c r="K94" s="1" t="b">
        <v>0</v>
      </c>
      <c r="L94" s="1" t="b">
        <v>0</v>
      </c>
      <c r="M94" s="1" t="s">
        <v>416</v>
      </c>
      <c r="N94" s="1">
        <v>152721900</v>
      </c>
      <c r="O94" s="1">
        <v>0.52041</v>
      </c>
      <c r="P94" s="1">
        <v>0.0189559</v>
      </c>
      <c r="Q94" s="1" t="s">
        <v>16</v>
      </c>
      <c r="R94" s="1" t="b">
        <v>1</v>
      </c>
      <c r="S94" s="1" t="s">
        <v>36</v>
      </c>
      <c r="T94" s="1" t="s">
        <v>37</v>
      </c>
      <c r="U94" s="2">
        <v>8.81860722821752e-20</v>
      </c>
      <c r="V94" s="1" t="s">
        <v>35</v>
      </c>
      <c r="W94" s="1">
        <v>0.0028558</v>
      </c>
      <c r="X94" s="1" t="s">
        <v>23</v>
      </c>
      <c r="Y94" s="1" t="b">
        <v>1</v>
      </c>
      <c r="Z94" s="1" t="s">
        <v>36</v>
      </c>
      <c r="AA94" s="1" t="s">
        <v>37</v>
      </c>
      <c r="AB94" s="1">
        <v>2</v>
      </c>
      <c r="AC94" s="1">
        <v>1</v>
      </c>
      <c r="AD94" s="1" t="b">
        <v>1</v>
      </c>
      <c r="AE94" s="1" t="s">
        <v>39</v>
      </c>
      <c r="AF94" s="1">
        <f t="shared" si="2"/>
        <v>82.8687694400625</v>
      </c>
    </row>
    <row r="95" s="1" customFormat="1" spans="1:32">
      <c r="A95" s="1" t="s">
        <v>502</v>
      </c>
      <c r="B95" s="1" t="s">
        <v>33</v>
      </c>
      <c r="C95" s="1" t="s">
        <v>34</v>
      </c>
      <c r="D95" s="1" t="s">
        <v>33</v>
      </c>
      <c r="E95" s="1" t="s">
        <v>34</v>
      </c>
      <c r="F95" s="1">
        <v>0.029748</v>
      </c>
      <c r="G95" s="1">
        <v>0.0246893</v>
      </c>
      <c r="H95" s="1">
        <v>0.87729</v>
      </c>
      <c r="I95" s="1">
        <v>0.910956</v>
      </c>
      <c r="J95" s="1" t="b">
        <v>0</v>
      </c>
      <c r="K95" s="1" t="b">
        <v>0</v>
      </c>
      <c r="L95" s="1" t="b">
        <v>0</v>
      </c>
      <c r="M95" s="1" t="s">
        <v>416</v>
      </c>
      <c r="N95" s="1">
        <v>121105170</v>
      </c>
      <c r="O95" s="1">
        <v>0.267138</v>
      </c>
      <c r="P95" s="1">
        <v>0.0222491</v>
      </c>
      <c r="Q95" s="1" t="s">
        <v>16</v>
      </c>
      <c r="R95" s="1" t="b">
        <v>1</v>
      </c>
      <c r="S95" s="1" t="s">
        <v>36</v>
      </c>
      <c r="T95" s="1" t="s">
        <v>37</v>
      </c>
      <c r="U95" s="2">
        <v>1.82936345929309e-18</v>
      </c>
      <c r="V95" s="1" t="s">
        <v>35</v>
      </c>
      <c r="W95" s="1">
        <v>0.0033928</v>
      </c>
      <c r="X95" s="1" t="s">
        <v>23</v>
      </c>
      <c r="Y95" s="1" t="b">
        <v>1</v>
      </c>
      <c r="Z95" s="1" t="s">
        <v>36</v>
      </c>
      <c r="AA95" s="1" t="s">
        <v>37</v>
      </c>
      <c r="AB95" s="1">
        <v>2</v>
      </c>
      <c r="AC95" s="1">
        <v>1</v>
      </c>
      <c r="AD95" s="1" t="b">
        <v>1</v>
      </c>
      <c r="AE95" s="1" t="s">
        <v>39</v>
      </c>
      <c r="AF95" s="1">
        <f t="shared" ref="AF95:AF138" si="3">(F95*F95)/(W95*W95)</f>
        <v>76.8774601315317</v>
      </c>
    </row>
    <row r="96" s="1" customFormat="1" spans="1:32">
      <c r="A96" s="1" t="s">
        <v>503</v>
      </c>
      <c r="B96" s="1" t="s">
        <v>42</v>
      </c>
      <c r="C96" s="1" t="s">
        <v>43</v>
      </c>
      <c r="D96" s="1" t="s">
        <v>42</v>
      </c>
      <c r="E96" s="1" t="s">
        <v>43</v>
      </c>
      <c r="F96" s="1">
        <v>0.054328</v>
      </c>
      <c r="G96" s="1">
        <v>-0.0250387</v>
      </c>
      <c r="H96" s="1">
        <v>0.031415</v>
      </c>
      <c r="I96" s="1">
        <v>0.0458951</v>
      </c>
      <c r="J96" s="1" t="b">
        <v>0</v>
      </c>
      <c r="K96" s="1" t="b">
        <v>0</v>
      </c>
      <c r="L96" s="1" t="b">
        <v>0</v>
      </c>
      <c r="M96" s="1" t="s">
        <v>416</v>
      </c>
      <c r="N96" s="1">
        <v>44413724</v>
      </c>
      <c r="O96" s="1">
        <v>0.401353</v>
      </c>
      <c r="P96" s="1">
        <v>0.0298361</v>
      </c>
      <c r="Q96" s="1" t="s">
        <v>16</v>
      </c>
      <c r="R96" s="1" t="b">
        <v>1</v>
      </c>
      <c r="S96" s="1" t="s">
        <v>36</v>
      </c>
      <c r="T96" s="1" t="s">
        <v>37</v>
      </c>
      <c r="U96" s="2">
        <v>1.34989503505597e-17</v>
      </c>
      <c r="V96" s="1" t="s">
        <v>35</v>
      </c>
      <c r="W96" s="1">
        <v>0.0063617</v>
      </c>
      <c r="X96" s="1" t="s">
        <v>23</v>
      </c>
      <c r="Y96" s="1" t="b">
        <v>1</v>
      </c>
      <c r="Z96" s="1" t="s">
        <v>36</v>
      </c>
      <c r="AA96" s="1" t="s">
        <v>37</v>
      </c>
      <c r="AB96" s="1">
        <v>2</v>
      </c>
      <c r="AC96" s="1">
        <v>1</v>
      </c>
      <c r="AD96" s="1" t="b">
        <v>1</v>
      </c>
      <c r="AE96" s="1" t="s">
        <v>39</v>
      </c>
      <c r="AF96" s="1">
        <f t="shared" si="3"/>
        <v>72.9291353588614</v>
      </c>
    </row>
    <row r="97" s="1" customFormat="1" spans="1:32">
      <c r="A97" s="1" t="s">
        <v>504</v>
      </c>
      <c r="B97" s="1" t="s">
        <v>33</v>
      </c>
      <c r="C97" s="1" t="s">
        <v>34</v>
      </c>
      <c r="D97" s="1" t="s">
        <v>33</v>
      </c>
      <c r="E97" s="1" t="s">
        <v>34</v>
      </c>
      <c r="F97" s="1">
        <v>0.01784</v>
      </c>
      <c r="G97" s="1">
        <v>-0.00322618</v>
      </c>
      <c r="H97" s="1">
        <v>0.15508</v>
      </c>
      <c r="I97" s="1">
        <v>0.141801</v>
      </c>
      <c r="J97" s="1" t="b">
        <v>0</v>
      </c>
      <c r="K97" s="1" t="b">
        <v>0</v>
      </c>
      <c r="L97" s="1" t="b">
        <v>0</v>
      </c>
      <c r="M97" s="1" t="s">
        <v>416</v>
      </c>
      <c r="N97" s="1">
        <v>5212884</v>
      </c>
      <c r="O97" s="1">
        <v>0.858483</v>
      </c>
      <c r="P97" s="1">
        <v>0.0180935</v>
      </c>
      <c r="Q97" s="1" t="s">
        <v>16</v>
      </c>
      <c r="R97" s="1" t="b">
        <v>1</v>
      </c>
      <c r="S97" s="1" t="s">
        <v>36</v>
      </c>
      <c r="T97" s="1" t="s">
        <v>37</v>
      </c>
      <c r="U97" s="2">
        <v>6.15559445836112e-9</v>
      </c>
      <c r="V97" s="1" t="s">
        <v>35</v>
      </c>
      <c r="W97" s="1">
        <v>0.0030693</v>
      </c>
      <c r="X97" s="1" t="s">
        <v>23</v>
      </c>
      <c r="Y97" s="1" t="b">
        <v>1</v>
      </c>
      <c r="Z97" s="1" t="s">
        <v>36</v>
      </c>
      <c r="AA97" s="1" t="s">
        <v>37</v>
      </c>
      <c r="AB97" s="1">
        <v>2</v>
      </c>
      <c r="AC97" s="1">
        <v>1</v>
      </c>
      <c r="AD97" s="1" t="b">
        <v>1</v>
      </c>
      <c r="AE97" s="1" t="s">
        <v>39</v>
      </c>
      <c r="AF97" s="1">
        <f t="shared" si="3"/>
        <v>33.7839963354616</v>
      </c>
    </row>
    <row r="98" s="1" customFormat="1" spans="1:32">
      <c r="A98" s="1" t="s">
        <v>505</v>
      </c>
      <c r="B98" s="1" t="s">
        <v>43</v>
      </c>
      <c r="C98" s="1" t="s">
        <v>42</v>
      </c>
      <c r="D98" s="1" t="s">
        <v>43</v>
      </c>
      <c r="E98" s="1" t="s">
        <v>42</v>
      </c>
      <c r="F98" s="1">
        <v>-0.015257</v>
      </c>
      <c r="G98" s="1">
        <v>0.0284694</v>
      </c>
      <c r="H98" s="1">
        <v>0.21063</v>
      </c>
      <c r="I98" s="1">
        <v>0.203095</v>
      </c>
      <c r="J98" s="1" t="b">
        <v>0</v>
      </c>
      <c r="K98" s="1" t="b">
        <v>0</v>
      </c>
      <c r="L98" s="1" t="b">
        <v>0</v>
      </c>
      <c r="M98" s="1" t="s">
        <v>416</v>
      </c>
      <c r="N98" s="1">
        <v>93560683</v>
      </c>
      <c r="O98" s="1">
        <v>0.0706334</v>
      </c>
      <c r="P98" s="1">
        <v>0.0157478</v>
      </c>
      <c r="Q98" s="1" t="s">
        <v>16</v>
      </c>
      <c r="R98" s="1" t="b">
        <v>1</v>
      </c>
      <c r="S98" s="1" t="s">
        <v>36</v>
      </c>
      <c r="T98" s="1" t="s">
        <v>37</v>
      </c>
      <c r="U98" s="2">
        <v>2.34120800298632e-8</v>
      </c>
      <c r="V98" s="1" t="s">
        <v>35</v>
      </c>
      <c r="W98" s="1">
        <v>0.0027319</v>
      </c>
      <c r="X98" s="1" t="s">
        <v>23</v>
      </c>
      <c r="Y98" s="1" t="b">
        <v>1</v>
      </c>
      <c r="Z98" s="1" t="s">
        <v>36</v>
      </c>
      <c r="AA98" s="1" t="s">
        <v>37</v>
      </c>
      <c r="AB98" s="1">
        <v>2</v>
      </c>
      <c r="AC98" s="1">
        <v>1</v>
      </c>
      <c r="AD98" s="1" t="b">
        <v>1</v>
      </c>
      <c r="AE98" s="1" t="s">
        <v>39</v>
      </c>
      <c r="AF98" s="1">
        <f t="shared" si="3"/>
        <v>31.1895203640964</v>
      </c>
    </row>
    <row r="99" s="1" customFormat="1" spans="1:32">
      <c r="A99" s="1" t="s">
        <v>506</v>
      </c>
      <c r="B99" s="1" t="s">
        <v>43</v>
      </c>
      <c r="C99" s="1" t="s">
        <v>42</v>
      </c>
      <c r="D99" s="1" t="s">
        <v>43</v>
      </c>
      <c r="E99" s="1" t="s">
        <v>42</v>
      </c>
      <c r="F99" s="1">
        <v>-0.05671</v>
      </c>
      <c r="G99" s="1">
        <v>0.0265005</v>
      </c>
      <c r="H99" s="1">
        <v>0.023563</v>
      </c>
      <c r="I99" s="1">
        <v>0.00402655</v>
      </c>
      <c r="J99" s="1" t="b">
        <v>0</v>
      </c>
      <c r="K99" s="1" t="b">
        <v>0</v>
      </c>
      <c r="L99" s="1" t="b">
        <v>0</v>
      </c>
      <c r="M99" s="1" t="s">
        <v>416</v>
      </c>
      <c r="N99" s="1">
        <v>43464986</v>
      </c>
      <c r="O99" s="1">
        <v>0.787191</v>
      </c>
      <c r="P99" s="1">
        <v>0.0981644</v>
      </c>
      <c r="Q99" s="1" t="s">
        <v>16</v>
      </c>
      <c r="R99" s="1" t="b">
        <v>1</v>
      </c>
      <c r="S99" s="1" t="s">
        <v>36</v>
      </c>
      <c r="T99" s="1" t="s">
        <v>37</v>
      </c>
      <c r="U99" s="2">
        <v>1.43548943335366e-14</v>
      </c>
      <c r="V99" s="1" t="s">
        <v>35</v>
      </c>
      <c r="W99" s="1">
        <v>0.0073712</v>
      </c>
      <c r="X99" s="1" t="s">
        <v>23</v>
      </c>
      <c r="Y99" s="1" t="b">
        <v>1</v>
      </c>
      <c r="Z99" s="1" t="s">
        <v>36</v>
      </c>
      <c r="AA99" s="1" t="s">
        <v>37</v>
      </c>
      <c r="AB99" s="1">
        <v>2</v>
      </c>
      <c r="AC99" s="1">
        <v>1</v>
      </c>
      <c r="AD99" s="1" t="b">
        <v>1</v>
      </c>
      <c r="AE99" s="1" t="s">
        <v>39</v>
      </c>
      <c r="AF99" s="1">
        <f t="shared" si="3"/>
        <v>59.1892592388382</v>
      </c>
    </row>
    <row r="100" s="1" customFormat="1" spans="1:32">
      <c r="A100" s="1" t="s">
        <v>507</v>
      </c>
      <c r="B100" s="1" t="s">
        <v>42</v>
      </c>
      <c r="C100" s="1" t="s">
        <v>43</v>
      </c>
      <c r="D100" s="1" t="s">
        <v>42</v>
      </c>
      <c r="E100" s="1" t="s">
        <v>43</v>
      </c>
      <c r="F100" s="1">
        <v>-0.048938</v>
      </c>
      <c r="G100" s="1">
        <v>-0.0601383</v>
      </c>
      <c r="H100" s="1">
        <v>0.018654</v>
      </c>
      <c r="I100" s="1">
        <v>0.0259151</v>
      </c>
      <c r="J100" s="1" t="b">
        <v>0</v>
      </c>
      <c r="K100" s="1" t="b">
        <v>0</v>
      </c>
      <c r="L100" s="1" t="b">
        <v>0</v>
      </c>
      <c r="M100" s="1" t="s">
        <v>416</v>
      </c>
      <c r="N100" s="1">
        <v>65701450</v>
      </c>
      <c r="O100" s="1">
        <v>0.144441</v>
      </c>
      <c r="P100" s="1">
        <v>0.0412061</v>
      </c>
      <c r="Q100" s="1" t="s">
        <v>16</v>
      </c>
      <c r="R100" s="1" t="b">
        <v>1</v>
      </c>
      <c r="S100" s="1" t="s">
        <v>36</v>
      </c>
      <c r="T100" s="1" t="s">
        <v>37</v>
      </c>
      <c r="U100" s="2">
        <v>2.9516169794546e-9</v>
      </c>
      <c r="V100" s="1" t="s">
        <v>35</v>
      </c>
      <c r="W100" s="1">
        <v>0.0082464</v>
      </c>
      <c r="X100" s="1" t="s">
        <v>23</v>
      </c>
      <c r="Y100" s="1" t="b">
        <v>1</v>
      </c>
      <c r="Z100" s="1" t="s">
        <v>36</v>
      </c>
      <c r="AA100" s="1" t="s">
        <v>37</v>
      </c>
      <c r="AB100" s="1">
        <v>2</v>
      </c>
      <c r="AC100" s="1">
        <v>1</v>
      </c>
      <c r="AD100" s="1" t="b">
        <v>1</v>
      </c>
      <c r="AE100" s="1" t="s">
        <v>39</v>
      </c>
      <c r="AF100" s="1">
        <f t="shared" si="3"/>
        <v>35.2179148829366</v>
      </c>
    </row>
    <row r="101" s="1" customFormat="1" spans="1:32">
      <c r="A101" s="1" t="s">
        <v>508</v>
      </c>
      <c r="B101" s="1" t="s">
        <v>43</v>
      </c>
      <c r="C101" s="1" t="s">
        <v>34</v>
      </c>
      <c r="D101" s="1" t="s">
        <v>43</v>
      </c>
      <c r="E101" s="1" t="s">
        <v>34</v>
      </c>
      <c r="F101" s="1">
        <v>0.025098</v>
      </c>
      <c r="G101" s="1">
        <v>-0.00994796</v>
      </c>
      <c r="H101" s="1">
        <v>0.71137</v>
      </c>
      <c r="I101" s="1">
        <v>0.699247</v>
      </c>
      <c r="J101" s="1" t="b">
        <v>0</v>
      </c>
      <c r="K101" s="1" t="b">
        <v>0</v>
      </c>
      <c r="L101" s="1" t="b">
        <v>0</v>
      </c>
      <c r="M101" s="1" t="s">
        <v>416</v>
      </c>
      <c r="N101" s="1">
        <v>150646156</v>
      </c>
      <c r="O101" s="1">
        <v>0.47111</v>
      </c>
      <c r="P101" s="1">
        <v>0.0138037</v>
      </c>
      <c r="Q101" s="1" t="s">
        <v>16</v>
      </c>
      <c r="R101" s="1" t="b">
        <v>1</v>
      </c>
      <c r="S101" s="1" t="s">
        <v>36</v>
      </c>
      <c r="T101" s="1" t="s">
        <v>37</v>
      </c>
      <c r="U101" s="2">
        <v>1.17408624470968e-24</v>
      </c>
      <c r="V101" s="1" t="s">
        <v>35</v>
      </c>
      <c r="W101" s="1">
        <v>0.0024482</v>
      </c>
      <c r="X101" s="1" t="s">
        <v>23</v>
      </c>
      <c r="Y101" s="1" t="b">
        <v>1</v>
      </c>
      <c r="Z101" s="1" t="s">
        <v>36</v>
      </c>
      <c r="AA101" s="1" t="s">
        <v>37</v>
      </c>
      <c r="AB101" s="1">
        <v>2</v>
      </c>
      <c r="AC101" s="1">
        <v>1</v>
      </c>
      <c r="AD101" s="1" t="b">
        <v>1</v>
      </c>
      <c r="AE101" s="1" t="s">
        <v>39</v>
      </c>
      <c r="AF101" s="1">
        <f t="shared" si="3"/>
        <v>105.095577923801</v>
      </c>
    </row>
    <row r="102" s="1" customFormat="1" spans="1:32">
      <c r="A102" s="1" t="s">
        <v>509</v>
      </c>
      <c r="B102" s="1" t="s">
        <v>33</v>
      </c>
      <c r="C102" s="1" t="s">
        <v>34</v>
      </c>
      <c r="D102" s="1" t="s">
        <v>33</v>
      </c>
      <c r="E102" s="1" t="s">
        <v>34</v>
      </c>
      <c r="F102" s="1">
        <v>0.014102</v>
      </c>
      <c r="G102" s="1">
        <v>0.0380386</v>
      </c>
      <c r="H102" s="1">
        <v>0.50665</v>
      </c>
      <c r="I102" s="1">
        <v>0.51251</v>
      </c>
      <c r="J102" s="1" t="b">
        <v>0</v>
      </c>
      <c r="K102" s="1" t="b">
        <v>0</v>
      </c>
      <c r="L102" s="1" t="b">
        <v>0</v>
      </c>
      <c r="M102" s="1" t="s">
        <v>416</v>
      </c>
      <c r="N102" s="1">
        <v>201320409</v>
      </c>
      <c r="O102" s="1">
        <v>0.00266483</v>
      </c>
      <c r="P102" s="1">
        <v>0.0126628</v>
      </c>
      <c r="Q102" s="1" t="s">
        <v>16</v>
      </c>
      <c r="R102" s="1" t="b">
        <v>1</v>
      </c>
      <c r="S102" s="1" t="s">
        <v>36</v>
      </c>
      <c r="T102" s="1" t="s">
        <v>37</v>
      </c>
      <c r="U102" s="2">
        <v>2.17360187478674e-10</v>
      </c>
      <c r="V102" s="1" t="s">
        <v>35</v>
      </c>
      <c r="W102" s="1">
        <v>0.0022212</v>
      </c>
      <c r="X102" s="1" t="s">
        <v>23</v>
      </c>
      <c r="Y102" s="1" t="b">
        <v>1</v>
      </c>
      <c r="Z102" s="1" t="s">
        <v>36</v>
      </c>
      <c r="AA102" s="1" t="s">
        <v>37</v>
      </c>
      <c r="AB102" s="1">
        <v>2</v>
      </c>
      <c r="AC102" s="1">
        <v>1</v>
      </c>
      <c r="AD102" s="1" t="b">
        <v>1</v>
      </c>
      <c r="AE102" s="1" t="s">
        <v>39</v>
      </c>
      <c r="AF102" s="1">
        <f t="shared" si="3"/>
        <v>40.3075212004329</v>
      </c>
    </row>
    <row r="103" s="1" customFormat="1" spans="1:32">
      <c r="A103" s="1" t="s">
        <v>510</v>
      </c>
      <c r="B103" s="1" t="s">
        <v>43</v>
      </c>
      <c r="C103" s="1" t="s">
        <v>42</v>
      </c>
      <c r="D103" s="1" t="s">
        <v>43</v>
      </c>
      <c r="E103" s="1" t="s">
        <v>42</v>
      </c>
      <c r="F103" s="1">
        <v>0.024283</v>
      </c>
      <c r="G103" s="1">
        <v>-0.0120596</v>
      </c>
      <c r="H103" s="1">
        <v>0.73628</v>
      </c>
      <c r="I103" s="1">
        <v>0.775626</v>
      </c>
      <c r="J103" s="1" t="b">
        <v>0</v>
      </c>
      <c r="K103" s="1" t="b">
        <v>0</v>
      </c>
      <c r="L103" s="1" t="b">
        <v>0</v>
      </c>
      <c r="M103" s="1" t="s">
        <v>416</v>
      </c>
      <c r="N103" s="1">
        <v>64682032</v>
      </c>
      <c r="O103" s="1">
        <v>0.42398</v>
      </c>
      <c r="P103" s="1">
        <v>0.0150833</v>
      </c>
      <c r="Q103" s="1" t="s">
        <v>16</v>
      </c>
      <c r="R103" s="1" t="b">
        <v>1</v>
      </c>
      <c r="S103" s="1" t="s">
        <v>36</v>
      </c>
      <c r="T103" s="1" t="s">
        <v>37</v>
      </c>
      <c r="U103" s="2">
        <v>8.23000312277348e-22</v>
      </c>
      <c r="V103" s="1" t="s">
        <v>35</v>
      </c>
      <c r="W103" s="1">
        <v>0.0025301</v>
      </c>
      <c r="X103" s="1" t="s">
        <v>23</v>
      </c>
      <c r="Y103" s="1" t="b">
        <v>1</v>
      </c>
      <c r="Z103" s="1" t="s">
        <v>36</v>
      </c>
      <c r="AA103" s="1" t="s">
        <v>37</v>
      </c>
      <c r="AB103" s="1">
        <v>2</v>
      </c>
      <c r="AC103" s="1">
        <v>1</v>
      </c>
      <c r="AD103" s="1" t="b">
        <v>1</v>
      </c>
      <c r="AE103" s="1" t="s">
        <v>39</v>
      </c>
      <c r="AF103" s="1">
        <f t="shared" si="3"/>
        <v>92.1147772971832</v>
      </c>
    </row>
    <row r="104" s="1" customFormat="1" spans="1:32">
      <c r="A104" s="1" t="s">
        <v>511</v>
      </c>
      <c r="B104" s="1" t="s">
        <v>42</v>
      </c>
      <c r="C104" s="1" t="s">
        <v>43</v>
      </c>
      <c r="D104" s="1" t="s">
        <v>42</v>
      </c>
      <c r="E104" s="1" t="s">
        <v>43</v>
      </c>
      <c r="F104" s="1">
        <v>0.012708</v>
      </c>
      <c r="G104" s="1">
        <v>0.0278606</v>
      </c>
      <c r="H104" s="1">
        <v>0.4775</v>
      </c>
      <c r="I104" s="1">
        <v>0.487072</v>
      </c>
      <c r="J104" s="1" t="b">
        <v>0</v>
      </c>
      <c r="K104" s="1" t="b">
        <v>0</v>
      </c>
      <c r="L104" s="1" t="b">
        <v>0</v>
      </c>
      <c r="M104" s="1" t="s">
        <v>416</v>
      </c>
      <c r="N104" s="1">
        <v>75338549</v>
      </c>
      <c r="O104" s="1">
        <v>0.0275448</v>
      </c>
      <c r="P104" s="1">
        <v>0.0126426</v>
      </c>
      <c r="Q104" s="1" t="s">
        <v>16</v>
      </c>
      <c r="R104" s="1" t="b">
        <v>1</v>
      </c>
      <c r="S104" s="1" t="s">
        <v>36</v>
      </c>
      <c r="T104" s="1" t="s">
        <v>37</v>
      </c>
      <c r="U104" s="2">
        <v>1.30190711364536e-8</v>
      </c>
      <c r="V104" s="1" t="s">
        <v>35</v>
      </c>
      <c r="W104" s="1">
        <v>0.002235</v>
      </c>
      <c r="X104" s="1" t="s">
        <v>23</v>
      </c>
      <c r="Y104" s="1" t="b">
        <v>1</v>
      </c>
      <c r="Z104" s="1" t="s">
        <v>36</v>
      </c>
      <c r="AA104" s="1" t="s">
        <v>37</v>
      </c>
      <c r="AB104" s="1">
        <v>2</v>
      </c>
      <c r="AC104" s="1">
        <v>1</v>
      </c>
      <c r="AD104" s="1" t="b">
        <v>1</v>
      </c>
      <c r="AE104" s="1" t="s">
        <v>39</v>
      </c>
      <c r="AF104" s="1">
        <f t="shared" si="3"/>
        <v>32.3295274987613</v>
      </c>
    </row>
    <row r="105" s="1" customFormat="1" spans="1:32">
      <c r="A105" s="1" t="s">
        <v>512</v>
      </c>
      <c r="B105" s="1" t="s">
        <v>42</v>
      </c>
      <c r="C105" s="1" t="s">
        <v>43</v>
      </c>
      <c r="D105" s="1" t="s">
        <v>42</v>
      </c>
      <c r="E105" s="1" t="s">
        <v>43</v>
      </c>
      <c r="F105" s="1">
        <v>-0.023609</v>
      </c>
      <c r="G105" s="1">
        <v>0.0144392</v>
      </c>
      <c r="H105" s="1">
        <v>0.33508</v>
      </c>
      <c r="I105" s="1">
        <v>0.304709</v>
      </c>
      <c r="J105" s="1" t="b">
        <v>0</v>
      </c>
      <c r="K105" s="1" t="b">
        <v>0</v>
      </c>
      <c r="L105" s="1" t="b">
        <v>0</v>
      </c>
      <c r="M105" s="1" t="s">
        <v>416</v>
      </c>
      <c r="N105" s="1">
        <v>132417191</v>
      </c>
      <c r="O105" s="1">
        <v>0.293065</v>
      </c>
      <c r="P105" s="1">
        <v>0.013733</v>
      </c>
      <c r="Q105" s="1" t="s">
        <v>16</v>
      </c>
      <c r="R105" s="1" t="b">
        <v>1</v>
      </c>
      <c r="S105" s="1" t="s">
        <v>36</v>
      </c>
      <c r="T105" s="1" t="s">
        <v>37</v>
      </c>
      <c r="U105" s="2">
        <v>1.01181240585559e-23</v>
      </c>
      <c r="V105" s="1" t="s">
        <v>35</v>
      </c>
      <c r="W105" s="1">
        <v>0.0023512</v>
      </c>
      <c r="X105" s="1" t="s">
        <v>23</v>
      </c>
      <c r="Y105" s="1" t="b">
        <v>1</v>
      </c>
      <c r="Z105" s="1" t="s">
        <v>36</v>
      </c>
      <c r="AA105" s="1" t="s">
        <v>37</v>
      </c>
      <c r="AB105" s="1">
        <v>2</v>
      </c>
      <c r="AC105" s="1">
        <v>1</v>
      </c>
      <c r="AD105" s="1" t="b">
        <v>1</v>
      </c>
      <c r="AE105" s="1" t="s">
        <v>39</v>
      </c>
      <c r="AF105" s="1">
        <f t="shared" si="3"/>
        <v>100.826812600511</v>
      </c>
    </row>
    <row r="106" s="1" customFormat="1" spans="1:32">
      <c r="A106" s="1" t="s">
        <v>513</v>
      </c>
      <c r="B106" s="1" t="s">
        <v>34</v>
      </c>
      <c r="C106" s="1" t="s">
        <v>43</v>
      </c>
      <c r="D106" s="1" t="s">
        <v>34</v>
      </c>
      <c r="E106" s="1" t="s">
        <v>43</v>
      </c>
      <c r="F106" s="1">
        <v>0.10186</v>
      </c>
      <c r="G106" s="1">
        <v>-0.0257773</v>
      </c>
      <c r="H106" s="1">
        <v>0.66395</v>
      </c>
      <c r="I106" s="1">
        <v>0.586104</v>
      </c>
      <c r="J106" s="1" t="b">
        <v>0</v>
      </c>
      <c r="K106" s="1" t="b">
        <v>0</v>
      </c>
      <c r="L106" s="1" t="b">
        <v>0</v>
      </c>
      <c r="M106" s="1" t="s">
        <v>416</v>
      </c>
      <c r="N106" s="1">
        <v>120967323</v>
      </c>
      <c r="O106" s="1">
        <v>0.0462892</v>
      </c>
      <c r="P106" s="1">
        <v>0.0129356</v>
      </c>
      <c r="Q106" s="1" t="s">
        <v>16</v>
      </c>
      <c r="R106" s="1" t="b">
        <v>1</v>
      </c>
      <c r="S106" s="1" t="s">
        <v>36</v>
      </c>
      <c r="T106" s="1" t="s">
        <v>37</v>
      </c>
      <c r="U106" s="2">
        <v>1e-200</v>
      </c>
      <c r="V106" s="1" t="s">
        <v>35</v>
      </c>
      <c r="W106" s="1">
        <v>0.0023453</v>
      </c>
      <c r="X106" s="1" t="s">
        <v>23</v>
      </c>
      <c r="Y106" s="1" t="b">
        <v>1</v>
      </c>
      <c r="Z106" s="1" t="s">
        <v>36</v>
      </c>
      <c r="AA106" s="1" t="s">
        <v>37</v>
      </c>
      <c r="AB106" s="1">
        <v>2</v>
      </c>
      <c r="AC106" s="1">
        <v>1</v>
      </c>
      <c r="AD106" s="1" t="b">
        <v>1</v>
      </c>
      <c r="AE106" s="1" t="s">
        <v>39</v>
      </c>
      <c r="AF106" s="1">
        <f t="shared" si="3"/>
        <v>1886.29900892023</v>
      </c>
    </row>
    <row r="107" s="1" customFormat="1" spans="1:32">
      <c r="A107" s="1" t="s">
        <v>514</v>
      </c>
      <c r="B107" s="1" t="s">
        <v>42</v>
      </c>
      <c r="C107" s="1" t="s">
        <v>43</v>
      </c>
      <c r="D107" s="1" t="s">
        <v>42</v>
      </c>
      <c r="E107" s="1" t="s">
        <v>43</v>
      </c>
      <c r="F107" s="1">
        <v>0.022933</v>
      </c>
      <c r="G107" s="1">
        <v>-0.0121095</v>
      </c>
      <c r="H107" s="1">
        <v>0.41943</v>
      </c>
      <c r="I107" s="1">
        <v>0.389083</v>
      </c>
      <c r="J107" s="1" t="b">
        <v>0</v>
      </c>
      <c r="K107" s="1" t="b">
        <v>0</v>
      </c>
      <c r="L107" s="1" t="b">
        <v>0</v>
      </c>
      <c r="M107" s="1" t="s">
        <v>416</v>
      </c>
      <c r="N107" s="1">
        <v>102983436</v>
      </c>
      <c r="O107" s="1">
        <v>0.349257</v>
      </c>
      <c r="P107" s="1">
        <v>0.0129371</v>
      </c>
      <c r="Q107" s="1" t="s">
        <v>16</v>
      </c>
      <c r="R107" s="1" t="b">
        <v>1</v>
      </c>
      <c r="S107" s="1" t="s">
        <v>36</v>
      </c>
      <c r="T107" s="1" t="s">
        <v>37</v>
      </c>
      <c r="U107" s="2">
        <v>1.90458342289452e-24</v>
      </c>
      <c r="V107" s="1" t="s">
        <v>35</v>
      </c>
      <c r="W107" s="1">
        <v>0.0022473</v>
      </c>
      <c r="X107" s="1" t="s">
        <v>23</v>
      </c>
      <c r="Y107" s="1" t="b">
        <v>1</v>
      </c>
      <c r="Z107" s="1" t="s">
        <v>36</v>
      </c>
      <c r="AA107" s="1" t="s">
        <v>37</v>
      </c>
      <c r="AB107" s="1">
        <v>2</v>
      </c>
      <c r="AC107" s="1">
        <v>1</v>
      </c>
      <c r="AD107" s="1" t="b">
        <v>1</v>
      </c>
      <c r="AE107" s="1" t="s">
        <v>39</v>
      </c>
      <c r="AF107" s="1">
        <f t="shared" si="3"/>
        <v>104.135699476423</v>
      </c>
    </row>
    <row r="108" s="1" customFormat="1" spans="1:32">
      <c r="A108" s="1" t="s">
        <v>515</v>
      </c>
      <c r="B108" s="1" t="s">
        <v>34</v>
      </c>
      <c r="C108" s="1" t="s">
        <v>33</v>
      </c>
      <c r="D108" s="1" t="s">
        <v>34</v>
      </c>
      <c r="E108" s="1" t="s">
        <v>33</v>
      </c>
      <c r="F108" s="1">
        <v>-0.014558</v>
      </c>
      <c r="G108" s="1">
        <v>-0.00850438</v>
      </c>
      <c r="H108" s="1">
        <v>0.33179</v>
      </c>
      <c r="I108" s="1">
        <v>0.356103</v>
      </c>
      <c r="J108" s="1" t="b">
        <v>0</v>
      </c>
      <c r="K108" s="1" t="b">
        <v>0</v>
      </c>
      <c r="L108" s="1" t="b">
        <v>0</v>
      </c>
      <c r="M108" s="1" t="s">
        <v>416</v>
      </c>
      <c r="N108" s="1">
        <v>151805175</v>
      </c>
      <c r="O108" s="1">
        <v>0.518411</v>
      </c>
      <c r="P108" s="1">
        <v>0.0131688</v>
      </c>
      <c r="Q108" s="1" t="s">
        <v>16</v>
      </c>
      <c r="R108" s="1" t="b">
        <v>1</v>
      </c>
      <c r="S108" s="1" t="s">
        <v>36</v>
      </c>
      <c r="T108" s="1" t="s">
        <v>37</v>
      </c>
      <c r="U108" s="2">
        <v>8.17447744756668e-10</v>
      </c>
      <c r="V108" s="1" t="s">
        <v>35</v>
      </c>
      <c r="W108" s="1">
        <v>0.0023704</v>
      </c>
      <c r="X108" s="1" t="s">
        <v>23</v>
      </c>
      <c r="Y108" s="1" t="b">
        <v>1</v>
      </c>
      <c r="Z108" s="1" t="s">
        <v>36</v>
      </c>
      <c r="AA108" s="1" t="s">
        <v>37</v>
      </c>
      <c r="AB108" s="1">
        <v>2</v>
      </c>
      <c r="AC108" s="1">
        <v>1</v>
      </c>
      <c r="AD108" s="1" t="b">
        <v>1</v>
      </c>
      <c r="AE108" s="1" t="s">
        <v>39</v>
      </c>
      <c r="AF108" s="1">
        <f t="shared" si="3"/>
        <v>37.7189985123077</v>
      </c>
    </row>
    <row r="109" s="1" customFormat="1" spans="1:32">
      <c r="A109" s="1" t="s">
        <v>516</v>
      </c>
      <c r="B109" s="1" t="s">
        <v>34</v>
      </c>
      <c r="C109" s="1" t="s">
        <v>33</v>
      </c>
      <c r="D109" s="1" t="s">
        <v>34</v>
      </c>
      <c r="E109" s="1" t="s">
        <v>33</v>
      </c>
      <c r="F109" s="1">
        <v>0.018649</v>
      </c>
      <c r="G109" s="1">
        <v>0.00454065</v>
      </c>
      <c r="H109" s="1">
        <v>0.44137</v>
      </c>
      <c r="I109" s="1">
        <v>0.515557</v>
      </c>
      <c r="J109" s="1" t="b">
        <v>0</v>
      </c>
      <c r="K109" s="1" t="b">
        <v>0</v>
      </c>
      <c r="L109" s="1" t="b">
        <v>0</v>
      </c>
      <c r="M109" s="1" t="s">
        <v>416</v>
      </c>
      <c r="N109" s="1">
        <v>31940060</v>
      </c>
      <c r="O109" s="1">
        <v>0.720049</v>
      </c>
      <c r="P109" s="1">
        <v>0.0126694</v>
      </c>
      <c r="Q109" s="1" t="s">
        <v>16</v>
      </c>
      <c r="R109" s="1" t="b">
        <v>1</v>
      </c>
      <c r="S109" s="1" t="s">
        <v>36</v>
      </c>
      <c r="T109" s="1" t="s">
        <v>37</v>
      </c>
      <c r="U109" s="2">
        <v>8.35218297412603e-17</v>
      </c>
      <c r="V109" s="1" t="s">
        <v>35</v>
      </c>
      <c r="W109" s="1">
        <v>0.0022397</v>
      </c>
      <c r="X109" s="1" t="s">
        <v>23</v>
      </c>
      <c r="Y109" s="1" t="b">
        <v>1</v>
      </c>
      <c r="Z109" s="1" t="s">
        <v>36</v>
      </c>
      <c r="AA109" s="1" t="s">
        <v>37</v>
      </c>
      <c r="AB109" s="1">
        <v>2</v>
      </c>
      <c r="AC109" s="1">
        <v>1</v>
      </c>
      <c r="AD109" s="1" t="b">
        <v>1</v>
      </c>
      <c r="AE109" s="1" t="s">
        <v>39</v>
      </c>
      <c r="AF109" s="1">
        <f t="shared" si="3"/>
        <v>69.3316279631968</v>
      </c>
    </row>
    <row r="110" s="1" customFormat="1" spans="1:32">
      <c r="A110" s="1" t="s">
        <v>517</v>
      </c>
      <c r="B110" s="1" t="s">
        <v>42</v>
      </c>
      <c r="C110" s="1" t="s">
        <v>43</v>
      </c>
      <c r="D110" s="1" t="s">
        <v>42</v>
      </c>
      <c r="E110" s="1" t="s">
        <v>43</v>
      </c>
      <c r="F110" s="1">
        <v>0.1161</v>
      </c>
      <c r="G110" s="1">
        <v>0.0168442</v>
      </c>
      <c r="H110" s="1">
        <v>0.24524</v>
      </c>
      <c r="I110" s="1">
        <v>0.231927</v>
      </c>
      <c r="J110" s="1" t="b">
        <v>0</v>
      </c>
      <c r="K110" s="1" t="b">
        <v>0</v>
      </c>
      <c r="L110" s="1" t="b">
        <v>0</v>
      </c>
      <c r="M110" s="1" t="s">
        <v>416</v>
      </c>
      <c r="N110" s="1">
        <v>103100448</v>
      </c>
      <c r="O110" s="1">
        <v>0.25807</v>
      </c>
      <c r="P110" s="1">
        <v>0.0148936</v>
      </c>
      <c r="Q110" s="1" t="s">
        <v>16</v>
      </c>
      <c r="R110" s="1" t="b">
        <v>1</v>
      </c>
      <c r="S110" s="1" t="s">
        <v>36</v>
      </c>
      <c r="T110" s="1" t="s">
        <v>37</v>
      </c>
      <c r="U110" s="2">
        <v>1e-200</v>
      </c>
      <c r="V110" s="1" t="s">
        <v>35</v>
      </c>
      <c r="W110" s="1">
        <v>0.002571</v>
      </c>
      <c r="X110" s="1" t="s">
        <v>23</v>
      </c>
      <c r="Y110" s="1" t="b">
        <v>1</v>
      </c>
      <c r="Z110" s="1" t="s">
        <v>36</v>
      </c>
      <c r="AA110" s="1" t="s">
        <v>37</v>
      </c>
      <c r="AB110" s="1">
        <v>2</v>
      </c>
      <c r="AC110" s="1">
        <v>1</v>
      </c>
      <c r="AD110" s="1" t="b">
        <v>1</v>
      </c>
      <c r="AE110" s="1" t="s">
        <v>39</v>
      </c>
      <c r="AF110" s="1">
        <f t="shared" si="3"/>
        <v>2039.20217741463</v>
      </c>
    </row>
    <row r="111" s="1" customFormat="1" spans="1:32">
      <c r="A111" s="1" t="s">
        <v>518</v>
      </c>
      <c r="B111" s="1" t="s">
        <v>42</v>
      </c>
      <c r="C111" s="1" t="s">
        <v>43</v>
      </c>
      <c r="D111" s="1" t="s">
        <v>42</v>
      </c>
      <c r="E111" s="1" t="s">
        <v>43</v>
      </c>
      <c r="F111" s="1">
        <v>-0.023488</v>
      </c>
      <c r="G111" s="1">
        <v>-0.0060828</v>
      </c>
      <c r="H111" s="1">
        <v>0.53166</v>
      </c>
      <c r="I111" s="1">
        <v>0.432543</v>
      </c>
      <c r="J111" s="1" t="b">
        <v>0</v>
      </c>
      <c r="K111" s="1" t="b">
        <v>0</v>
      </c>
      <c r="L111" s="1" t="b">
        <v>0</v>
      </c>
      <c r="M111" s="1" t="s">
        <v>416</v>
      </c>
      <c r="N111" s="1">
        <v>44851537</v>
      </c>
      <c r="O111" s="1">
        <v>0.633331</v>
      </c>
      <c r="P111" s="1">
        <v>0.0127511</v>
      </c>
      <c r="Q111" s="1" t="s">
        <v>16</v>
      </c>
      <c r="R111" s="1" t="b">
        <v>1</v>
      </c>
      <c r="S111" s="1" t="s">
        <v>36</v>
      </c>
      <c r="T111" s="1" t="s">
        <v>37</v>
      </c>
      <c r="U111" s="2">
        <v>5.45004389341761e-26</v>
      </c>
      <c r="V111" s="1" t="s">
        <v>35</v>
      </c>
      <c r="W111" s="1">
        <v>0.0022276</v>
      </c>
      <c r="X111" s="1" t="s">
        <v>23</v>
      </c>
      <c r="Y111" s="1" t="b">
        <v>1</v>
      </c>
      <c r="Z111" s="1" t="s">
        <v>36</v>
      </c>
      <c r="AA111" s="1" t="s">
        <v>37</v>
      </c>
      <c r="AB111" s="1">
        <v>2</v>
      </c>
      <c r="AC111" s="1">
        <v>1</v>
      </c>
      <c r="AD111" s="1" t="b">
        <v>1</v>
      </c>
      <c r="AE111" s="1" t="s">
        <v>39</v>
      </c>
      <c r="AF111" s="1">
        <f t="shared" si="3"/>
        <v>111.177693024719</v>
      </c>
    </row>
    <row r="112" s="1" customFormat="1" spans="1:32">
      <c r="A112" s="1" t="s">
        <v>519</v>
      </c>
      <c r="B112" s="1" t="s">
        <v>33</v>
      </c>
      <c r="C112" s="1" t="s">
        <v>34</v>
      </c>
      <c r="D112" s="1" t="s">
        <v>33</v>
      </c>
      <c r="E112" s="1" t="s">
        <v>34</v>
      </c>
      <c r="F112" s="1">
        <v>0.019514</v>
      </c>
      <c r="G112" s="1">
        <v>0.00783472</v>
      </c>
      <c r="H112" s="1">
        <v>0.58049</v>
      </c>
      <c r="I112" s="1">
        <v>0.484982</v>
      </c>
      <c r="J112" s="1" t="b">
        <v>0</v>
      </c>
      <c r="K112" s="1" t="b">
        <v>0</v>
      </c>
      <c r="L112" s="1" t="b">
        <v>0</v>
      </c>
      <c r="M112" s="1" t="s">
        <v>416</v>
      </c>
      <c r="N112" s="1">
        <v>75432140</v>
      </c>
      <c r="O112" s="1">
        <v>0.535968</v>
      </c>
      <c r="P112" s="1">
        <v>0.0126587</v>
      </c>
      <c r="Q112" s="1" t="s">
        <v>16</v>
      </c>
      <c r="R112" s="1" t="b">
        <v>1</v>
      </c>
      <c r="S112" s="1" t="s">
        <v>36</v>
      </c>
      <c r="T112" s="1" t="s">
        <v>37</v>
      </c>
      <c r="U112" s="2">
        <v>6.35916362824404e-18</v>
      </c>
      <c r="V112" s="1" t="s">
        <v>35</v>
      </c>
      <c r="W112" s="1">
        <v>0.0022621</v>
      </c>
      <c r="X112" s="1" t="s">
        <v>23</v>
      </c>
      <c r="Y112" s="1" t="b">
        <v>1</v>
      </c>
      <c r="Z112" s="1" t="s">
        <v>36</v>
      </c>
      <c r="AA112" s="1" t="s">
        <v>37</v>
      </c>
      <c r="AB112" s="1">
        <v>2</v>
      </c>
      <c r="AC112" s="1">
        <v>1</v>
      </c>
      <c r="AD112" s="1" t="b">
        <v>1</v>
      </c>
      <c r="AE112" s="1" t="s">
        <v>39</v>
      </c>
      <c r="AF112" s="1">
        <f t="shared" si="3"/>
        <v>74.4164591575479</v>
      </c>
    </row>
    <row r="113" s="1" customFormat="1" spans="1:32">
      <c r="A113" s="1" t="s">
        <v>520</v>
      </c>
      <c r="B113" s="1" t="s">
        <v>42</v>
      </c>
      <c r="C113" s="1" t="s">
        <v>33</v>
      </c>
      <c r="D113" s="1" t="s">
        <v>42</v>
      </c>
      <c r="E113" s="1" t="s">
        <v>33</v>
      </c>
      <c r="F113" s="1">
        <v>-0.039086</v>
      </c>
      <c r="G113" s="1">
        <v>-0.0120459</v>
      </c>
      <c r="H113" s="1">
        <v>0.030173</v>
      </c>
      <c r="I113" s="1">
        <v>0.126905</v>
      </c>
      <c r="J113" s="1" t="b">
        <v>0</v>
      </c>
      <c r="K113" s="1" t="b">
        <v>0</v>
      </c>
      <c r="L113" s="1" t="b">
        <v>0</v>
      </c>
      <c r="M113" s="1" t="s">
        <v>416</v>
      </c>
      <c r="N113" s="1">
        <v>107481624</v>
      </c>
      <c r="O113" s="1">
        <v>0.529545</v>
      </c>
      <c r="P113" s="1">
        <v>0.01916</v>
      </c>
      <c r="Q113" s="1" t="s">
        <v>16</v>
      </c>
      <c r="R113" s="1" t="b">
        <v>1</v>
      </c>
      <c r="S113" s="1" t="s">
        <v>36</v>
      </c>
      <c r="T113" s="1" t="s">
        <v>37</v>
      </c>
      <c r="U113" s="2">
        <v>2.03001851985968e-9</v>
      </c>
      <c r="V113" s="1" t="s">
        <v>35</v>
      </c>
      <c r="W113" s="1">
        <v>0.0065192</v>
      </c>
      <c r="X113" s="1" t="s">
        <v>23</v>
      </c>
      <c r="Y113" s="1" t="b">
        <v>1</v>
      </c>
      <c r="Z113" s="1" t="s">
        <v>36</v>
      </c>
      <c r="AA113" s="1" t="s">
        <v>37</v>
      </c>
      <c r="AB113" s="1">
        <v>2</v>
      </c>
      <c r="AC113" s="1">
        <v>1</v>
      </c>
      <c r="AD113" s="1" t="b">
        <v>1</v>
      </c>
      <c r="AE113" s="1" t="s">
        <v>39</v>
      </c>
      <c r="AF113" s="1">
        <f t="shared" si="3"/>
        <v>35.9462711358838</v>
      </c>
    </row>
    <row r="114" s="1" customFormat="1" spans="1:32">
      <c r="A114" s="1" t="s">
        <v>521</v>
      </c>
      <c r="B114" s="1" t="s">
        <v>33</v>
      </c>
      <c r="C114" s="1" t="s">
        <v>34</v>
      </c>
      <c r="D114" s="1" t="s">
        <v>33</v>
      </c>
      <c r="E114" s="1" t="s">
        <v>34</v>
      </c>
      <c r="F114" s="1">
        <v>0.029799</v>
      </c>
      <c r="G114" s="1">
        <v>0.00106682</v>
      </c>
      <c r="H114" s="1">
        <v>0.29344</v>
      </c>
      <c r="I114" s="1">
        <v>0.278549</v>
      </c>
      <c r="J114" s="1" t="b">
        <v>0</v>
      </c>
      <c r="K114" s="1" t="b">
        <v>0</v>
      </c>
      <c r="L114" s="1" t="b">
        <v>0</v>
      </c>
      <c r="M114" s="1" t="s">
        <v>416</v>
      </c>
      <c r="N114" s="1">
        <v>18112540</v>
      </c>
      <c r="O114" s="1">
        <v>0.939768</v>
      </c>
      <c r="P114" s="1">
        <v>0.0141185</v>
      </c>
      <c r="Q114" s="1" t="s">
        <v>16</v>
      </c>
      <c r="R114" s="1" t="b">
        <v>1</v>
      </c>
      <c r="S114" s="1" t="s">
        <v>36</v>
      </c>
      <c r="T114" s="1" t="s">
        <v>37</v>
      </c>
      <c r="U114" s="2">
        <v>2.25372021414597e-34</v>
      </c>
      <c r="V114" s="1" t="s">
        <v>35</v>
      </c>
      <c r="W114" s="1">
        <v>0.0024371</v>
      </c>
      <c r="X114" s="1" t="s">
        <v>23</v>
      </c>
      <c r="Y114" s="1" t="b">
        <v>1</v>
      </c>
      <c r="Z114" s="1" t="s">
        <v>36</v>
      </c>
      <c r="AA114" s="1" t="s">
        <v>37</v>
      </c>
      <c r="AB114" s="1">
        <v>2</v>
      </c>
      <c r="AC114" s="1">
        <v>1</v>
      </c>
      <c r="AD114" s="1" t="b">
        <v>1</v>
      </c>
      <c r="AE114" s="1" t="s">
        <v>39</v>
      </c>
      <c r="AF114" s="1">
        <f t="shared" si="3"/>
        <v>149.505331751395</v>
      </c>
    </row>
    <row r="115" s="1" customFormat="1" spans="1:32">
      <c r="A115" s="1" t="s">
        <v>522</v>
      </c>
      <c r="B115" s="1" t="s">
        <v>42</v>
      </c>
      <c r="C115" s="1" t="s">
        <v>43</v>
      </c>
      <c r="D115" s="1" t="s">
        <v>42</v>
      </c>
      <c r="E115" s="1" t="s">
        <v>43</v>
      </c>
      <c r="F115" s="1">
        <v>-0.027926</v>
      </c>
      <c r="G115" s="1">
        <v>0.0105394</v>
      </c>
      <c r="H115" s="1">
        <v>0.46712</v>
      </c>
      <c r="I115" s="1">
        <v>0.521999</v>
      </c>
      <c r="J115" s="1" t="b">
        <v>0</v>
      </c>
      <c r="K115" s="1" t="b">
        <v>0</v>
      </c>
      <c r="L115" s="1" t="b">
        <v>0</v>
      </c>
      <c r="M115" s="1" t="s">
        <v>416</v>
      </c>
      <c r="N115" s="1">
        <v>178603843</v>
      </c>
      <c r="O115" s="1">
        <v>0.404688</v>
      </c>
      <c r="P115" s="1">
        <v>0.0126481</v>
      </c>
      <c r="Q115" s="1" t="s">
        <v>16</v>
      </c>
      <c r="R115" s="1" t="b">
        <v>1</v>
      </c>
      <c r="S115" s="1" t="s">
        <v>36</v>
      </c>
      <c r="T115" s="1" t="s">
        <v>37</v>
      </c>
      <c r="U115" s="2">
        <v>5.12035414938306e-36</v>
      </c>
      <c r="V115" s="1" t="s">
        <v>35</v>
      </c>
      <c r="W115" s="1">
        <v>0.0022285</v>
      </c>
      <c r="X115" s="1" t="s">
        <v>23</v>
      </c>
      <c r="Y115" s="1" t="b">
        <v>1</v>
      </c>
      <c r="Z115" s="1" t="s">
        <v>36</v>
      </c>
      <c r="AA115" s="1" t="s">
        <v>37</v>
      </c>
      <c r="AB115" s="1">
        <v>2</v>
      </c>
      <c r="AC115" s="1">
        <v>1</v>
      </c>
      <c r="AD115" s="1" t="b">
        <v>1</v>
      </c>
      <c r="AE115" s="1" t="s">
        <v>39</v>
      </c>
      <c r="AF115" s="1">
        <f t="shared" si="3"/>
        <v>157.033456634883</v>
      </c>
    </row>
    <row r="116" s="1" customFormat="1" spans="1:32">
      <c r="A116" s="1" t="s">
        <v>523</v>
      </c>
      <c r="B116" s="1" t="s">
        <v>34</v>
      </c>
      <c r="C116" s="1" t="s">
        <v>42</v>
      </c>
      <c r="D116" s="1" t="s">
        <v>34</v>
      </c>
      <c r="E116" s="1" t="s">
        <v>42</v>
      </c>
      <c r="F116" s="1">
        <v>0.014556</v>
      </c>
      <c r="G116" s="1">
        <v>0.00413457</v>
      </c>
      <c r="H116" s="1">
        <v>0.24194</v>
      </c>
      <c r="I116" s="1">
        <v>0.277428</v>
      </c>
      <c r="J116" s="1" t="b">
        <v>0</v>
      </c>
      <c r="K116" s="1" t="b">
        <v>1</v>
      </c>
      <c r="L116" s="1" t="b">
        <v>0</v>
      </c>
      <c r="M116" s="1" t="s">
        <v>416</v>
      </c>
      <c r="N116" s="1">
        <v>988731</v>
      </c>
      <c r="O116" s="1">
        <v>0.770366</v>
      </c>
      <c r="P116" s="1">
        <v>0.0141645</v>
      </c>
      <c r="Q116" s="1" t="s">
        <v>16</v>
      </c>
      <c r="R116" s="1" t="b">
        <v>1</v>
      </c>
      <c r="S116" s="1" t="s">
        <v>36</v>
      </c>
      <c r="T116" s="1" t="s">
        <v>37</v>
      </c>
      <c r="U116" s="2">
        <v>2.71300128835374e-8</v>
      </c>
      <c r="V116" s="1" t="s">
        <v>35</v>
      </c>
      <c r="W116" s="1">
        <v>0.0026184</v>
      </c>
      <c r="X116" s="1" t="s">
        <v>23</v>
      </c>
      <c r="Y116" s="1" t="b">
        <v>1</v>
      </c>
      <c r="Z116" s="1" t="s">
        <v>36</v>
      </c>
      <c r="AA116" s="1" t="s">
        <v>37</v>
      </c>
      <c r="AB116" s="1">
        <v>2</v>
      </c>
      <c r="AC116" s="1">
        <v>1</v>
      </c>
      <c r="AD116" s="1" t="b">
        <v>1</v>
      </c>
      <c r="AE116" s="1" t="s">
        <v>39</v>
      </c>
      <c r="AF116" s="1">
        <f t="shared" si="3"/>
        <v>30.9038159896697</v>
      </c>
    </row>
    <row r="117" s="1" customFormat="1" spans="1:32">
      <c r="A117" s="1" t="s">
        <v>524</v>
      </c>
      <c r="B117" s="1" t="s">
        <v>33</v>
      </c>
      <c r="C117" s="1" t="s">
        <v>43</v>
      </c>
      <c r="D117" s="1" t="s">
        <v>33</v>
      </c>
      <c r="E117" s="1" t="s">
        <v>43</v>
      </c>
      <c r="F117" s="1">
        <v>-0.031764</v>
      </c>
      <c r="G117" s="1">
        <v>0.0116439</v>
      </c>
      <c r="H117" s="1">
        <v>0.41933</v>
      </c>
      <c r="I117" s="1">
        <v>0.410312</v>
      </c>
      <c r="J117" s="1" t="b">
        <v>0</v>
      </c>
      <c r="K117" s="1" t="b">
        <v>1</v>
      </c>
      <c r="L117" s="1" t="b">
        <v>0</v>
      </c>
      <c r="M117" s="1" t="s">
        <v>416</v>
      </c>
      <c r="N117" s="1">
        <v>125487789</v>
      </c>
      <c r="O117" s="1">
        <v>0.359911</v>
      </c>
      <c r="P117" s="1">
        <v>0.0127181</v>
      </c>
      <c r="Q117" s="1" t="s">
        <v>16</v>
      </c>
      <c r="R117" s="1" t="b">
        <v>1</v>
      </c>
      <c r="S117" s="1" t="s">
        <v>36</v>
      </c>
      <c r="T117" s="1" t="s">
        <v>37</v>
      </c>
      <c r="U117" s="2">
        <v>2.90068119869314e-44</v>
      </c>
      <c r="V117" s="1" t="s">
        <v>35</v>
      </c>
      <c r="W117" s="1">
        <v>0.0022757</v>
      </c>
      <c r="X117" s="1" t="s">
        <v>23</v>
      </c>
      <c r="Y117" s="1" t="b">
        <v>1</v>
      </c>
      <c r="Z117" s="1" t="s">
        <v>36</v>
      </c>
      <c r="AA117" s="1" t="s">
        <v>37</v>
      </c>
      <c r="AB117" s="1">
        <v>2</v>
      </c>
      <c r="AC117" s="1">
        <v>1</v>
      </c>
      <c r="AD117" s="1" t="b">
        <v>1</v>
      </c>
      <c r="AE117" s="1" t="s">
        <v>39</v>
      </c>
      <c r="AF117" s="1">
        <f t="shared" si="3"/>
        <v>194.82305791035</v>
      </c>
    </row>
    <row r="118" s="1" customFormat="1" spans="1:32">
      <c r="A118" s="1" t="s">
        <v>525</v>
      </c>
      <c r="B118" s="1" t="s">
        <v>42</v>
      </c>
      <c r="C118" s="1" t="s">
        <v>43</v>
      </c>
      <c r="D118" s="1" t="s">
        <v>42</v>
      </c>
      <c r="E118" s="1" t="s">
        <v>43</v>
      </c>
      <c r="F118" s="1">
        <v>0.014603</v>
      </c>
      <c r="G118" s="1">
        <v>-0.0227982</v>
      </c>
      <c r="H118" s="1">
        <v>0.24749</v>
      </c>
      <c r="I118" s="1">
        <v>0.273815</v>
      </c>
      <c r="J118" s="1" t="b">
        <v>0</v>
      </c>
      <c r="K118" s="1" t="b">
        <v>0</v>
      </c>
      <c r="L118" s="1" t="b">
        <v>0</v>
      </c>
      <c r="M118" s="1" t="s">
        <v>416</v>
      </c>
      <c r="N118" s="1">
        <v>97339264</v>
      </c>
      <c r="O118" s="1">
        <v>0.109176</v>
      </c>
      <c r="P118" s="1">
        <v>0.0142319</v>
      </c>
      <c r="Q118" s="1" t="s">
        <v>16</v>
      </c>
      <c r="R118" s="1" t="b">
        <v>1</v>
      </c>
      <c r="S118" s="1" t="s">
        <v>36</v>
      </c>
      <c r="T118" s="1" t="s">
        <v>37</v>
      </c>
      <c r="U118" s="2">
        <v>1.47890405590778e-8</v>
      </c>
      <c r="V118" s="1" t="s">
        <v>35</v>
      </c>
      <c r="W118" s="1">
        <v>0.0025781</v>
      </c>
      <c r="X118" s="1" t="s">
        <v>23</v>
      </c>
      <c r="Y118" s="1" t="b">
        <v>1</v>
      </c>
      <c r="Z118" s="1" t="s">
        <v>36</v>
      </c>
      <c r="AA118" s="1" t="s">
        <v>37</v>
      </c>
      <c r="AB118" s="1">
        <v>2</v>
      </c>
      <c r="AC118" s="1">
        <v>1</v>
      </c>
      <c r="AD118" s="1" t="b">
        <v>1</v>
      </c>
      <c r="AE118" s="1" t="s">
        <v>39</v>
      </c>
      <c r="AF118" s="1">
        <f t="shared" si="3"/>
        <v>32.0837152096785</v>
      </c>
    </row>
    <row r="119" s="1" customFormat="1" spans="1:32">
      <c r="A119" s="1" t="s">
        <v>129</v>
      </c>
      <c r="B119" s="1" t="s">
        <v>43</v>
      </c>
      <c r="C119" s="1" t="s">
        <v>33</v>
      </c>
      <c r="D119" s="1" t="s">
        <v>43</v>
      </c>
      <c r="E119" s="1" t="s">
        <v>33</v>
      </c>
      <c r="F119" s="1">
        <v>-0.050247</v>
      </c>
      <c r="G119" s="1">
        <v>0.0127182</v>
      </c>
      <c r="H119" s="1">
        <v>0.72915</v>
      </c>
      <c r="I119" s="1">
        <v>0.719097</v>
      </c>
      <c r="J119" s="1" t="b">
        <v>0</v>
      </c>
      <c r="K119" s="1" t="b">
        <v>1</v>
      </c>
      <c r="L119" s="1" t="b">
        <v>0</v>
      </c>
      <c r="M119" s="1" t="s">
        <v>416</v>
      </c>
      <c r="N119" s="1">
        <v>80463444</v>
      </c>
      <c r="O119" s="1">
        <v>0.372247</v>
      </c>
      <c r="P119" s="1">
        <v>0.0142537</v>
      </c>
      <c r="Q119" s="1" t="s">
        <v>16</v>
      </c>
      <c r="R119" s="1" t="b">
        <v>1</v>
      </c>
      <c r="S119" s="1" t="s">
        <v>36</v>
      </c>
      <c r="T119" s="1" t="s">
        <v>37</v>
      </c>
      <c r="U119" s="2">
        <v>2.26099707235045e-90</v>
      </c>
      <c r="V119" s="1" t="s">
        <v>35</v>
      </c>
      <c r="W119" s="1">
        <v>0.0024918</v>
      </c>
      <c r="X119" s="1" t="s">
        <v>23</v>
      </c>
      <c r="Y119" s="1" t="b">
        <v>1</v>
      </c>
      <c r="Z119" s="1" t="s">
        <v>36</v>
      </c>
      <c r="AA119" s="1" t="s">
        <v>37</v>
      </c>
      <c r="AB119" s="1">
        <v>2</v>
      </c>
      <c r="AC119" s="1">
        <v>1</v>
      </c>
      <c r="AD119" s="1" t="b">
        <v>1</v>
      </c>
      <c r="AE119" s="1" t="s">
        <v>39</v>
      </c>
      <c r="AF119" s="1">
        <f t="shared" si="3"/>
        <v>406.624845795679</v>
      </c>
    </row>
    <row r="120" s="1" customFormat="1" spans="1:32">
      <c r="A120" s="1" t="s">
        <v>130</v>
      </c>
      <c r="B120" s="1" t="s">
        <v>42</v>
      </c>
      <c r="C120" s="1" t="s">
        <v>43</v>
      </c>
      <c r="D120" s="1" t="s">
        <v>42</v>
      </c>
      <c r="E120" s="1" t="s">
        <v>43</v>
      </c>
      <c r="F120" s="1">
        <v>0.025018</v>
      </c>
      <c r="G120" s="1">
        <v>-0.00241843</v>
      </c>
      <c r="H120" s="1">
        <v>0.19167</v>
      </c>
      <c r="I120" s="1">
        <v>0.133256</v>
      </c>
      <c r="J120" s="1" t="b">
        <v>0</v>
      </c>
      <c r="K120" s="1" t="b">
        <v>0</v>
      </c>
      <c r="L120" s="1" t="b">
        <v>0</v>
      </c>
      <c r="M120" s="1" t="s">
        <v>416</v>
      </c>
      <c r="N120" s="1">
        <v>56565637</v>
      </c>
      <c r="O120" s="1">
        <v>0.897579</v>
      </c>
      <c r="P120" s="1">
        <v>0.0187883</v>
      </c>
      <c r="Q120" s="1" t="s">
        <v>16</v>
      </c>
      <c r="R120" s="1" t="b">
        <v>1</v>
      </c>
      <c r="S120" s="1" t="s">
        <v>36</v>
      </c>
      <c r="T120" s="1" t="s">
        <v>37</v>
      </c>
      <c r="U120" s="2">
        <v>1.23509396601486e-18</v>
      </c>
      <c r="V120" s="1" t="s">
        <v>35</v>
      </c>
      <c r="W120" s="1">
        <v>0.0028391</v>
      </c>
      <c r="X120" s="1" t="s">
        <v>23</v>
      </c>
      <c r="Y120" s="1" t="b">
        <v>1</v>
      </c>
      <c r="Z120" s="1" t="s">
        <v>36</v>
      </c>
      <c r="AA120" s="1" t="s">
        <v>37</v>
      </c>
      <c r="AB120" s="1">
        <v>2</v>
      </c>
      <c r="AC120" s="1">
        <v>1</v>
      </c>
      <c r="AD120" s="1" t="b">
        <v>1</v>
      </c>
      <c r="AE120" s="1" t="s">
        <v>39</v>
      </c>
      <c r="AF120" s="1">
        <f t="shared" si="3"/>
        <v>77.6504178286925</v>
      </c>
    </row>
    <row r="121" s="1" customFormat="1" spans="1:32">
      <c r="A121" s="1" t="s">
        <v>526</v>
      </c>
      <c r="B121" s="1" t="s">
        <v>42</v>
      </c>
      <c r="C121" s="1" t="s">
        <v>34</v>
      </c>
      <c r="D121" s="1" t="s">
        <v>42</v>
      </c>
      <c r="E121" s="1" t="s">
        <v>34</v>
      </c>
      <c r="F121" s="1">
        <v>0.01473</v>
      </c>
      <c r="G121" s="1">
        <v>0.0446946</v>
      </c>
      <c r="H121" s="1">
        <v>0.33884</v>
      </c>
      <c r="I121" s="1">
        <v>0.238809</v>
      </c>
      <c r="J121" s="1" t="b">
        <v>0</v>
      </c>
      <c r="K121" s="1" t="b">
        <v>1</v>
      </c>
      <c r="L121" s="1" t="b">
        <v>0</v>
      </c>
      <c r="M121" s="1" t="s">
        <v>416</v>
      </c>
      <c r="N121" s="1">
        <v>47553818</v>
      </c>
      <c r="O121" s="1">
        <v>0.00246008</v>
      </c>
      <c r="P121" s="1">
        <v>0.0147594</v>
      </c>
      <c r="Q121" s="1" t="s">
        <v>16</v>
      </c>
      <c r="R121" s="1" t="b">
        <v>1</v>
      </c>
      <c r="S121" s="1" t="s">
        <v>36</v>
      </c>
      <c r="T121" s="1" t="s">
        <v>37</v>
      </c>
      <c r="U121" s="2">
        <v>6.03656664917438e-10</v>
      </c>
      <c r="V121" s="1" t="s">
        <v>35</v>
      </c>
      <c r="W121" s="1">
        <v>0.0023797</v>
      </c>
      <c r="X121" s="1" t="s">
        <v>23</v>
      </c>
      <c r="Y121" s="1" t="b">
        <v>1</v>
      </c>
      <c r="Z121" s="1" t="s">
        <v>36</v>
      </c>
      <c r="AA121" s="1" t="s">
        <v>37</v>
      </c>
      <c r="AB121" s="1">
        <v>2</v>
      </c>
      <c r="AC121" s="1">
        <v>1</v>
      </c>
      <c r="AD121" s="1" t="b">
        <v>1</v>
      </c>
      <c r="AE121" s="1" t="s">
        <v>39</v>
      </c>
      <c r="AF121" s="1">
        <f t="shared" si="3"/>
        <v>38.31431561938</v>
      </c>
    </row>
    <row r="122" s="1" customFormat="1" spans="1:32">
      <c r="A122" s="1" t="s">
        <v>527</v>
      </c>
      <c r="B122" s="1" t="s">
        <v>34</v>
      </c>
      <c r="C122" s="1" t="s">
        <v>33</v>
      </c>
      <c r="D122" s="1" t="s">
        <v>34</v>
      </c>
      <c r="E122" s="1" t="s">
        <v>33</v>
      </c>
      <c r="F122" s="1">
        <v>0.017849</v>
      </c>
      <c r="G122" s="1">
        <v>-0.0205393</v>
      </c>
      <c r="H122" s="1">
        <v>0.60654</v>
      </c>
      <c r="I122" s="1">
        <v>0.645726</v>
      </c>
      <c r="J122" s="1" t="b">
        <v>0</v>
      </c>
      <c r="K122" s="1" t="b">
        <v>0</v>
      </c>
      <c r="L122" s="1" t="b">
        <v>0</v>
      </c>
      <c r="M122" s="1" t="s">
        <v>416</v>
      </c>
      <c r="N122" s="1">
        <v>39412160</v>
      </c>
      <c r="O122" s="1">
        <v>0.120342</v>
      </c>
      <c r="P122" s="1">
        <v>0.0132227</v>
      </c>
      <c r="Q122" s="1" t="s">
        <v>16</v>
      </c>
      <c r="R122" s="1" t="b">
        <v>1</v>
      </c>
      <c r="S122" s="1" t="s">
        <v>36</v>
      </c>
      <c r="T122" s="1" t="s">
        <v>37</v>
      </c>
      <c r="U122" s="2">
        <v>7.06317554262962e-15</v>
      </c>
      <c r="V122" s="1" t="s">
        <v>35</v>
      </c>
      <c r="W122" s="1">
        <v>0.0022932</v>
      </c>
      <c r="X122" s="1" t="s">
        <v>23</v>
      </c>
      <c r="Y122" s="1" t="b">
        <v>1</v>
      </c>
      <c r="Z122" s="1" t="s">
        <v>36</v>
      </c>
      <c r="AA122" s="1" t="s">
        <v>37</v>
      </c>
      <c r="AB122" s="1">
        <v>2</v>
      </c>
      <c r="AC122" s="1">
        <v>1</v>
      </c>
      <c r="AD122" s="1" t="b">
        <v>1</v>
      </c>
      <c r="AE122" s="1" t="s">
        <v>39</v>
      </c>
      <c r="AF122" s="1">
        <f t="shared" si="3"/>
        <v>60.582042718826</v>
      </c>
    </row>
    <row r="123" s="1" customFormat="1" spans="1:32">
      <c r="A123" s="1" t="s">
        <v>528</v>
      </c>
      <c r="B123" s="1" t="s">
        <v>33</v>
      </c>
      <c r="C123" s="1" t="s">
        <v>34</v>
      </c>
      <c r="D123" s="1" t="s">
        <v>33</v>
      </c>
      <c r="E123" s="1" t="s">
        <v>34</v>
      </c>
      <c r="F123" s="1">
        <v>0.02371</v>
      </c>
      <c r="G123" s="1">
        <v>-0.0161234</v>
      </c>
      <c r="H123" s="1">
        <v>0.46412</v>
      </c>
      <c r="I123" s="1">
        <v>0.584838</v>
      </c>
      <c r="J123" s="1" t="b">
        <v>0</v>
      </c>
      <c r="K123" s="1" t="b">
        <v>0</v>
      </c>
      <c r="L123" s="1" t="b">
        <v>0</v>
      </c>
      <c r="M123" s="1" t="s">
        <v>416</v>
      </c>
      <c r="N123" s="1">
        <v>17747540</v>
      </c>
      <c r="O123" s="1">
        <v>0.208249</v>
      </c>
      <c r="P123" s="1">
        <v>0.0128126</v>
      </c>
      <c r="Q123" s="1" t="s">
        <v>16</v>
      </c>
      <c r="R123" s="1" t="b">
        <v>1</v>
      </c>
      <c r="S123" s="1" t="s">
        <v>36</v>
      </c>
      <c r="T123" s="1" t="s">
        <v>37</v>
      </c>
      <c r="U123" s="2">
        <v>6.68036204679246e-26</v>
      </c>
      <c r="V123" s="1" t="s">
        <v>35</v>
      </c>
      <c r="W123" s="1">
        <v>0.0022527</v>
      </c>
      <c r="X123" s="1" t="s">
        <v>23</v>
      </c>
      <c r="Y123" s="1" t="b">
        <v>1</v>
      </c>
      <c r="Z123" s="1" t="s">
        <v>36</v>
      </c>
      <c r="AA123" s="1" t="s">
        <v>37</v>
      </c>
      <c r="AB123" s="1">
        <v>2</v>
      </c>
      <c r="AC123" s="1">
        <v>1</v>
      </c>
      <c r="AD123" s="1" t="b">
        <v>1</v>
      </c>
      <c r="AE123" s="1" t="s">
        <v>39</v>
      </c>
      <c r="AF123" s="1">
        <f t="shared" si="3"/>
        <v>110.778732015616</v>
      </c>
    </row>
    <row r="124" s="1" customFormat="1" spans="1:32">
      <c r="A124" s="1" t="s">
        <v>529</v>
      </c>
      <c r="B124" s="1" t="s">
        <v>34</v>
      </c>
      <c r="C124" s="1" t="s">
        <v>33</v>
      </c>
      <c r="D124" s="1" t="s">
        <v>34</v>
      </c>
      <c r="E124" s="1" t="s">
        <v>33</v>
      </c>
      <c r="F124" s="1">
        <v>0.012737</v>
      </c>
      <c r="G124" s="1">
        <v>-0.00457556</v>
      </c>
      <c r="H124" s="1">
        <v>0.58485</v>
      </c>
      <c r="I124" s="1">
        <v>0.491218</v>
      </c>
      <c r="J124" s="1" t="b">
        <v>0</v>
      </c>
      <c r="K124" s="1" t="b">
        <v>0</v>
      </c>
      <c r="L124" s="1" t="b">
        <v>0</v>
      </c>
      <c r="M124" s="1" t="s">
        <v>416</v>
      </c>
      <c r="N124" s="1">
        <v>121490734</v>
      </c>
      <c r="O124" s="1">
        <v>0.719346</v>
      </c>
      <c r="P124" s="1">
        <v>0.0127335</v>
      </c>
      <c r="Q124" s="1" t="s">
        <v>16</v>
      </c>
      <c r="R124" s="1" t="b">
        <v>1</v>
      </c>
      <c r="S124" s="1" t="s">
        <v>36</v>
      </c>
      <c r="T124" s="1" t="s">
        <v>37</v>
      </c>
      <c r="U124" s="2">
        <v>1.95348463652643e-8</v>
      </c>
      <c r="V124" s="1" t="s">
        <v>35</v>
      </c>
      <c r="W124" s="1">
        <v>0.0022679</v>
      </c>
      <c r="X124" s="1" t="s">
        <v>23</v>
      </c>
      <c r="Y124" s="1" t="b">
        <v>1</v>
      </c>
      <c r="Z124" s="1" t="s">
        <v>36</v>
      </c>
      <c r="AA124" s="1" t="s">
        <v>37</v>
      </c>
      <c r="AB124" s="1">
        <v>2</v>
      </c>
      <c r="AC124" s="1">
        <v>1</v>
      </c>
      <c r="AD124" s="1" t="b">
        <v>1</v>
      </c>
      <c r="AE124" s="1" t="s">
        <v>39</v>
      </c>
      <c r="AF124" s="1">
        <f t="shared" si="3"/>
        <v>31.5418015946473</v>
      </c>
    </row>
    <row r="125" s="1" customFormat="1" spans="1:32">
      <c r="A125" s="1" t="s">
        <v>530</v>
      </c>
      <c r="B125" s="1" t="s">
        <v>42</v>
      </c>
      <c r="C125" s="1" t="s">
        <v>43</v>
      </c>
      <c r="D125" s="1" t="s">
        <v>42</v>
      </c>
      <c r="E125" s="1" t="s">
        <v>43</v>
      </c>
      <c r="F125" s="1">
        <v>-0.018533</v>
      </c>
      <c r="G125" s="1">
        <v>0.000781336</v>
      </c>
      <c r="H125" s="1">
        <v>0.43495</v>
      </c>
      <c r="I125" s="1">
        <v>0.545817</v>
      </c>
      <c r="J125" s="1" t="b">
        <v>0</v>
      </c>
      <c r="K125" s="1" t="b">
        <v>0</v>
      </c>
      <c r="L125" s="1" t="b">
        <v>0</v>
      </c>
      <c r="M125" s="1" t="s">
        <v>416</v>
      </c>
      <c r="N125" s="1">
        <v>75553674</v>
      </c>
      <c r="O125" s="1">
        <v>0.950554</v>
      </c>
      <c r="P125" s="1">
        <v>0.0126001</v>
      </c>
      <c r="Q125" s="1" t="s">
        <v>16</v>
      </c>
      <c r="R125" s="1" t="b">
        <v>1</v>
      </c>
      <c r="S125" s="1" t="s">
        <v>36</v>
      </c>
      <c r="T125" s="1" t="s">
        <v>37</v>
      </c>
      <c r="U125" s="2">
        <v>1.32190425344172e-16</v>
      </c>
      <c r="V125" s="1" t="s">
        <v>35</v>
      </c>
      <c r="W125" s="1">
        <v>0.0022405</v>
      </c>
      <c r="X125" s="1" t="s">
        <v>23</v>
      </c>
      <c r="Y125" s="1" t="b">
        <v>1</v>
      </c>
      <c r="Z125" s="1" t="s">
        <v>36</v>
      </c>
      <c r="AA125" s="1" t="s">
        <v>37</v>
      </c>
      <c r="AB125" s="1">
        <v>2</v>
      </c>
      <c r="AC125" s="1">
        <v>1</v>
      </c>
      <c r="AD125" s="1" t="b">
        <v>1</v>
      </c>
      <c r="AE125" s="1" t="s">
        <v>39</v>
      </c>
      <c r="AF125" s="1">
        <f t="shared" si="3"/>
        <v>68.4229122629948</v>
      </c>
    </row>
    <row r="126" s="1" customFormat="1" spans="1:32">
      <c r="A126" s="1" t="s">
        <v>531</v>
      </c>
      <c r="B126" s="1" t="s">
        <v>33</v>
      </c>
      <c r="C126" s="1" t="s">
        <v>34</v>
      </c>
      <c r="D126" s="1" t="s">
        <v>33</v>
      </c>
      <c r="E126" s="1" t="s">
        <v>34</v>
      </c>
      <c r="F126" s="1">
        <v>0.02136</v>
      </c>
      <c r="G126" s="1">
        <v>0.0183901</v>
      </c>
      <c r="H126" s="1">
        <v>0.63653</v>
      </c>
      <c r="I126" s="1">
        <v>0.619726</v>
      </c>
      <c r="J126" s="1" t="b">
        <v>0</v>
      </c>
      <c r="K126" s="1" t="b">
        <v>0</v>
      </c>
      <c r="L126" s="1" t="b">
        <v>0</v>
      </c>
      <c r="M126" s="1" t="s">
        <v>416</v>
      </c>
      <c r="N126" s="1">
        <v>226257202</v>
      </c>
      <c r="O126" s="1">
        <v>0.156681</v>
      </c>
      <c r="P126" s="1">
        <v>0.0129844</v>
      </c>
      <c r="Q126" s="1" t="s">
        <v>16</v>
      </c>
      <c r="R126" s="1" t="b">
        <v>1</v>
      </c>
      <c r="S126" s="1" t="s">
        <v>36</v>
      </c>
      <c r="T126" s="1" t="s">
        <v>37</v>
      </c>
      <c r="U126" s="2">
        <v>2.24181618361005e-20</v>
      </c>
      <c r="V126" s="1" t="s">
        <v>35</v>
      </c>
      <c r="W126" s="1">
        <v>0.002309</v>
      </c>
      <c r="X126" s="1" t="s">
        <v>23</v>
      </c>
      <c r="Y126" s="1" t="b">
        <v>1</v>
      </c>
      <c r="Z126" s="1" t="s">
        <v>36</v>
      </c>
      <c r="AA126" s="1" t="s">
        <v>37</v>
      </c>
      <c r="AB126" s="1">
        <v>2</v>
      </c>
      <c r="AC126" s="1">
        <v>1</v>
      </c>
      <c r="AD126" s="1" t="b">
        <v>1</v>
      </c>
      <c r="AE126" s="1" t="s">
        <v>39</v>
      </c>
      <c r="AF126" s="1">
        <f t="shared" si="3"/>
        <v>85.5765217957262</v>
      </c>
    </row>
    <row r="127" s="1" customFormat="1" spans="1:32">
      <c r="A127" s="1" t="s">
        <v>532</v>
      </c>
      <c r="B127" s="1" t="s">
        <v>42</v>
      </c>
      <c r="C127" s="1" t="s">
        <v>43</v>
      </c>
      <c r="D127" s="1" t="s">
        <v>42</v>
      </c>
      <c r="E127" s="1" t="s">
        <v>43</v>
      </c>
      <c r="F127" s="1">
        <v>-0.014957</v>
      </c>
      <c r="G127" s="1">
        <v>-0.00356187</v>
      </c>
      <c r="H127" s="1">
        <v>0.37133</v>
      </c>
      <c r="I127" s="1">
        <v>0.34982</v>
      </c>
      <c r="J127" s="1" t="b">
        <v>0</v>
      </c>
      <c r="K127" s="1" t="b">
        <v>0</v>
      </c>
      <c r="L127" s="1" t="b">
        <v>0</v>
      </c>
      <c r="M127" s="1" t="s">
        <v>416</v>
      </c>
      <c r="N127" s="1">
        <v>30592597</v>
      </c>
      <c r="O127" s="1">
        <v>0.785751</v>
      </c>
      <c r="P127" s="1">
        <v>0.0131032</v>
      </c>
      <c r="Q127" s="1" t="s">
        <v>16</v>
      </c>
      <c r="R127" s="1" t="b">
        <v>1</v>
      </c>
      <c r="S127" s="1" t="s">
        <v>36</v>
      </c>
      <c r="T127" s="1" t="s">
        <v>37</v>
      </c>
      <c r="U127" s="2">
        <v>7.72858521860331e-11</v>
      </c>
      <c r="V127" s="1" t="s">
        <v>35</v>
      </c>
      <c r="W127" s="1">
        <v>0.0022989</v>
      </c>
      <c r="X127" s="1" t="s">
        <v>23</v>
      </c>
      <c r="Y127" s="1" t="b">
        <v>1</v>
      </c>
      <c r="Z127" s="1" t="s">
        <v>36</v>
      </c>
      <c r="AA127" s="1" t="s">
        <v>37</v>
      </c>
      <c r="AB127" s="1">
        <v>2</v>
      </c>
      <c r="AC127" s="1">
        <v>1</v>
      </c>
      <c r="AD127" s="1" t="b">
        <v>1</v>
      </c>
      <c r="AE127" s="1" t="s">
        <v>39</v>
      </c>
      <c r="AF127" s="1">
        <f t="shared" si="3"/>
        <v>42.3300544151181</v>
      </c>
    </row>
    <row r="128" s="1" customFormat="1" spans="1:32">
      <c r="A128" s="1" t="s">
        <v>533</v>
      </c>
      <c r="B128" s="1" t="s">
        <v>43</v>
      </c>
      <c r="C128" s="1" t="s">
        <v>42</v>
      </c>
      <c r="D128" s="1" t="s">
        <v>43</v>
      </c>
      <c r="E128" s="1" t="s">
        <v>42</v>
      </c>
      <c r="F128" s="1">
        <v>0.028996</v>
      </c>
      <c r="G128" s="1">
        <v>0.129785</v>
      </c>
      <c r="H128" s="1">
        <v>0.947304</v>
      </c>
      <c r="I128" s="1">
        <v>0.892456</v>
      </c>
      <c r="J128" s="1" t="b">
        <v>0</v>
      </c>
      <c r="K128" s="1" t="b">
        <v>0</v>
      </c>
      <c r="L128" s="1" t="b">
        <v>0</v>
      </c>
      <c r="M128" s="1" t="s">
        <v>416</v>
      </c>
      <c r="N128" s="1">
        <v>63565454</v>
      </c>
      <c r="O128" s="2">
        <v>3.77077e-10</v>
      </c>
      <c r="P128" s="1">
        <v>0.0207217</v>
      </c>
      <c r="Q128" s="1" t="s">
        <v>16</v>
      </c>
      <c r="R128" s="1" t="b">
        <v>1</v>
      </c>
      <c r="S128" s="1" t="s">
        <v>36</v>
      </c>
      <c r="T128" s="1" t="s">
        <v>37</v>
      </c>
      <c r="U128" s="2">
        <v>5.41876104451626e-9</v>
      </c>
      <c r="V128" s="1" t="s">
        <v>35</v>
      </c>
      <c r="W128" s="1">
        <v>0.0049702</v>
      </c>
      <c r="X128" s="1" t="s">
        <v>23</v>
      </c>
      <c r="Y128" s="1" t="b">
        <v>1</v>
      </c>
      <c r="Z128" s="1" t="s">
        <v>36</v>
      </c>
      <c r="AA128" s="1" t="s">
        <v>37</v>
      </c>
      <c r="AB128" s="1">
        <v>2</v>
      </c>
      <c r="AC128" s="1">
        <v>1</v>
      </c>
      <c r="AD128" s="1" t="b">
        <v>1</v>
      </c>
      <c r="AE128" s="1" t="s">
        <v>39</v>
      </c>
      <c r="AF128" s="1">
        <f t="shared" si="3"/>
        <v>34.0352113744187</v>
      </c>
    </row>
    <row r="129" s="1" customFormat="1" spans="1:32">
      <c r="A129" s="1" t="s">
        <v>534</v>
      </c>
      <c r="B129" s="1" t="s">
        <v>42</v>
      </c>
      <c r="C129" s="1" t="s">
        <v>43</v>
      </c>
      <c r="D129" s="1" t="s">
        <v>42</v>
      </c>
      <c r="E129" s="1" t="s">
        <v>43</v>
      </c>
      <c r="F129" s="1">
        <v>-0.013139</v>
      </c>
      <c r="G129" s="1">
        <v>-0.0150131</v>
      </c>
      <c r="H129" s="1">
        <v>0.3063</v>
      </c>
      <c r="I129" s="1">
        <v>0.398983</v>
      </c>
      <c r="J129" s="1" t="b">
        <v>0</v>
      </c>
      <c r="K129" s="1" t="b">
        <v>0</v>
      </c>
      <c r="L129" s="1" t="b">
        <v>0</v>
      </c>
      <c r="M129" s="1" t="s">
        <v>416</v>
      </c>
      <c r="N129" s="1">
        <v>32438323</v>
      </c>
      <c r="O129" s="1">
        <v>0.246743</v>
      </c>
      <c r="P129" s="1">
        <v>0.0129614</v>
      </c>
      <c r="Q129" s="1" t="s">
        <v>16</v>
      </c>
      <c r="R129" s="1" t="b">
        <v>1</v>
      </c>
      <c r="S129" s="1" t="s">
        <v>36</v>
      </c>
      <c r="T129" s="1" t="s">
        <v>37</v>
      </c>
      <c r="U129" s="2">
        <v>4.74274745867515e-8</v>
      </c>
      <c r="V129" s="1" t="s">
        <v>35</v>
      </c>
      <c r="W129" s="1">
        <v>0.002406</v>
      </c>
      <c r="X129" s="1" t="s">
        <v>23</v>
      </c>
      <c r="Y129" s="1" t="b">
        <v>1</v>
      </c>
      <c r="Z129" s="1" t="s">
        <v>36</v>
      </c>
      <c r="AA129" s="1" t="s">
        <v>37</v>
      </c>
      <c r="AB129" s="1">
        <v>2</v>
      </c>
      <c r="AC129" s="1">
        <v>1</v>
      </c>
      <c r="AD129" s="1" t="b">
        <v>1</v>
      </c>
      <c r="AE129" s="1" t="s">
        <v>39</v>
      </c>
      <c r="AF129" s="1">
        <f t="shared" si="3"/>
        <v>29.821767450313</v>
      </c>
    </row>
    <row r="130" s="1" customFormat="1" spans="1:32">
      <c r="A130" s="1" t="s">
        <v>535</v>
      </c>
      <c r="B130" s="1" t="s">
        <v>34</v>
      </c>
      <c r="C130" s="1" t="s">
        <v>33</v>
      </c>
      <c r="D130" s="1" t="s">
        <v>34</v>
      </c>
      <c r="E130" s="1" t="s">
        <v>33</v>
      </c>
      <c r="F130" s="1">
        <v>-0.015952</v>
      </c>
      <c r="G130" s="1">
        <v>0.0180234</v>
      </c>
      <c r="H130" s="1">
        <v>0.58182</v>
      </c>
      <c r="I130" s="1">
        <v>0.48974</v>
      </c>
      <c r="J130" s="1" t="b">
        <v>0</v>
      </c>
      <c r="K130" s="1" t="b">
        <v>0</v>
      </c>
      <c r="L130" s="1" t="b">
        <v>0</v>
      </c>
      <c r="M130" s="1" t="s">
        <v>416</v>
      </c>
      <c r="N130" s="1">
        <v>121512782</v>
      </c>
      <c r="O130" s="1">
        <v>0.153917</v>
      </c>
      <c r="P130" s="1">
        <v>0.0126406</v>
      </c>
      <c r="Q130" s="1" t="s">
        <v>16</v>
      </c>
      <c r="R130" s="1" t="b">
        <v>1</v>
      </c>
      <c r="S130" s="1" t="s">
        <v>36</v>
      </c>
      <c r="T130" s="1" t="s">
        <v>37</v>
      </c>
      <c r="U130" s="2">
        <v>1.9819833417975e-12</v>
      </c>
      <c r="V130" s="1" t="s">
        <v>35</v>
      </c>
      <c r="W130" s="1">
        <v>0.0022672</v>
      </c>
      <c r="X130" s="1" t="s">
        <v>23</v>
      </c>
      <c r="Y130" s="1" t="b">
        <v>1</v>
      </c>
      <c r="Z130" s="1" t="s">
        <v>36</v>
      </c>
      <c r="AA130" s="1" t="s">
        <v>37</v>
      </c>
      <c r="AB130" s="1">
        <v>2</v>
      </c>
      <c r="AC130" s="1">
        <v>1</v>
      </c>
      <c r="AD130" s="1" t="b">
        <v>1</v>
      </c>
      <c r="AE130" s="1" t="s">
        <v>39</v>
      </c>
      <c r="AF130" s="1">
        <f t="shared" si="3"/>
        <v>49.5051768299941</v>
      </c>
    </row>
    <row r="131" s="1" customFormat="1" spans="1:32">
      <c r="A131" s="1" t="s">
        <v>536</v>
      </c>
      <c r="B131" s="1" t="s">
        <v>43</v>
      </c>
      <c r="C131" s="1" t="s">
        <v>42</v>
      </c>
      <c r="D131" s="1" t="s">
        <v>43</v>
      </c>
      <c r="E131" s="1" t="s">
        <v>42</v>
      </c>
      <c r="F131" s="1">
        <v>0.012924</v>
      </c>
      <c r="G131" s="1">
        <v>-0.0242528</v>
      </c>
      <c r="H131" s="1">
        <v>0.60395</v>
      </c>
      <c r="I131" s="1">
        <v>0.670818</v>
      </c>
      <c r="J131" s="1" t="b">
        <v>0</v>
      </c>
      <c r="K131" s="1" t="b">
        <v>0</v>
      </c>
      <c r="L131" s="1" t="b">
        <v>0</v>
      </c>
      <c r="M131" s="1" t="s">
        <v>416</v>
      </c>
      <c r="N131" s="1">
        <v>111793842</v>
      </c>
      <c r="O131" s="1">
        <v>0.070622</v>
      </c>
      <c r="P131" s="1">
        <v>0.013415</v>
      </c>
      <c r="Q131" s="1" t="s">
        <v>16</v>
      </c>
      <c r="R131" s="1" t="b">
        <v>1</v>
      </c>
      <c r="S131" s="1" t="s">
        <v>36</v>
      </c>
      <c r="T131" s="1" t="s">
        <v>37</v>
      </c>
      <c r="U131" s="2">
        <v>1.33681096765311e-8</v>
      </c>
      <c r="V131" s="1" t="s">
        <v>35</v>
      </c>
      <c r="W131" s="1">
        <v>0.0022747</v>
      </c>
      <c r="X131" s="1" t="s">
        <v>23</v>
      </c>
      <c r="Y131" s="1" t="b">
        <v>1</v>
      </c>
      <c r="Z131" s="1" t="s">
        <v>36</v>
      </c>
      <c r="AA131" s="1" t="s">
        <v>37</v>
      </c>
      <c r="AB131" s="1">
        <v>2</v>
      </c>
      <c r="AC131" s="1">
        <v>1</v>
      </c>
      <c r="AD131" s="1" t="b">
        <v>1</v>
      </c>
      <c r="AE131" s="1" t="s">
        <v>39</v>
      </c>
      <c r="AF131" s="1">
        <f t="shared" si="3"/>
        <v>32.2809006688336</v>
      </c>
    </row>
    <row r="132" s="1" customFormat="1" spans="1:32">
      <c r="A132" s="1" t="s">
        <v>537</v>
      </c>
      <c r="B132" s="1" t="s">
        <v>34</v>
      </c>
      <c r="C132" s="1" t="s">
        <v>43</v>
      </c>
      <c r="D132" s="1" t="s">
        <v>34</v>
      </c>
      <c r="E132" s="1" t="s">
        <v>43</v>
      </c>
      <c r="F132" s="1">
        <v>0.059661</v>
      </c>
      <c r="G132" s="1">
        <v>0.0164581</v>
      </c>
      <c r="H132" s="1">
        <v>0.6148</v>
      </c>
      <c r="I132" s="1">
        <v>0.720894</v>
      </c>
      <c r="J132" s="1" t="b">
        <v>0</v>
      </c>
      <c r="K132" s="1" t="b">
        <v>0</v>
      </c>
      <c r="L132" s="1" t="b">
        <v>0</v>
      </c>
      <c r="M132" s="1" t="s">
        <v>416</v>
      </c>
      <c r="N132" s="1">
        <v>60591082</v>
      </c>
      <c r="O132" s="1">
        <v>0.242346</v>
      </c>
      <c r="P132" s="1">
        <v>0.0140771</v>
      </c>
      <c r="Q132" s="1" t="s">
        <v>16</v>
      </c>
      <c r="R132" s="1" t="b">
        <v>1</v>
      </c>
      <c r="S132" s="1" t="s">
        <v>36</v>
      </c>
      <c r="T132" s="1" t="s">
        <v>37</v>
      </c>
      <c r="U132" s="2">
        <v>3.11171633710598e-151</v>
      </c>
      <c r="V132" s="1" t="s">
        <v>35</v>
      </c>
      <c r="W132" s="1">
        <v>0.0022765</v>
      </c>
      <c r="X132" s="1" t="s">
        <v>23</v>
      </c>
      <c r="Y132" s="1" t="b">
        <v>1</v>
      </c>
      <c r="Z132" s="1" t="s">
        <v>36</v>
      </c>
      <c r="AA132" s="1" t="s">
        <v>37</v>
      </c>
      <c r="AB132" s="1">
        <v>2</v>
      </c>
      <c r="AC132" s="1">
        <v>1</v>
      </c>
      <c r="AD132" s="1" t="b">
        <v>1</v>
      </c>
      <c r="AE132" s="1" t="s">
        <v>39</v>
      </c>
      <c r="AF132" s="1">
        <f t="shared" si="3"/>
        <v>686.824450915105</v>
      </c>
    </row>
    <row r="133" s="1" customFormat="1" spans="1:32">
      <c r="A133" s="1" t="s">
        <v>538</v>
      </c>
      <c r="B133" s="1" t="s">
        <v>43</v>
      </c>
      <c r="C133" s="1" t="s">
        <v>42</v>
      </c>
      <c r="D133" s="1" t="s">
        <v>43</v>
      </c>
      <c r="E133" s="1" t="s">
        <v>42</v>
      </c>
      <c r="F133" s="1">
        <v>0.035206</v>
      </c>
      <c r="G133" s="1">
        <v>-0.0236402</v>
      </c>
      <c r="H133" s="1">
        <v>0.10523</v>
      </c>
      <c r="I133" s="1">
        <v>0.0955396</v>
      </c>
      <c r="J133" s="1" t="b">
        <v>0</v>
      </c>
      <c r="K133" s="1" t="b">
        <v>0</v>
      </c>
      <c r="L133" s="1" t="b">
        <v>0</v>
      </c>
      <c r="M133" s="1" t="s">
        <v>416</v>
      </c>
      <c r="N133" s="1">
        <v>120479919</v>
      </c>
      <c r="O133" s="1">
        <v>0.279648</v>
      </c>
      <c r="P133" s="1">
        <v>0.0218665</v>
      </c>
      <c r="Q133" s="1" t="s">
        <v>16</v>
      </c>
      <c r="R133" s="1" t="b">
        <v>1</v>
      </c>
      <c r="S133" s="1" t="s">
        <v>36</v>
      </c>
      <c r="T133" s="1" t="s">
        <v>37</v>
      </c>
      <c r="U133" s="2">
        <v>2.15228609547605e-22</v>
      </c>
      <c r="V133" s="1" t="s">
        <v>35</v>
      </c>
      <c r="W133" s="1">
        <v>0.0036165</v>
      </c>
      <c r="X133" s="1" t="s">
        <v>23</v>
      </c>
      <c r="Y133" s="1" t="b">
        <v>1</v>
      </c>
      <c r="Z133" s="1" t="s">
        <v>36</v>
      </c>
      <c r="AA133" s="1" t="s">
        <v>37</v>
      </c>
      <c r="AB133" s="1">
        <v>2</v>
      </c>
      <c r="AC133" s="1">
        <v>1</v>
      </c>
      <c r="AD133" s="1" t="b">
        <v>1</v>
      </c>
      <c r="AE133" s="1" t="s">
        <v>39</v>
      </c>
      <c r="AF133" s="1">
        <f t="shared" si="3"/>
        <v>94.7668467845646</v>
      </c>
    </row>
    <row r="134" s="1" customFormat="1" spans="1:32">
      <c r="A134" s="1" t="s">
        <v>539</v>
      </c>
      <c r="B134" s="1" t="s">
        <v>43</v>
      </c>
      <c r="C134" s="1" t="s">
        <v>42</v>
      </c>
      <c r="D134" s="1" t="s">
        <v>43</v>
      </c>
      <c r="E134" s="1" t="s">
        <v>42</v>
      </c>
      <c r="F134" s="1">
        <v>-0.022398</v>
      </c>
      <c r="G134" s="1">
        <v>-0.0135699</v>
      </c>
      <c r="H134" s="1">
        <v>0.1613</v>
      </c>
      <c r="I134" s="1">
        <v>0.153811</v>
      </c>
      <c r="J134" s="1" t="b">
        <v>0</v>
      </c>
      <c r="K134" s="1" t="b">
        <v>0</v>
      </c>
      <c r="L134" s="1" t="b">
        <v>0</v>
      </c>
      <c r="M134" s="1" t="s">
        <v>416</v>
      </c>
      <c r="N134" s="1">
        <v>26877692</v>
      </c>
      <c r="O134" s="1">
        <v>0.44005</v>
      </c>
      <c r="P134" s="1">
        <v>0.0175751</v>
      </c>
      <c r="Q134" s="1" t="s">
        <v>16</v>
      </c>
      <c r="R134" s="1" t="b">
        <v>1</v>
      </c>
      <c r="S134" s="1" t="s">
        <v>36</v>
      </c>
      <c r="T134" s="1" t="s">
        <v>37</v>
      </c>
      <c r="U134" s="2">
        <v>1.08542544930683e-13</v>
      </c>
      <c r="V134" s="1" t="s">
        <v>35</v>
      </c>
      <c r="W134" s="1">
        <v>0.0030143</v>
      </c>
      <c r="X134" s="1" t="s">
        <v>23</v>
      </c>
      <c r="Y134" s="1" t="b">
        <v>1</v>
      </c>
      <c r="Z134" s="1" t="s">
        <v>36</v>
      </c>
      <c r="AA134" s="1" t="s">
        <v>37</v>
      </c>
      <c r="AB134" s="1">
        <v>2</v>
      </c>
      <c r="AC134" s="1">
        <v>1</v>
      </c>
      <c r="AD134" s="1" t="b">
        <v>1</v>
      </c>
      <c r="AE134" s="1" t="s">
        <v>39</v>
      </c>
      <c r="AF134" s="1">
        <f t="shared" si="3"/>
        <v>55.2135324775742</v>
      </c>
    </row>
    <row r="135" s="1" customFormat="1" spans="1:32">
      <c r="A135" s="1" t="s">
        <v>540</v>
      </c>
      <c r="B135" s="1" t="s">
        <v>34</v>
      </c>
      <c r="C135" s="1" t="s">
        <v>33</v>
      </c>
      <c r="D135" s="1" t="s">
        <v>34</v>
      </c>
      <c r="E135" s="1" t="s">
        <v>33</v>
      </c>
      <c r="F135" s="1">
        <v>0.045691</v>
      </c>
      <c r="G135" s="1">
        <v>-0.0104389</v>
      </c>
      <c r="H135" s="1">
        <v>0.051402</v>
      </c>
      <c r="I135" s="1">
        <v>0.0794908</v>
      </c>
      <c r="J135" s="1" t="b">
        <v>0</v>
      </c>
      <c r="K135" s="1" t="b">
        <v>0</v>
      </c>
      <c r="L135" s="1" t="b">
        <v>0</v>
      </c>
      <c r="M135" s="1" t="s">
        <v>416</v>
      </c>
      <c r="N135" s="1">
        <v>143395176</v>
      </c>
      <c r="O135" s="1">
        <v>0.648622</v>
      </c>
      <c r="P135" s="1">
        <v>0.0229085</v>
      </c>
      <c r="Q135" s="1" t="s">
        <v>16</v>
      </c>
      <c r="R135" s="1" t="b">
        <v>1</v>
      </c>
      <c r="S135" s="1" t="s">
        <v>36</v>
      </c>
      <c r="T135" s="1" t="s">
        <v>37</v>
      </c>
      <c r="U135" s="2">
        <v>9.74765163901321e-20</v>
      </c>
      <c r="V135" s="1" t="s">
        <v>35</v>
      </c>
      <c r="W135" s="1">
        <v>0.0050252</v>
      </c>
      <c r="X135" s="1" t="s">
        <v>23</v>
      </c>
      <c r="Y135" s="1" t="b">
        <v>1</v>
      </c>
      <c r="Z135" s="1" t="s">
        <v>36</v>
      </c>
      <c r="AA135" s="1" t="s">
        <v>37</v>
      </c>
      <c r="AB135" s="1">
        <v>2</v>
      </c>
      <c r="AC135" s="1">
        <v>1</v>
      </c>
      <c r="AD135" s="1" t="b">
        <v>1</v>
      </c>
      <c r="AE135" s="1" t="s">
        <v>39</v>
      </c>
      <c r="AF135" s="1">
        <f t="shared" si="3"/>
        <v>82.671272827297</v>
      </c>
    </row>
    <row r="136" s="1" customFormat="1" spans="1:32">
      <c r="A136" s="1" t="s">
        <v>541</v>
      </c>
      <c r="B136" s="1" t="s">
        <v>43</v>
      </c>
      <c r="C136" s="1" t="s">
        <v>42</v>
      </c>
      <c r="D136" s="1" t="s">
        <v>43</v>
      </c>
      <c r="E136" s="1" t="s">
        <v>42</v>
      </c>
      <c r="F136" s="1">
        <v>-0.024971</v>
      </c>
      <c r="G136" s="1">
        <v>0.00253365</v>
      </c>
      <c r="H136" s="1">
        <v>0.26053</v>
      </c>
      <c r="I136" s="1">
        <v>0.263938</v>
      </c>
      <c r="J136" s="1" t="b">
        <v>0</v>
      </c>
      <c r="K136" s="1" t="b">
        <v>0</v>
      </c>
      <c r="L136" s="1" t="b">
        <v>0</v>
      </c>
      <c r="M136" s="1" t="s">
        <v>416</v>
      </c>
      <c r="N136" s="1">
        <v>68625738</v>
      </c>
      <c r="O136" s="1">
        <v>0.861327</v>
      </c>
      <c r="P136" s="1">
        <v>0.0145041</v>
      </c>
      <c r="Q136" s="1" t="s">
        <v>16</v>
      </c>
      <c r="R136" s="1" t="b">
        <v>1</v>
      </c>
      <c r="S136" s="1" t="s">
        <v>36</v>
      </c>
      <c r="T136" s="1" t="s">
        <v>37</v>
      </c>
      <c r="U136" s="2">
        <v>7.86140191148126e-21</v>
      </c>
      <c r="V136" s="1" t="s">
        <v>35</v>
      </c>
      <c r="W136" s="1">
        <v>0.0026673</v>
      </c>
      <c r="X136" s="1" t="s">
        <v>23</v>
      </c>
      <c r="Y136" s="1" t="b">
        <v>1</v>
      </c>
      <c r="Z136" s="1" t="s">
        <v>36</v>
      </c>
      <c r="AA136" s="1" t="s">
        <v>37</v>
      </c>
      <c r="AB136" s="1">
        <v>2</v>
      </c>
      <c r="AC136" s="1">
        <v>1</v>
      </c>
      <c r="AD136" s="1" t="b">
        <v>1</v>
      </c>
      <c r="AE136" s="1" t="s">
        <v>39</v>
      </c>
      <c r="AF136" s="1">
        <f t="shared" si="3"/>
        <v>87.6452006016022</v>
      </c>
    </row>
    <row r="137" s="1" customFormat="1" spans="1:32">
      <c r="A137" s="1" t="s">
        <v>542</v>
      </c>
      <c r="B137" s="1" t="s">
        <v>42</v>
      </c>
      <c r="C137" s="1" t="s">
        <v>43</v>
      </c>
      <c r="D137" s="1" t="s">
        <v>42</v>
      </c>
      <c r="E137" s="1" t="s">
        <v>43</v>
      </c>
      <c r="F137" s="1">
        <v>-0.023462</v>
      </c>
      <c r="G137" s="1">
        <v>-0.0515201</v>
      </c>
      <c r="H137" s="1">
        <v>0.12641</v>
      </c>
      <c r="I137" s="1">
        <v>0.0869613</v>
      </c>
      <c r="J137" s="1" t="b">
        <v>0</v>
      </c>
      <c r="K137" s="1" t="b">
        <v>0</v>
      </c>
      <c r="L137" s="1" t="b">
        <v>0</v>
      </c>
      <c r="M137" s="1" t="s">
        <v>416</v>
      </c>
      <c r="N137" s="1">
        <v>85526765</v>
      </c>
      <c r="O137" s="1">
        <v>0.0204038</v>
      </c>
      <c r="P137" s="1">
        <v>0.022218</v>
      </c>
      <c r="Q137" s="1" t="s">
        <v>16</v>
      </c>
      <c r="R137" s="1" t="b">
        <v>1</v>
      </c>
      <c r="S137" s="1" t="s">
        <v>36</v>
      </c>
      <c r="T137" s="1" t="s">
        <v>37</v>
      </c>
      <c r="U137" s="2">
        <v>2.2080047330189e-12</v>
      </c>
      <c r="V137" s="1" t="s">
        <v>35</v>
      </c>
      <c r="W137" s="1">
        <v>0.0033417</v>
      </c>
      <c r="X137" s="1" t="s">
        <v>23</v>
      </c>
      <c r="Y137" s="1" t="b">
        <v>1</v>
      </c>
      <c r="Z137" s="1" t="s">
        <v>36</v>
      </c>
      <c r="AA137" s="1" t="s">
        <v>37</v>
      </c>
      <c r="AB137" s="1">
        <v>2</v>
      </c>
      <c r="AC137" s="1">
        <v>1</v>
      </c>
      <c r="AD137" s="1" t="b">
        <v>1</v>
      </c>
      <c r="AE137" s="1" t="s">
        <v>39</v>
      </c>
      <c r="AF137" s="1">
        <f t="shared" si="3"/>
        <v>49.2941229051126</v>
      </c>
    </row>
    <row r="138" s="1" customFormat="1" spans="1:32">
      <c r="A138" s="1" t="s">
        <v>543</v>
      </c>
      <c r="B138" s="1" t="s">
        <v>42</v>
      </c>
      <c r="C138" s="1" t="s">
        <v>43</v>
      </c>
      <c r="D138" s="1" t="s">
        <v>42</v>
      </c>
      <c r="E138" s="1" t="s">
        <v>43</v>
      </c>
      <c r="F138" s="1">
        <v>0.039204</v>
      </c>
      <c r="G138" s="1">
        <v>0.0221037</v>
      </c>
      <c r="H138" s="1">
        <v>0.32245</v>
      </c>
      <c r="I138" s="1">
        <v>0.236406</v>
      </c>
      <c r="J138" s="1" t="b">
        <v>0</v>
      </c>
      <c r="K138" s="1" t="b">
        <v>0</v>
      </c>
      <c r="L138" s="1" t="b">
        <v>0</v>
      </c>
      <c r="M138" s="1" t="s">
        <v>416</v>
      </c>
      <c r="N138" s="1">
        <v>191261668</v>
      </c>
      <c r="O138" s="1">
        <v>0.135894</v>
      </c>
      <c r="P138" s="1">
        <v>0.0148222</v>
      </c>
      <c r="Q138" s="1" t="s">
        <v>16</v>
      </c>
      <c r="R138" s="1" t="b">
        <v>1</v>
      </c>
      <c r="S138" s="1" t="s">
        <v>36</v>
      </c>
      <c r="T138" s="1" t="s">
        <v>37</v>
      </c>
      <c r="U138" s="2">
        <v>1.45044077430498e-60</v>
      </c>
      <c r="V138" s="1" t="s">
        <v>35</v>
      </c>
      <c r="W138" s="1">
        <v>0.0023876</v>
      </c>
      <c r="X138" s="1" t="s">
        <v>23</v>
      </c>
      <c r="Y138" s="1" t="b">
        <v>1</v>
      </c>
      <c r="Z138" s="1" t="s">
        <v>36</v>
      </c>
      <c r="AA138" s="1" t="s">
        <v>37</v>
      </c>
      <c r="AB138" s="1">
        <v>2</v>
      </c>
      <c r="AC138" s="1">
        <v>1</v>
      </c>
      <c r="AD138" s="1" t="b">
        <v>1</v>
      </c>
      <c r="AE138" s="1" t="s">
        <v>39</v>
      </c>
      <c r="AF138" s="1">
        <f t="shared" si="3"/>
        <v>269.611008303049</v>
      </c>
    </row>
    <row r="139" s="1" customFormat="1" spans="1:32">
      <c r="A139" s="1" t="s">
        <v>544</v>
      </c>
      <c r="B139" s="1" t="s">
        <v>33</v>
      </c>
      <c r="C139" s="1" t="s">
        <v>34</v>
      </c>
      <c r="D139" s="1" t="s">
        <v>33</v>
      </c>
      <c r="E139" s="1" t="s">
        <v>34</v>
      </c>
      <c r="F139" s="1">
        <v>0.017893</v>
      </c>
      <c r="G139" s="1">
        <v>-0.0560647</v>
      </c>
      <c r="H139" s="1">
        <v>0.35472</v>
      </c>
      <c r="I139" s="1">
        <v>0.385755</v>
      </c>
      <c r="J139" s="1" t="b">
        <v>0</v>
      </c>
      <c r="K139" s="1" t="b">
        <v>0</v>
      </c>
      <c r="L139" s="1" t="b">
        <v>0</v>
      </c>
      <c r="M139" s="1" t="s">
        <v>416</v>
      </c>
      <c r="N139" s="1">
        <v>62728252</v>
      </c>
      <c r="O139" s="2">
        <v>1.70208e-5</v>
      </c>
      <c r="P139" s="1">
        <v>0.013036</v>
      </c>
      <c r="Q139" s="1" t="s">
        <v>16</v>
      </c>
      <c r="R139" s="1" t="b">
        <v>1</v>
      </c>
      <c r="S139" s="1" t="s">
        <v>36</v>
      </c>
      <c r="T139" s="1" t="s">
        <v>37</v>
      </c>
      <c r="U139" s="2">
        <v>1.46083107950542e-14</v>
      </c>
      <c r="V139" s="1" t="s">
        <v>35</v>
      </c>
      <c r="W139" s="1">
        <v>0.0023265</v>
      </c>
      <c r="X139" s="1" t="s">
        <v>23</v>
      </c>
      <c r="Y139" s="1" t="b">
        <v>1</v>
      </c>
      <c r="Z139" s="1" t="s">
        <v>36</v>
      </c>
      <c r="AA139" s="1" t="s">
        <v>37</v>
      </c>
      <c r="AB139" s="1">
        <v>2</v>
      </c>
      <c r="AC139" s="1">
        <v>1</v>
      </c>
      <c r="AD139" s="1" t="b">
        <v>1</v>
      </c>
      <c r="AE139" s="1" t="s">
        <v>39</v>
      </c>
      <c r="AF139" s="1">
        <f t="shared" ref="AF139:AF202" si="4">(F139*F139)/(W139*W139)</f>
        <v>59.1507438035004</v>
      </c>
    </row>
    <row r="140" s="1" customFormat="1" spans="1:32">
      <c r="A140" s="1" t="s">
        <v>545</v>
      </c>
      <c r="B140" s="1" t="s">
        <v>34</v>
      </c>
      <c r="C140" s="1" t="s">
        <v>33</v>
      </c>
      <c r="D140" s="1" t="s">
        <v>34</v>
      </c>
      <c r="E140" s="1" t="s">
        <v>33</v>
      </c>
      <c r="F140" s="1">
        <v>-0.018946</v>
      </c>
      <c r="G140" s="1">
        <v>0.0355924</v>
      </c>
      <c r="H140" s="1">
        <v>0.71378</v>
      </c>
      <c r="I140" s="1">
        <v>0.643511</v>
      </c>
      <c r="J140" s="1" t="b">
        <v>0</v>
      </c>
      <c r="K140" s="1" t="b">
        <v>0</v>
      </c>
      <c r="L140" s="1" t="b">
        <v>0</v>
      </c>
      <c r="M140" s="1" t="s">
        <v>416</v>
      </c>
      <c r="N140" s="1">
        <v>119812011</v>
      </c>
      <c r="O140" s="1">
        <v>0.00712295</v>
      </c>
      <c r="P140" s="1">
        <v>0.0132262</v>
      </c>
      <c r="Q140" s="1" t="s">
        <v>16</v>
      </c>
      <c r="R140" s="1" t="b">
        <v>1</v>
      </c>
      <c r="S140" s="1" t="s">
        <v>36</v>
      </c>
      <c r="T140" s="1" t="s">
        <v>37</v>
      </c>
      <c r="U140" s="2">
        <v>1.68927361963803e-14</v>
      </c>
      <c r="V140" s="1" t="s">
        <v>35</v>
      </c>
      <c r="W140" s="1">
        <v>0.0024693</v>
      </c>
      <c r="X140" s="1" t="s">
        <v>23</v>
      </c>
      <c r="Y140" s="1" t="b">
        <v>1</v>
      </c>
      <c r="Z140" s="1" t="s">
        <v>36</v>
      </c>
      <c r="AA140" s="1" t="s">
        <v>37</v>
      </c>
      <c r="AB140" s="1">
        <v>2</v>
      </c>
      <c r="AC140" s="1">
        <v>1</v>
      </c>
      <c r="AD140" s="1" t="b">
        <v>1</v>
      </c>
      <c r="AE140" s="1" t="s">
        <v>39</v>
      </c>
      <c r="AF140" s="1">
        <f t="shared" si="4"/>
        <v>58.8690941470446</v>
      </c>
    </row>
    <row r="141" s="1" customFormat="1" spans="1:32">
      <c r="A141" s="1" t="s">
        <v>546</v>
      </c>
      <c r="B141" s="1" t="s">
        <v>34</v>
      </c>
      <c r="C141" s="1" t="s">
        <v>33</v>
      </c>
      <c r="D141" s="1" t="s">
        <v>34</v>
      </c>
      <c r="E141" s="1" t="s">
        <v>33</v>
      </c>
      <c r="F141" s="1">
        <v>0.038352</v>
      </c>
      <c r="G141" s="1">
        <v>0.0373218</v>
      </c>
      <c r="H141" s="1">
        <v>0.068109</v>
      </c>
      <c r="I141" s="1">
        <v>0.0760519</v>
      </c>
      <c r="J141" s="1" t="b">
        <v>0</v>
      </c>
      <c r="K141" s="1" t="b">
        <v>0</v>
      </c>
      <c r="L141" s="1" t="b">
        <v>0</v>
      </c>
      <c r="M141" s="1" t="s">
        <v>416</v>
      </c>
      <c r="N141" s="1">
        <v>374277</v>
      </c>
      <c r="O141" s="1">
        <v>0.123394</v>
      </c>
      <c r="P141" s="1">
        <v>0.0242242</v>
      </c>
      <c r="Q141" s="1" t="s">
        <v>16</v>
      </c>
      <c r="R141" s="1" t="b">
        <v>1</v>
      </c>
      <c r="S141" s="1" t="s">
        <v>36</v>
      </c>
      <c r="T141" s="1" t="s">
        <v>37</v>
      </c>
      <c r="U141" s="2">
        <v>2.78804641783178e-18</v>
      </c>
      <c r="V141" s="1" t="s">
        <v>35</v>
      </c>
      <c r="W141" s="1">
        <v>0.004398</v>
      </c>
      <c r="X141" s="1" t="s">
        <v>23</v>
      </c>
      <c r="Y141" s="1" t="b">
        <v>1</v>
      </c>
      <c r="Z141" s="1" t="s">
        <v>36</v>
      </c>
      <c r="AA141" s="1" t="s">
        <v>37</v>
      </c>
      <c r="AB141" s="1">
        <v>2</v>
      </c>
      <c r="AC141" s="1">
        <v>1</v>
      </c>
      <c r="AD141" s="1" t="b">
        <v>1</v>
      </c>
      <c r="AE141" s="1" t="s">
        <v>39</v>
      </c>
      <c r="AF141" s="1">
        <f t="shared" si="4"/>
        <v>76.0441103391285</v>
      </c>
    </row>
    <row r="142" s="1" customFormat="1" spans="1:32">
      <c r="A142" s="1" t="s">
        <v>547</v>
      </c>
      <c r="B142" s="1" t="s">
        <v>34</v>
      </c>
      <c r="C142" s="1" t="s">
        <v>33</v>
      </c>
      <c r="D142" s="1" t="s">
        <v>34</v>
      </c>
      <c r="E142" s="1" t="s">
        <v>33</v>
      </c>
      <c r="F142" s="1">
        <v>-0.017844</v>
      </c>
      <c r="G142" s="1">
        <v>-0.00562725</v>
      </c>
      <c r="H142" s="1">
        <v>0.6003</v>
      </c>
      <c r="I142" s="1">
        <v>0.556891</v>
      </c>
      <c r="J142" s="1" t="b">
        <v>0</v>
      </c>
      <c r="K142" s="1" t="b">
        <v>0</v>
      </c>
      <c r="L142" s="1" t="b">
        <v>0</v>
      </c>
      <c r="M142" s="1" t="s">
        <v>416</v>
      </c>
      <c r="N142" s="1">
        <v>6775910</v>
      </c>
      <c r="O142" s="1">
        <v>0.661039</v>
      </c>
      <c r="P142" s="1">
        <v>0.0128335</v>
      </c>
      <c r="Q142" s="1" t="s">
        <v>16</v>
      </c>
      <c r="R142" s="1" t="b">
        <v>1</v>
      </c>
      <c r="S142" s="1" t="s">
        <v>36</v>
      </c>
      <c r="T142" s="1" t="s">
        <v>37</v>
      </c>
      <c r="U142" s="2">
        <v>1.47468750331735e-14</v>
      </c>
      <c r="V142" s="1" t="s">
        <v>35</v>
      </c>
      <c r="W142" s="1">
        <v>0.0023204</v>
      </c>
      <c r="X142" s="1" t="s">
        <v>23</v>
      </c>
      <c r="Y142" s="1" t="b">
        <v>1</v>
      </c>
      <c r="Z142" s="1" t="s">
        <v>36</v>
      </c>
      <c r="AA142" s="1" t="s">
        <v>37</v>
      </c>
      <c r="AB142" s="1">
        <v>2</v>
      </c>
      <c r="AC142" s="1">
        <v>1</v>
      </c>
      <c r="AD142" s="1" t="b">
        <v>1</v>
      </c>
      <c r="AE142" s="1" t="s">
        <v>39</v>
      </c>
      <c r="AF142" s="1">
        <f t="shared" si="4"/>
        <v>59.1369218956328</v>
      </c>
    </row>
    <row r="143" s="1" customFormat="1" spans="1:32">
      <c r="A143" s="1" t="s">
        <v>548</v>
      </c>
      <c r="B143" s="1" t="s">
        <v>42</v>
      </c>
      <c r="C143" s="1" t="s">
        <v>43</v>
      </c>
      <c r="D143" s="1" t="s">
        <v>42</v>
      </c>
      <c r="E143" s="1" t="s">
        <v>43</v>
      </c>
      <c r="F143" s="1">
        <v>-0.019851</v>
      </c>
      <c r="G143" s="1">
        <v>0.0112967</v>
      </c>
      <c r="H143" s="1">
        <v>0.58697</v>
      </c>
      <c r="I143" s="1">
        <v>0.50433</v>
      </c>
      <c r="J143" s="1" t="b">
        <v>0</v>
      </c>
      <c r="K143" s="1" t="b">
        <v>0</v>
      </c>
      <c r="L143" s="1" t="b">
        <v>0</v>
      </c>
      <c r="M143" s="1" t="s">
        <v>416</v>
      </c>
      <c r="N143" s="1">
        <v>120590648</v>
      </c>
      <c r="O143" s="1">
        <v>0.373434</v>
      </c>
      <c r="P143" s="1">
        <v>0.012692</v>
      </c>
      <c r="Q143" s="1" t="s">
        <v>16</v>
      </c>
      <c r="R143" s="1" t="b">
        <v>1</v>
      </c>
      <c r="S143" s="1" t="s">
        <v>36</v>
      </c>
      <c r="T143" s="1" t="s">
        <v>37</v>
      </c>
      <c r="U143" s="2">
        <v>1.37816114014961e-18</v>
      </c>
      <c r="V143" s="1" t="s">
        <v>35</v>
      </c>
      <c r="W143" s="1">
        <v>0.0022559</v>
      </c>
      <c r="X143" s="1" t="s">
        <v>23</v>
      </c>
      <c r="Y143" s="1" t="b">
        <v>1</v>
      </c>
      <c r="Z143" s="1" t="s">
        <v>36</v>
      </c>
      <c r="AA143" s="1" t="s">
        <v>37</v>
      </c>
      <c r="AB143" s="1">
        <v>2</v>
      </c>
      <c r="AC143" s="1">
        <v>1</v>
      </c>
      <c r="AD143" s="1" t="b">
        <v>1</v>
      </c>
      <c r="AE143" s="1" t="s">
        <v>39</v>
      </c>
      <c r="AF143" s="1">
        <f t="shared" si="4"/>
        <v>77.4328225431952</v>
      </c>
    </row>
    <row r="144" s="1" customFormat="1" spans="1:32">
      <c r="A144" s="1" t="s">
        <v>549</v>
      </c>
      <c r="B144" s="1" t="s">
        <v>33</v>
      </c>
      <c r="C144" s="1" t="s">
        <v>34</v>
      </c>
      <c r="D144" s="1" t="s">
        <v>33</v>
      </c>
      <c r="E144" s="1" t="s">
        <v>34</v>
      </c>
      <c r="F144" s="1">
        <v>0.015988</v>
      </c>
      <c r="G144" s="1">
        <v>-0.0188989</v>
      </c>
      <c r="H144" s="1">
        <v>0.63847</v>
      </c>
      <c r="I144" s="1">
        <v>0.686959</v>
      </c>
      <c r="J144" s="1" t="b">
        <v>0</v>
      </c>
      <c r="K144" s="1" t="b">
        <v>0</v>
      </c>
      <c r="L144" s="1" t="b">
        <v>0</v>
      </c>
      <c r="M144" s="1" t="s">
        <v>416</v>
      </c>
      <c r="N144" s="1">
        <v>49973756</v>
      </c>
      <c r="O144" s="1">
        <v>0.167108</v>
      </c>
      <c r="P144" s="1">
        <v>0.0136794</v>
      </c>
      <c r="Q144" s="1" t="s">
        <v>16</v>
      </c>
      <c r="R144" s="1" t="b">
        <v>1</v>
      </c>
      <c r="S144" s="1" t="s">
        <v>36</v>
      </c>
      <c r="T144" s="1" t="s">
        <v>37</v>
      </c>
      <c r="U144" s="2">
        <v>4.94310686986836e-12</v>
      </c>
      <c r="V144" s="1" t="s">
        <v>35</v>
      </c>
      <c r="W144" s="1">
        <v>0.0023147</v>
      </c>
      <c r="X144" s="1" t="s">
        <v>23</v>
      </c>
      <c r="Y144" s="1" t="b">
        <v>1</v>
      </c>
      <c r="Z144" s="1" t="s">
        <v>36</v>
      </c>
      <c r="AA144" s="1" t="s">
        <v>37</v>
      </c>
      <c r="AB144" s="1">
        <v>2</v>
      </c>
      <c r="AC144" s="1">
        <v>1</v>
      </c>
      <c r="AD144" s="1" t="b">
        <v>1</v>
      </c>
      <c r="AE144" s="1" t="s">
        <v>39</v>
      </c>
      <c r="AF144" s="1">
        <f t="shared" si="4"/>
        <v>47.7088398573985</v>
      </c>
    </row>
    <row r="145" s="1" customFormat="1" spans="1:32">
      <c r="A145" s="1" t="s">
        <v>550</v>
      </c>
      <c r="B145" s="1" t="s">
        <v>43</v>
      </c>
      <c r="C145" s="1" t="s">
        <v>42</v>
      </c>
      <c r="D145" s="1" t="s">
        <v>43</v>
      </c>
      <c r="E145" s="1" t="s">
        <v>42</v>
      </c>
      <c r="F145" s="1">
        <v>0.029575</v>
      </c>
      <c r="G145" s="1">
        <v>-0.0158848</v>
      </c>
      <c r="H145" s="1">
        <v>0.10896</v>
      </c>
      <c r="I145" s="1">
        <v>0.13686</v>
      </c>
      <c r="J145" s="1" t="b">
        <v>0</v>
      </c>
      <c r="K145" s="1" t="b">
        <v>0</v>
      </c>
      <c r="L145" s="1" t="b">
        <v>0</v>
      </c>
      <c r="M145" s="1" t="s">
        <v>416</v>
      </c>
      <c r="N145" s="1">
        <v>119908567</v>
      </c>
      <c r="O145" s="1">
        <v>0.388787</v>
      </c>
      <c r="P145" s="1">
        <v>0.0184317</v>
      </c>
      <c r="Q145" s="1" t="s">
        <v>16</v>
      </c>
      <c r="R145" s="1" t="b">
        <v>1</v>
      </c>
      <c r="S145" s="1" t="s">
        <v>36</v>
      </c>
      <c r="T145" s="1" t="s">
        <v>37</v>
      </c>
      <c r="U145" s="2">
        <v>9.47981801010721e-17</v>
      </c>
      <c r="V145" s="1" t="s">
        <v>35</v>
      </c>
      <c r="W145" s="1">
        <v>0.0035583</v>
      </c>
      <c r="X145" s="1" t="s">
        <v>23</v>
      </c>
      <c r="Y145" s="1" t="b">
        <v>1</v>
      </c>
      <c r="Z145" s="1" t="s">
        <v>36</v>
      </c>
      <c r="AA145" s="1" t="s">
        <v>37</v>
      </c>
      <c r="AB145" s="1">
        <v>2</v>
      </c>
      <c r="AC145" s="1">
        <v>1</v>
      </c>
      <c r="AD145" s="1" t="b">
        <v>1</v>
      </c>
      <c r="AE145" s="1" t="s">
        <v>39</v>
      </c>
      <c r="AF145" s="1">
        <f t="shared" si="4"/>
        <v>69.0819177570532</v>
      </c>
    </row>
    <row r="146" s="1" customFormat="1" spans="1:32">
      <c r="A146" s="1" t="s">
        <v>551</v>
      </c>
      <c r="B146" s="1" t="s">
        <v>43</v>
      </c>
      <c r="C146" s="1" t="s">
        <v>42</v>
      </c>
      <c r="D146" s="1" t="s">
        <v>43</v>
      </c>
      <c r="E146" s="1" t="s">
        <v>42</v>
      </c>
      <c r="F146" s="1">
        <v>0.015142</v>
      </c>
      <c r="G146" s="1">
        <v>0.0210579</v>
      </c>
      <c r="H146" s="1">
        <v>0.25846</v>
      </c>
      <c r="I146" s="1">
        <v>0.151417</v>
      </c>
      <c r="J146" s="1" t="b">
        <v>0</v>
      </c>
      <c r="K146" s="1" t="b">
        <v>0</v>
      </c>
      <c r="L146" s="1" t="b">
        <v>0</v>
      </c>
      <c r="M146" s="1" t="s">
        <v>416</v>
      </c>
      <c r="N146" s="1">
        <v>107527372</v>
      </c>
      <c r="O146" s="1">
        <v>0.233203</v>
      </c>
      <c r="P146" s="1">
        <v>0.0176638</v>
      </c>
      <c r="Q146" s="1" t="s">
        <v>16</v>
      </c>
      <c r="R146" s="1" t="b">
        <v>1</v>
      </c>
      <c r="S146" s="1" t="s">
        <v>36</v>
      </c>
      <c r="T146" s="1" t="s">
        <v>37</v>
      </c>
      <c r="U146" s="2">
        <v>3.37062160347189e-9</v>
      </c>
      <c r="V146" s="1" t="s">
        <v>35</v>
      </c>
      <c r="W146" s="1">
        <v>0.002561</v>
      </c>
      <c r="X146" s="1" t="s">
        <v>23</v>
      </c>
      <c r="Y146" s="1" t="b">
        <v>1</v>
      </c>
      <c r="Z146" s="1" t="s">
        <v>36</v>
      </c>
      <c r="AA146" s="1" t="s">
        <v>37</v>
      </c>
      <c r="AB146" s="1">
        <v>2</v>
      </c>
      <c r="AC146" s="1">
        <v>1</v>
      </c>
      <c r="AD146" s="1" t="b">
        <v>1</v>
      </c>
      <c r="AE146" s="1" t="s">
        <v>39</v>
      </c>
      <c r="AF146" s="1">
        <f t="shared" si="4"/>
        <v>34.9580602681529</v>
      </c>
    </row>
    <row r="147" s="1" customFormat="1" spans="1:32">
      <c r="A147" s="1" t="s">
        <v>148</v>
      </c>
      <c r="B147" s="1" t="s">
        <v>33</v>
      </c>
      <c r="C147" s="1" t="s">
        <v>34</v>
      </c>
      <c r="D147" s="1" t="s">
        <v>33</v>
      </c>
      <c r="E147" s="1" t="s">
        <v>34</v>
      </c>
      <c r="F147" s="1">
        <v>0.070364</v>
      </c>
      <c r="G147" s="1">
        <v>-0.00688059</v>
      </c>
      <c r="H147" s="1">
        <v>0.07446</v>
      </c>
      <c r="I147" s="1">
        <v>0.0695383</v>
      </c>
      <c r="J147" s="1" t="b">
        <v>0</v>
      </c>
      <c r="K147" s="1" t="b">
        <v>0</v>
      </c>
      <c r="L147" s="1" t="b">
        <v>0</v>
      </c>
      <c r="M147" s="1" t="s">
        <v>416</v>
      </c>
      <c r="N147" s="1">
        <v>52897294</v>
      </c>
      <c r="O147" s="1">
        <v>0.780491</v>
      </c>
      <c r="P147" s="1">
        <v>0.0246899</v>
      </c>
      <c r="Q147" s="1" t="s">
        <v>16</v>
      </c>
      <c r="R147" s="1" t="b">
        <v>1</v>
      </c>
      <c r="S147" s="1" t="s">
        <v>36</v>
      </c>
      <c r="T147" s="1" t="s">
        <v>37</v>
      </c>
      <c r="U147" s="2">
        <v>4.10582088969912e-62</v>
      </c>
      <c r="V147" s="1" t="s">
        <v>35</v>
      </c>
      <c r="W147" s="1">
        <v>0.0042299</v>
      </c>
      <c r="X147" s="1" t="s">
        <v>23</v>
      </c>
      <c r="Y147" s="1" t="b">
        <v>1</v>
      </c>
      <c r="Z147" s="1" t="s">
        <v>36</v>
      </c>
      <c r="AA147" s="1" t="s">
        <v>37</v>
      </c>
      <c r="AB147" s="1">
        <v>2</v>
      </c>
      <c r="AC147" s="1">
        <v>1</v>
      </c>
      <c r="AD147" s="1" t="b">
        <v>1</v>
      </c>
      <c r="AE147" s="1" t="s">
        <v>39</v>
      </c>
      <c r="AF147" s="1">
        <f t="shared" si="4"/>
        <v>276.720185018042</v>
      </c>
    </row>
    <row r="148" s="1" customFormat="1" spans="1:32">
      <c r="A148" s="1" t="s">
        <v>552</v>
      </c>
      <c r="B148" s="1" t="s">
        <v>42</v>
      </c>
      <c r="C148" s="1" t="s">
        <v>43</v>
      </c>
      <c r="D148" s="1" t="s">
        <v>42</v>
      </c>
      <c r="E148" s="1" t="s">
        <v>43</v>
      </c>
      <c r="F148" s="1">
        <v>-0.033186</v>
      </c>
      <c r="G148" s="1">
        <v>-0.00978579</v>
      </c>
      <c r="H148" s="1">
        <v>0.034664</v>
      </c>
      <c r="I148" s="1">
        <v>0.0144609</v>
      </c>
      <c r="J148" s="1" t="b">
        <v>0</v>
      </c>
      <c r="K148" s="1" t="b">
        <v>0</v>
      </c>
      <c r="L148" s="1" t="b">
        <v>0</v>
      </c>
      <c r="M148" s="1" t="s">
        <v>416</v>
      </c>
      <c r="N148" s="1">
        <v>15442501</v>
      </c>
      <c r="O148" s="1">
        <v>0.852829</v>
      </c>
      <c r="P148" s="1">
        <v>0.0527506</v>
      </c>
      <c r="Q148" s="1" t="s">
        <v>16</v>
      </c>
      <c r="R148" s="1" t="b">
        <v>1</v>
      </c>
      <c r="S148" s="1" t="s">
        <v>36</v>
      </c>
      <c r="T148" s="1" t="s">
        <v>37</v>
      </c>
      <c r="U148" s="2">
        <v>4.39835217224887e-8</v>
      </c>
      <c r="V148" s="1" t="s">
        <v>35</v>
      </c>
      <c r="W148" s="1">
        <v>0.0060624</v>
      </c>
      <c r="X148" s="1" t="s">
        <v>23</v>
      </c>
      <c r="Y148" s="1" t="b">
        <v>1</v>
      </c>
      <c r="Z148" s="1" t="s">
        <v>36</v>
      </c>
      <c r="AA148" s="1" t="s">
        <v>37</v>
      </c>
      <c r="AB148" s="1">
        <v>2</v>
      </c>
      <c r="AC148" s="1">
        <v>1</v>
      </c>
      <c r="AD148" s="1" t="b">
        <v>1</v>
      </c>
      <c r="AE148" s="1" t="s">
        <v>39</v>
      </c>
      <c r="AF148" s="1">
        <f t="shared" si="4"/>
        <v>29.9654388108721</v>
      </c>
    </row>
    <row r="149" s="1" customFormat="1" spans="1:32">
      <c r="A149" s="1" t="s">
        <v>345</v>
      </c>
      <c r="B149" s="1" t="s">
        <v>34</v>
      </c>
      <c r="C149" s="1" t="s">
        <v>33</v>
      </c>
      <c r="D149" s="1" t="s">
        <v>34</v>
      </c>
      <c r="E149" s="1" t="s">
        <v>33</v>
      </c>
      <c r="F149" s="1">
        <v>-0.022684</v>
      </c>
      <c r="G149" s="1">
        <v>-0.0142416</v>
      </c>
      <c r="H149" s="1">
        <v>0.56659</v>
      </c>
      <c r="I149" s="1">
        <v>0.610054</v>
      </c>
      <c r="J149" s="1" t="b">
        <v>0</v>
      </c>
      <c r="K149" s="1" t="b">
        <v>0</v>
      </c>
      <c r="L149" s="1" t="b">
        <v>0</v>
      </c>
      <c r="M149" s="1" t="s">
        <v>416</v>
      </c>
      <c r="N149" s="1">
        <v>12355089</v>
      </c>
      <c r="O149" s="1">
        <v>0.27171</v>
      </c>
      <c r="P149" s="1">
        <v>0.0129571</v>
      </c>
      <c r="Q149" s="1" t="s">
        <v>16</v>
      </c>
      <c r="R149" s="1" t="b">
        <v>1</v>
      </c>
      <c r="S149" s="1" t="s">
        <v>36</v>
      </c>
      <c r="T149" s="1" t="s">
        <v>37</v>
      </c>
      <c r="U149" s="2">
        <v>6.38410468710757e-24</v>
      </c>
      <c r="V149" s="1" t="s">
        <v>35</v>
      </c>
      <c r="W149" s="1">
        <v>0.002249</v>
      </c>
      <c r="X149" s="1" t="s">
        <v>23</v>
      </c>
      <c r="Y149" s="1" t="b">
        <v>1</v>
      </c>
      <c r="Z149" s="1" t="s">
        <v>36</v>
      </c>
      <c r="AA149" s="1" t="s">
        <v>37</v>
      </c>
      <c r="AB149" s="1">
        <v>2</v>
      </c>
      <c r="AC149" s="1">
        <v>1</v>
      </c>
      <c r="AD149" s="1" t="b">
        <v>1</v>
      </c>
      <c r="AE149" s="1" t="s">
        <v>39</v>
      </c>
      <c r="AF149" s="1">
        <f t="shared" si="4"/>
        <v>101.732652089234</v>
      </c>
    </row>
    <row r="150" s="1" customFormat="1" spans="1:32">
      <c r="A150" s="1" t="s">
        <v>553</v>
      </c>
      <c r="B150" s="1" t="s">
        <v>33</v>
      </c>
      <c r="C150" s="1" t="s">
        <v>34</v>
      </c>
      <c r="D150" s="1" t="s">
        <v>33</v>
      </c>
      <c r="E150" s="1" t="s">
        <v>34</v>
      </c>
      <c r="F150" s="1">
        <v>-0.020723</v>
      </c>
      <c r="G150" s="1">
        <v>-0.0162469</v>
      </c>
      <c r="H150" s="1">
        <v>0.43973</v>
      </c>
      <c r="I150" s="1">
        <v>0.465246</v>
      </c>
      <c r="J150" s="1" t="b">
        <v>0</v>
      </c>
      <c r="K150" s="1" t="b">
        <v>0</v>
      </c>
      <c r="L150" s="1" t="b">
        <v>0</v>
      </c>
      <c r="M150" s="1" t="s">
        <v>416</v>
      </c>
      <c r="N150" s="1">
        <v>48426564</v>
      </c>
      <c r="O150" s="1">
        <v>0.201259</v>
      </c>
      <c r="P150" s="1">
        <v>0.012713</v>
      </c>
      <c r="Q150" s="1" t="s">
        <v>16</v>
      </c>
      <c r="R150" s="1" t="b">
        <v>1</v>
      </c>
      <c r="S150" s="1" t="s">
        <v>36</v>
      </c>
      <c r="T150" s="1" t="s">
        <v>37</v>
      </c>
      <c r="U150" s="2">
        <v>3.72820684942957e-20</v>
      </c>
      <c r="V150" s="1" t="s">
        <v>35</v>
      </c>
      <c r="W150" s="1">
        <v>0.0022534</v>
      </c>
      <c r="X150" s="1" t="s">
        <v>23</v>
      </c>
      <c r="Y150" s="1" t="b">
        <v>1</v>
      </c>
      <c r="Z150" s="1" t="s">
        <v>36</v>
      </c>
      <c r="AA150" s="1" t="s">
        <v>37</v>
      </c>
      <c r="AB150" s="1">
        <v>2</v>
      </c>
      <c r="AC150" s="1">
        <v>1</v>
      </c>
      <c r="AD150" s="1" t="b">
        <v>1</v>
      </c>
      <c r="AE150" s="1" t="s">
        <v>39</v>
      </c>
      <c r="AF150" s="1">
        <f t="shared" si="4"/>
        <v>84.5724036675359</v>
      </c>
    </row>
    <row r="151" s="1" customFormat="1" spans="1:32">
      <c r="A151" s="1" t="s">
        <v>554</v>
      </c>
      <c r="B151" s="1" t="s">
        <v>42</v>
      </c>
      <c r="C151" s="1" t="s">
        <v>43</v>
      </c>
      <c r="D151" s="1" t="s">
        <v>42</v>
      </c>
      <c r="E151" s="1" t="s">
        <v>43</v>
      </c>
      <c r="F151" s="1">
        <v>-0.054876</v>
      </c>
      <c r="G151" s="1">
        <v>0.0102342</v>
      </c>
      <c r="H151" s="1">
        <v>0.43716</v>
      </c>
      <c r="I151" s="1">
        <v>0.530156</v>
      </c>
      <c r="J151" s="1" t="b">
        <v>0</v>
      </c>
      <c r="K151" s="1" t="b">
        <v>0</v>
      </c>
      <c r="L151" s="1" t="b">
        <v>0</v>
      </c>
      <c r="M151" s="1" t="s">
        <v>416</v>
      </c>
      <c r="N151" s="1">
        <v>155114095</v>
      </c>
      <c r="O151" s="1">
        <v>0.419157</v>
      </c>
      <c r="P151" s="1">
        <v>0.0126679</v>
      </c>
      <c r="Q151" s="1" t="s">
        <v>16</v>
      </c>
      <c r="R151" s="1" t="b">
        <v>1</v>
      </c>
      <c r="S151" s="1" t="s">
        <v>36</v>
      </c>
      <c r="T151" s="1" t="s">
        <v>37</v>
      </c>
      <c r="U151" s="2">
        <v>1.04231742939331e-132</v>
      </c>
      <c r="V151" s="1" t="s">
        <v>35</v>
      </c>
      <c r="W151" s="1">
        <v>0.0022375</v>
      </c>
      <c r="X151" s="1" t="s">
        <v>23</v>
      </c>
      <c r="Y151" s="1" t="b">
        <v>1</v>
      </c>
      <c r="Z151" s="1" t="s">
        <v>36</v>
      </c>
      <c r="AA151" s="1" t="s">
        <v>37</v>
      </c>
      <c r="AB151" s="1">
        <v>2</v>
      </c>
      <c r="AC151" s="1">
        <v>1</v>
      </c>
      <c r="AD151" s="1" t="b">
        <v>1</v>
      </c>
      <c r="AE151" s="1" t="s">
        <v>39</v>
      </c>
      <c r="AF151" s="1">
        <f t="shared" si="4"/>
        <v>601.504397690459</v>
      </c>
    </row>
    <row r="152" s="1" customFormat="1" spans="1:32">
      <c r="A152" s="1" t="s">
        <v>555</v>
      </c>
      <c r="B152" s="1" t="s">
        <v>34</v>
      </c>
      <c r="C152" s="1" t="s">
        <v>33</v>
      </c>
      <c r="D152" s="1" t="s">
        <v>34</v>
      </c>
      <c r="E152" s="1" t="s">
        <v>33</v>
      </c>
      <c r="F152" s="1">
        <v>-0.013978</v>
      </c>
      <c r="G152" s="1">
        <v>-0.0012034</v>
      </c>
      <c r="H152" s="1">
        <v>0.47899</v>
      </c>
      <c r="I152" s="1">
        <v>0.595002</v>
      </c>
      <c r="J152" s="1" t="b">
        <v>0</v>
      </c>
      <c r="K152" s="1" t="b">
        <v>0</v>
      </c>
      <c r="L152" s="1" t="b">
        <v>0</v>
      </c>
      <c r="M152" s="1" t="s">
        <v>416</v>
      </c>
      <c r="N152" s="1">
        <v>69124280</v>
      </c>
      <c r="O152" s="1">
        <v>0.925262</v>
      </c>
      <c r="P152" s="1">
        <v>0.0128283</v>
      </c>
      <c r="Q152" s="1" t="s">
        <v>16</v>
      </c>
      <c r="R152" s="1" t="b">
        <v>1</v>
      </c>
      <c r="S152" s="1" t="s">
        <v>36</v>
      </c>
      <c r="T152" s="1" t="s">
        <v>37</v>
      </c>
      <c r="U152" s="2">
        <v>3.03570803406846e-10</v>
      </c>
      <c r="V152" s="1" t="s">
        <v>35</v>
      </c>
      <c r="W152" s="1">
        <v>0.0022198</v>
      </c>
      <c r="X152" s="1" t="s">
        <v>23</v>
      </c>
      <c r="Y152" s="1" t="b">
        <v>1</v>
      </c>
      <c r="Z152" s="1" t="s">
        <v>36</v>
      </c>
      <c r="AA152" s="1" t="s">
        <v>37</v>
      </c>
      <c r="AB152" s="1">
        <v>2</v>
      </c>
      <c r="AC152" s="1">
        <v>1</v>
      </c>
      <c r="AD152" s="1" t="b">
        <v>1</v>
      </c>
      <c r="AE152" s="1" t="s">
        <v>39</v>
      </c>
      <c r="AF152" s="1">
        <f t="shared" si="4"/>
        <v>39.6517517185001</v>
      </c>
    </row>
    <row r="153" s="1" customFormat="1" spans="1:32">
      <c r="A153" s="1" t="s">
        <v>556</v>
      </c>
      <c r="B153" s="1" t="s">
        <v>42</v>
      </c>
      <c r="C153" s="1" t="s">
        <v>33</v>
      </c>
      <c r="D153" s="1" t="s">
        <v>42</v>
      </c>
      <c r="E153" s="1" t="s">
        <v>33</v>
      </c>
      <c r="F153" s="1">
        <v>-0.023095</v>
      </c>
      <c r="G153" s="1">
        <v>-0.00403442</v>
      </c>
      <c r="H153" s="1">
        <v>0.44958</v>
      </c>
      <c r="I153" s="1">
        <v>0.469585</v>
      </c>
      <c r="J153" s="1" t="b">
        <v>0</v>
      </c>
      <c r="K153" s="1" t="b">
        <v>0</v>
      </c>
      <c r="L153" s="1" t="b">
        <v>0</v>
      </c>
      <c r="M153" s="1" t="s">
        <v>416</v>
      </c>
      <c r="N153" s="1">
        <v>93079967</v>
      </c>
      <c r="O153" s="1">
        <v>0.749502</v>
      </c>
      <c r="P153" s="1">
        <v>0.0126354</v>
      </c>
      <c r="Q153" s="1" t="s">
        <v>16</v>
      </c>
      <c r="R153" s="1" t="b">
        <v>1</v>
      </c>
      <c r="S153" s="1" t="s">
        <v>36</v>
      </c>
      <c r="T153" s="1" t="s">
        <v>37</v>
      </c>
      <c r="U153" s="2">
        <v>3.96004389611525e-25</v>
      </c>
      <c r="V153" s="1" t="s">
        <v>35</v>
      </c>
      <c r="W153" s="1">
        <v>0.0022301</v>
      </c>
      <c r="X153" s="1" t="s">
        <v>23</v>
      </c>
      <c r="Y153" s="1" t="b">
        <v>1</v>
      </c>
      <c r="Z153" s="1" t="s">
        <v>36</v>
      </c>
      <c r="AA153" s="1" t="s">
        <v>37</v>
      </c>
      <c r="AB153" s="1">
        <v>2</v>
      </c>
      <c r="AC153" s="1">
        <v>1</v>
      </c>
      <c r="AD153" s="1" t="b">
        <v>1</v>
      </c>
      <c r="AE153" s="1" t="s">
        <v>39</v>
      </c>
      <c r="AF153" s="1">
        <f t="shared" si="4"/>
        <v>107.247519864398</v>
      </c>
    </row>
    <row r="154" s="1" customFormat="1" spans="1:32">
      <c r="A154" s="1" t="s">
        <v>154</v>
      </c>
      <c r="B154" s="1" t="s">
        <v>42</v>
      </c>
      <c r="C154" s="1" t="s">
        <v>43</v>
      </c>
      <c r="D154" s="1" t="s">
        <v>42</v>
      </c>
      <c r="E154" s="1" t="s">
        <v>43</v>
      </c>
      <c r="F154" s="1">
        <v>0.027034</v>
      </c>
      <c r="G154" s="1">
        <v>-0.00627343</v>
      </c>
      <c r="H154" s="1">
        <v>0.093757</v>
      </c>
      <c r="I154" s="1">
        <v>0.0592057</v>
      </c>
      <c r="J154" s="1" t="b">
        <v>0</v>
      </c>
      <c r="K154" s="1" t="b">
        <v>0</v>
      </c>
      <c r="L154" s="1" t="b">
        <v>0</v>
      </c>
      <c r="M154" s="1" t="s">
        <v>416</v>
      </c>
      <c r="N154" s="1">
        <v>92779056</v>
      </c>
      <c r="O154" s="1">
        <v>0.816637</v>
      </c>
      <c r="P154" s="1">
        <v>0.0270555</v>
      </c>
      <c r="Q154" s="1" t="s">
        <v>16</v>
      </c>
      <c r="R154" s="1" t="b">
        <v>1</v>
      </c>
      <c r="S154" s="1" t="s">
        <v>36</v>
      </c>
      <c r="T154" s="1" t="s">
        <v>37</v>
      </c>
      <c r="U154" s="2">
        <v>1.22039382074432e-12</v>
      </c>
      <c r="V154" s="1" t="s">
        <v>35</v>
      </c>
      <c r="W154" s="1">
        <v>0.0038058</v>
      </c>
      <c r="X154" s="1" t="s">
        <v>23</v>
      </c>
      <c r="Y154" s="1" t="b">
        <v>1</v>
      </c>
      <c r="Z154" s="1" t="s">
        <v>36</v>
      </c>
      <c r="AA154" s="1" t="s">
        <v>37</v>
      </c>
      <c r="AB154" s="1">
        <v>2</v>
      </c>
      <c r="AC154" s="1">
        <v>1</v>
      </c>
      <c r="AD154" s="1" t="b">
        <v>1</v>
      </c>
      <c r="AE154" s="1" t="s">
        <v>39</v>
      </c>
      <c r="AF154" s="1">
        <f t="shared" si="4"/>
        <v>50.4578446541379</v>
      </c>
    </row>
    <row r="155" s="1" customFormat="1" spans="1:32">
      <c r="A155" s="1" t="s">
        <v>155</v>
      </c>
      <c r="B155" s="1" t="s">
        <v>43</v>
      </c>
      <c r="C155" s="1" t="s">
        <v>42</v>
      </c>
      <c r="D155" s="1" t="s">
        <v>43</v>
      </c>
      <c r="E155" s="1" t="s">
        <v>42</v>
      </c>
      <c r="F155" s="1">
        <v>-0.072455</v>
      </c>
      <c r="G155" s="1">
        <v>0.0102533</v>
      </c>
      <c r="H155" s="1">
        <v>0.79865</v>
      </c>
      <c r="I155" s="1">
        <v>0.767018</v>
      </c>
      <c r="J155" s="1" t="b">
        <v>0</v>
      </c>
      <c r="K155" s="1" t="b">
        <v>0</v>
      </c>
      <c r="L155" s="1" t="b">
        <v>0</v>
      </c>
      <c r="M155" s="1" t="s">
        <v>416</v>
      </c>
      <c r="N155" s="1">
        <v>58416822</v>
      </c>
      <c r="O155" s="1">
        <v>0.496249</v>
      </c>
      <c r="P155" s="1">
        <v>0.0150694</v>
      </c>
      <c r="Q155" s="1" t="s">
        <v>16</v>
      </c>
      <c r="R155" s="1" t="b">
        <v>1</v>
      </c>
      <c r="S155" s="1" t="s">
        <v>36</v>
      </c>
      <c r="T155" s="1" t="s">
        <v>37</v>
      </c>
      <c r="U155" s="2">
        <v>3.22106879128351e-150</v>
      </c>
      <c r="V155" s="1" t="s">
        <v>35</v>
      </c>
      <c r="W155" s="1">
        <v>0.0027742</v>
      </c>
      <c r="X155" s="1" t="s">
        <v>23</v>
      </c>
      <c r="Y155" s="1" t="b">
        <v>1</v>
      </c>
      <c r="Z155" s="1" t="s">
        <v>36</v>
      </c>
      <c r="AA155" s="1" t="s">
        <v>37</v>
      </c>
      <c r="AB155" s="1">
        <v>2</v>
      </c>
      <c r="AC155" s="1">
        <v>1</v>
      </c>
      <c r="AD155" s="1" t="b">
        <v>1</v>
      </c>
      <c r="AE155" s="1" t="s">
        <v>39</v>
      </c>
      <c r="AF155" s="1">
        <f t="shared" si="4"/>
        <v>682.120633592201</v>
      </c>
    </row>
    <row r="156" s="1" customFormat="1" spans="1:32">
      <c r="A156" s="1" t="s">
        <v>557</v>
      </c>
      <c r="B156" s="1" t="s">
        <v>43</v>
      </c>
      <c r="C156" s="1" t="s">
        <v>34</v>
      </c>
      <c r="D156" s="1" t="s">
        <v>43</v>
      </c>
      <c r="E156" s="1" t="s">
        <v>34</v>
      </c>
      <c r="F156" s="1">
        <v>0.02485</v>
      </c>
      <c r="G156" s="1">
        <v>0.00718825</v>
      </c>
      <c r="H156" s="1">
        <v>0.56054</v>
      </c>
      <c r="I156" s="1">
        <v>0.590555</v>
      </c>
      <c r="J156" s="1" t="b">
        <v>0</v>
      </c>
      <c r="K156" s="1" t="b">
        <v>0</v>
      </c>
      <c r="L156" s="1" t="b">
        <v>0</v>
      </c>
      <c r="M156" s="1" t="s">
        <v>416</v>
      </c>
      <c r="N156" s="1">
        <v>169046407</v>
      </c>
      <c r="O156" s="1">
        <v>0.576618</v>
      </c>
      <c r="P156" s="1">
        <v>0.0128745</v>
      </c>
      <c r="Q156" s="1" t="s">
        <v>16</v>
      </c>
      <c r="R156" s="1" t="b">
        <v>1</v>
      </c>
      <c r="S156" s="1" t="s">
        <v>36</v>
      </c>
      <c r="T156" s="1" t="s">
        <v>37</v>
      </c>
      <c r="U156" s="2">
        <v>4.18215379914024e-28</v>
      </c>
      <c r="V156" s="1" t="s">
        <v>35</v>
      </c>
      <c r="W156" s="1">
        <v>0.0022606</v>
      </c>
      <c r="X156" s="1" t="s">
        <v>23</v>
      </c>
      <c r="Y156" s="1" t="b">
        <v>1</v>
      </c>
      <c r="Z156" s="1" t="s">
        <v>36</v>
      </c>
      <c r="AA156" s="1" t="s">
        <v>37</v>
      </c>
      <c r="AB156" s="1">
        <v>2</v>
      </c>
      <c r="AC156" s="1">
        <v>1</v>
      </c>
      <c r="AD156" s="1" t="b">
        <v>1</v>
      </c>
      <c r="AE156" s="1" t="s">
        <v>39</v>
      </c>
      <c r="AF156" s="1">
        <f t="shared" si="4"/>
        <v>120.838503891375</v>
      </c>
    </row>
    <row r="157" s="1" customFormat="1" spans="1:32">
      <c r="A157" s="1" t="s">
        <v>159</v>
      </c>
      <c r="B157" s="1" t="s">
        <v>42</v>
      </c>
      <c r="C157" s="1" t="s">
        <v>43</v>
      </c>
      <c r="D157" s="1" t="s">
        <v>42</v>
      </c>
      <c r="E157" s="1" t="s">
        <v>43</v>
      </c>
      <c r="F157" s="1">
        <v>0.019506</v>
      </c>
      <c r="G157" s="1">
        <v>-0.00930714</v>
      </c>
      <c r="H157" s="1">
        <v>0.71334</v>
      </c>
      <c r="I157" s="1">
        <v>0.683819</v>
      </c>
      <c r="J157" s="1" t="b">
        <v>0</v>
      </c>
      <c r="K157" s="1" t="b">
        <v>0</v>
      </c>
      <c r="L157" s="1" t="b">
        <v>0</v>
      </c>
      <c r="M157" s="1" t="s">
        <v>416</v>
      </c>
      <c r="N157" s="1">
        <v>72863352</v>
      </c>
      <c r="O157" s="1">
        <v>0.494524</v>
      </c>
      <c r="P157" s="1">
        <v>0.0136242</v>
      </c>
      <c r="Q157" s="1" t="s">
        <v>16</v>
      </c>
      <c r="R157" s="1" t="b">
        <v>1</v>
      </c>
      <c r="S157" s="1" t="s">
        <v>36</v>
      </c>
      <c r="T157" s="1" t="s">
        <v>37</v>
      </c>
      <c r="U157" s="2">
        <v>1.7918431880502e-15</v>
      </c>
      <c r="V157" s="1" t="s">
        <v>35</v>
      </c>
      <c r="W157" s="1">
        <v>0.002452</v>
      </c>
      <c r="X157" s="1" t="s">
        <v>23</v>
      </c>
      <c r="Y157" s="1" t="b">
        <v>1</v>
      </c>
      <c r="Z157" s="1" t="s">
        <v>36</v>
      </c>
      <c r="AA157" s="1" t="s">
        <v>37</v>
      </c>
      <c r="AB157" s="1">
        <v>2</v>
      </c>
      <c r="AC157" s="1">
        <v>1</v>
      </c>
      <c r="AD157" s="1" t="b">
        <v>1</v>
      </c>
      <c r="AE157" s="1" t="s">
        <v>39</v>
      </c>
      <c r="AF157" s="1">
        <f t="shared" si="4"/>
        <v>63.2842311366824</v>
      </c>
    </row>
    <row r="158" s="1" customFormat="1" spans="1:32">
      <c r="A158" s="1" t="s">
        <v>162</v>
      </c>
      <c r="B158" s="1" t="s">
        <v>34</v>
      </c>
      <c r="C158" s="1" t="s">
        <v>43</v>
      </c>
      <c r="D158" s="1" t="s">
        <v>34</v>
      </c>
      <c r="E158" s="1" t="s">
        <v>43</v>
      </c>
      <c r="F158" s="1">
        <v>0.10573</v>
      </c>
      <c r="G158" s="1">
        <v>-0.0205089</v>
      </c>
      <c r="H158" s="1">
        <v>0.15849</v>
      </c>
      <c r="I158" s="1">
        <v>0.172167</v>
      </c>
      <c r="J158" s="1" t="b">
        <v>0</v>
      </c>
      <c r="K158" s="1" t="b">
        <v>0</v>
      </c>
      <c r="L158" s="1" t="b">
        <v>0</v>
      </c>
      <c r="M158" s="1" t="s">
        <v>416</v>
      </c>
      <c r="N158" s="1">
        <v>145900258</v>
      </c>
      <c r="O158" s="1">
        <v>0.223054</v>
      </c>
      <c r="P158" s="1">
        <v>0.016832</v>
      </c>
      <c r="Q158" s="1" t="s">
        <v>16</v>
      </c>
      <c r="R158" s="1" t="b">
        <v>1</v>
      </c>
      <c r="S158" s="1" t="s">
        <v>36</v>
      </c>
      <c r="T158" s="1" t="s">
        <v>37</v>
      </c>
      <c r="U158" s="2">
        <v>1e-200</v>
      </c>
      <c r="V158" s="1" t="s">
        <v>35</v>
      </c>
      <c r="W158" s="1">
        <v>0.0030325</v>
      </c>
      <c r="X158" s="1" t="s">
        <v>23</v>
      </c>
      <c r="Y158" s="1" t="b">
        <v>1</v>
      </c>
      <c r="Z158" s="1" t="s">
        <v>36</v>
      </c>
      <c r="AA158" s="1" t="s">
        <v>37</v>
      </c>
      <c r="AB158" s="1">
        <v>2</v>
      </c>
      <c r="AC158" s="1">
        <v>1</v>
      </c>
      <c r="AD158" s="1" t="b">
        <v>1</v>
      </c>
      <c r="AE158" s="1" t="s">
        <v>39</v>
      </c>
      <c r="AF158" s="1">
        <f t="shared" si="4"/>
        <v>1215.611626995</v>
      </c>
    </row>
    <row r="159" s="1" customFormat="1" spans="1:32">
      <c r="A159" s="1" t="s">
        <v>558</v>
      </c>
      <c r="B159" s="1" t="s">
        <v>33</v>
      </c>
      <c r="C159" s="1" t="s">
        <v>34</v>
      </c>
      <c r="D159" s="1" t="s">
        <v>33</v>
      </c>
      <c r="E159" s="1" t="s">
        <v>34</v>
      </c>
      <c r="F159" s="1">
        <v>-0.017384</v>
      </c>
      <c r="G159" s="1">
        <v>0.0651138</v>
      </c>
      <c r="H159" s="1">
        <v>0.65655</v>
      </c>
      <c r="I159" s="1">
        <v>0.623532</v>
      </c>
      <c r="J159" s="1" t="b">
        <v>0</v>
      </c>
      <c r="K159" s="1" t="b">
        <v>0</v>
      </c>
      <c r="L159" s="1" t="b">
        <v>0</v>
      </c>
      <c r="M159" s="1" t="s">
        <v>416</v>
      </c>
      <c r="N159" s="1">
        <v>52879136</v>
      </c>
      <c r="O159" s="2">
        <v>6.84274e-7</v>
      </c>
      <c r="P159" s="1">
        <v>0.0131125</v>
      </c>
      <c r="Q159" s="1" t="s">
        <v>16</v>
      </c>
      <c r="R159" s="1" t="b">
        <v>1</v>
      </c>
      <c r="S159" s="1" t="s">
        <v>36</v>
      </c>
      <c r="T159" s="1" t="s">
        <v>37</v>
      </c>
      <c r="U159" s="2">
        <v>1.0526887943825e-13</v>
      </c>
      <c r="V159" s="1" t="s">
        <v>35</v>
      </c>
      <c r="W159" s="1">
        <v>0.0023383</v>
      </c>
      <c r="X159" s="1" t="s">
        <v>23</v>
      </c>
      <c r="Y159" s="1" t="b">
        <v>1</v>
      </c>
      <c r="Z159" s="1" t="s">
        <v>36</v>
      </c>
      <c r="AA159" s="1" t="s">
        <v>37</v>
      </c>
      <c r="AB159" s="1">
        <v>2</v>
      </c>
      <c r="AC159" s="1">
        <v>1</v>
      </c>
      <c r="AD159" s="1" t="b">
        <v>1</v>
      </c>
      <c r="AE159" s="1" t="s">
        <v>39</v>
      </c>
      <c r="AF159" s="1">
        <f t="shared" si="4"/>
        <v>55.2712093666312</v>
      </c>
    </row>
    <row r="160" s="1" customFormat="1" spans="1:32">
      <c r="A160" s="1" t="s">
        <v>559</v>
      </c>
      <c r="B160" s="1" t="s">
        <v>43</v>
      </c>
      <c r="C160" s="1" t="s">
        <v>42</v>
      </c>
      <c r="D160" s="1" t="s">
        <v>43</v>
      </c>
      <c r="E160" s="1" t="s">
        <v>42</v>
      </c>
      <c r="F160" s="1">
        <v>-0.018213</v>
      </c>
      <c r="G160" s="1">
        <v>-0.0290729</v>
      </c>
      <c r="H160" s="1">
        <v>0.60739</v>
      </c>
      <c r="I160" s="1">
        <v>0.545145</v>
      </c>
      <c r="J160" s="1" t="b">
        <v>0</v>
      </c>
      <c r="K160" s="1" t="b">
        <v>0</v>
      </c>
      <c r="L160" s="1" t="b">
        <v>0</v>
      </c>
      <c r="M160" s="1" t="s">
        <v>416</v>
      </c>
      <c r="N160" s="1">
        <v>79160509</v>
      </c>
      <c r="O160" s="1">
        <v>0.0215184</v>
      </c>
      <c r="P160" s="1">
        <v>0.0126472</v>
      </c>
      <c r="Q160" s="1" t="s">
        <v>16</v>
      </c>
      <c r="R160" s="1" t="b">
        <v>1</v>
      </c>
      <c r="S160" s="1" t="s">
        <v>36</v>
      </c>
      <c r="T160" s="1" t="s">
        <v>37</v>
      </c>
      <c r="U160" s="2">
        <v>1.12201845430197e-15</v>
      </c>
      <c r="V160" s="1" t="s">
        <v>35</v>
      </c>
      <c r="W160" s="1">
        <v>0.0022729</v>
      </c>
      <c r="X160" s="1" t="s">
        <v>23</v>
      </c>
      <c r="Y160" s="1" t="b">
        <v>1</v>
      </c>
      <c r="Z160" s="1" t="s">
        <v>36</v>
      </c>
      <c r="AA160" s="1" t="s">
        <v>37</v>
      </c>
      <c r="AB160" s="1">
        <v>2</v>
      </c>
      <c r="AC160" s="1">
        <v>1</v>
      </c>
      <c r="AD160" s="1" t="b">
        <v>1</v>
      </c>
      <c r="AE160" s="1" t="s">
        <v>39</v>
      </c>
      <c r="AF160" s="1">
        <f t="shared" si="4"/>
        <v>64.2099479554341</v>
      </c>
    </row>
    <row r="161" s="1" customFormat="1" spans="1:32">
      <c r="A161" s="1" t="s">
        <v>560</v>
      </c>
      <c r="B161" s="1" t="s">
        <v>34</v>
      </c>
      <c r="C161" s="1" t="s">
        <v>42</v>
      </c>
      <c r="D161" s="1" t="s">
        <v>34</v>
      </c>
      <c r="E161" s="1" t="s">
        <v>42</v>
      </c>
      <c r="F161" s="1">
        <v>0.060661</v>
      </c>
      <c r="G161" s="1">
        <v>0.0141399</v>
      </c>
      <c r="H161" s="1">
        <v>0.12075</v>
      </c>
      <c r="I161" s="1">
        <v>0.131557</v>
      </c>
      <c r="J161" s="1" t="b">
        <v>0</v>
      </c>
      <c r="K161" s="1" t="b">
        <v>1</v>
      </c>
      <c r="L161" s="1" t="b">
        <v>0</v>
      </c>
      <c r="M161" s="1" t="s">
        <v>416</v>
      </c>
      <c r="N161" s="1">
        <v>171009950</v>
      </c>
      <c r="O161" s="1">
        <v>0.448321</v>
      </c>
      <c r="P161" s="1">
        <v>0.0186489</v>
      </c>
      <c r="Q161" s="1" t="s">
        <v>16</v>
      </c>
      <c r="R161" s="1" t="b">
        <v>1</v>
      </c>
      <c r="S161" s="1" t="s">
        <v>36</v>
      </c>
      <c r="T161" s="1" t="s">
        <v>37</v>
      </c>
      <c r="U161" s="2">
        <v>6.00205540387199e-70</v>
      </c>
      <c r="V161" s="1" t="s">
        <v>35</v>
      </c>
      <c r="W161" s="1">
        <v>0.0034303</v>
      </c>
      <c r="X161" s="1" t="s">
        <v>23</v>
      </c>
      <c r="Y161" s="1" t="b">
        <v>1</v>
      </c>
      <c r="Z161" s="1" t="s">
        <v>36</v>
      </c>
      <c r="AA161" s="1" t="s">
        <v>37</v>
      </c>
      <c r="AB161" s="1">
        <v>2</v>
      </c>
      <c r="AC161" s="1">
        <v>1</v>
      </c>
      <c r="AD161" s="1" t="b">
        <v>1</v>
      </c>
      <c r="AE161" s="1" t="s">
        <v>39</v>
      </c>
      <c r="AF161" s="1">
        <f t="shared" si="4"/>
        <v>312.71947200417</v>
      </c>
    </row>
    <row r="162" s="1" customFormat="1" spans="1:32">
      <c r="A162" s="1" t="s">
        <v>561</v>
      </c>
      <c r="B162" s="1" t="s">
        <v>34</v>
      </c>
      <c r="C162" s="1" t="s">
        <v>33</v>
      </c>
      <c r="D162" s="1" t="s">
        <v>34</v>
      </c>
      <c r="E162" s="1" t="s">
        <v>33</v>
      </c>
      <c r="F162" s="1">
        <v>-0.025261</v>
      </c>
      <c r="G162" s="1">
        <v>-0.0160548</v>
      </c>
      <c r="H162" s="1">
        <v>0.12268</v>
      </c>
      <c r="I162" s="1">
        <v>0.0939717</v>
      </c>
      <c r="J162" s="1" t="b">
        <v>0</v>
      </c>
      <c r="K162" s="1" t="b">
        <v>0</v>
      </c>
      <c r="L162" s="1" t="b">
        <v>0</v>
      </c>
      <c r="M162" s="1" t="s">
        <v>416</v>
      </c>
      <c r="N162" s="1">
        <v>63513774</v>
      </c>
      <c r="O162" s="1">
        <v>0.459104</v>
      </c>
      <c r="P162" s="1">
        <v>0.0216862</v>
      </c>
      <c r="Q162" s="1" t="s">
        <v>16</v>
      </c>
      <c r="R162" s="1" t="b">
        <v>1</v>
      </c>
      <c r="S162" s="1" t="s">
        <v>36</v>
      </c>
      <c r="T162" s="1" t="s">
        <v>37</v>
      </c>
      <c r="U162" s="2">
        <v>9.39290651618398e-14</v>
      </c>
      <c r="V162" s="1" t="s">
        <v>35</v>
      </c>
      <c r="W162" s="1">
        <v>0.003391</v>
      </c>
      <c r="X162" s="1" t="s">
        <v>23</v>
      </c>
      <c r="Y162" s="1" t="b">
        <v>1</v>
      </c>
      <c r="Z162" s="1" t="s">
        <v>36</v>
      </c>
      <c r="AA162" s="1" t="s">
        <v>37</v>
      </c>
      <c r="AB162" s="1">
        <v>2</v>
      </c>
      <c r="AC162" s="1">
        <v>1</v>
      </c>
      <c r="AD162" s="1" t="b">
        <v>1</v>
      </c>
      <c r="AE162" s="1" t="s">
        <v>39</v>
      </c>
      <c r="AF162" s="1">
        <f t="shared" si="4"/>
        <v>55.4939320617371</v>
      </c>
    </row>
    <row r="163" s="1" customFormat="1" spans="1:32">
      <c r="A163" s="1" t="s">
        <v>562</v>
      </c>
      <c r="B163" s="1" t="s">
        <v>33</v>
      </c>
      <c r="C163" s="1" t="s">
        <v>42</v>
      </c>
      <c r="D163" s="1" t="s">
        <v>33</v>
      </c>
      <c r="E163" s="1" t="s">
        <v>42</v>
      </c>
      <c r="F163" s="1">
        <v>-0.038386</v>
      </c>
      <c r="G163" s="1">
        <v>0.019674</v>
      </c>
      <c r="H163" s="1">
        <v>0.033077</v>
      </c>
      <c r="I163" s="1">
        <v>0.00810594</v>
      </c>
      <c r="J163" s="1" t="b">
        <v>0</v>
      </c>
      <c r="K163" s="1" t="b">
        <v>0</v>
      </c>
      <c r="L163" s="1" t="b">
        <v>0</v>
      </c>
      <c r="M163" s="1" t="s">
        <v>416</v>
      </c>
      <c r="N163" s="1">
        <v>44864614</v>
      </c>
      <c r="O163" s="1">
        <v>0.769109</v>
      </c>
      <c r="P163" s="1">
        <v>0.0670232</v>
      </c>
      <c r="Q163" s="1" t="s">
        <v>16</v>
      </c>
      <c r="R163" s="1" t="b">
        <v>1</v>
      </c>
      <c r="S163" s="1" t="s">
        <v>36</v>
      </c>
      <c r="T163" s="1" t="s">
        <v>37</v>
      </c>
      <c r="U163" s="2">
        <v>7.73446003960878e-10</v>
      </c>
      <c r="V163" s="1" t="s">
        <v>35</v>
      </c>
      <c r="W163" s="1">
        <v>0.0062412</v>
      </c>
      <c r="X163" s="1" t="s">
        <v>23</v>
      </c>
      <c r="Y163" s="1" t="b">
        <v>1</v>
      </c>
      <c r="Z163" s="1" t="s">
        <v>36</v>
      </c>
      <c r="AA163" s="1" t="s">
        <v>37</v>
      </c>
      <c r="AB163" s="1">
        <v>2</v>
      </c>
      <c r="AC163" s="1">
        <v>1</v>
      </c>
      <c r="AD163" s="1" t="b">
        <v>1</v>
      </c>
      <c r="AE163" s="1" t="s">
        <v>39</v>
      </c>
      <c r="AF163" s="1">
        <f t="shared" si="4"/>
        <v>37.8276636063341</v>
      </c>
    </row>
    <row r="164" s="1" customFormat="1" spans="1:32">
      <c r="A164" s="1" t="s">
        <v>563</v>
      </c>
      <c r="B164" s="1" t="s">
        <v>34</v>
      </c>
      <c r="C164" s="1" t="s">
        <v>33</v>
      </c>
      <c r="D164" s="1" t="s">
        <v>34</v>
      </c>
      <c r="E164" s="1" t="s">
        <v>33</v>
      </c>
      <c r="F164" s="1">
        <v>-0.019419</v>
      </c>
      <c r="G164" s="1">
        <v>0.0206581</v>
      </c>
      <c r="H164" s="1">
        <v>0.56298</v>
      </c>
      <c r="I164" s="1">
        <v>0.66683</v>
      </c>
      <c r="J164" s="1" t="b">
        <v>0</v>
      </c>
      <c r="K164" s="1" t="b">
        <v>0</v>
      </c>
      <c r="L164" s="1" t="b">
        <v>0</v>
      </c>
      <c r="M164" s="1" t="s">
        <v>416</v>
      </c>
      <c r="N164" s="1">
        <v>218285017</v>
      </c>
      <c r="O164" s="1">
        <v>0.123802</v>
      </c>
      <c r="P164" s="1">
        <v>0.0134229</v>
      </c>
      <c r="Q164" s="1" t="s">
        <v>16</v>
      </c>
      <c r="R164" s="1" t="b">
        <v>1</v>
      </c>
      <c r="S164" s="1" t="s">
        <v>36</v>
      </c>
      <c r="T164" s="1" t="s">
        <v>37</v>
      </c>
      <c r="U164" s="2">
        <v>4.1361854257266e-18</v>
      </c>
      <c r="V164" s="1" t="s">
        <v>35</v>
      </c>
      <c r="W164" s="1">
        <v>0.0022384</v>
      </c>
      <c r="X164" s="1" t="s">
        <v>23</v>
      </c>
      <c r="Y164" s="1" t="b">
        <v>1</v>
      </c>
      <c r="Z164" s="1" t="s">
        <v>36</v>
      </c>
      <c r="AA164" s="1" t="s">
        <v>37</v>
      </c>
      <c r="AB164" s="1">
        <v>2</v>
      </c>
      <c r="AC164" s="1">
        <v>1</v>
      </c>
      <c r="AD164" s="1" t="b">
        <v>1</v>
      </c>
      <c r="AE164" s="1" t="s">
        <v>39</v>
      </c>
      <c r="AF164" s="1">
        <f t="shared" si="4"/>
        <v>75.2624460980885</v>
      </c>
    </row>
    <row r="165" s="1" customFormat="1" spans="1:32">
      <c r="A165" s="1" t="s">
        <v>564</v>
      </c>
      <c r="B165" s="1" t="s">
        <v>42</v>
      </c>
      <c r="C165" s="1" t="s">
        <v>43</v>
      </c>
      <c r="D165" s="1" t="s">
        <v>42</v>
      </c>
      <c r="E165" s="1" t="s">
        <v>43</v>
      </c>
      <c r="F165" s="1">
        <v>0.014875</v>
      </c>
      <c r="G165" s="1">
        <v>-0.00113377</v>
      </c>
      <c r="H165" s="1">
        <v>0.52259</v>
      </c>
      <c r="I165" s="1">
        <v>0.477562</v>
      </c>
      <c r="J165" s="1" t="b">
        <v>0</v>
      </c>
      <c r="K165" s="1" t="b">
        <v>0</v>
      </c>
      <c r="L165" s="1" t="b">
        <v>0</v>
      </c>
      <c r="M165" s="1" t="s">
        <v>416</v>
      </c>
      <c r="N165" s="1">
        <v>119176296</v>
      </c>
      <c r="O165" s="1">
        <v>0.928127</v>
      </c>
      <c r="P165" s="1">
        <v>0.0125693</v>
      </c>
      <c r="Q165" s="1" t="s">
        <v>16</v>
      </c>
      <c r="R165" s="1" t="b">
        <v>1</v>
      </c>
      <c r="S165" s="1" t="s">
        <v>36</v>
      </c>
      <c r="T165" s="1" t="s">
        <v>37</v>
      </c>
      <c r="U165" s="2">
        <v>2.32648362451824e-11</v>
      </c>
      <c r="V165" s="1" t="s">
        <v>35</v>
      </c>
      <c r="W165" s="1">
        <v>0.0022254</v>
      </c>
      <c r="X165" s="1" t="s">
        <v>23</v>
      </c>
      <c r="Y165" s="1" t="b">
        <v>1</v>
      </c>
      <c r="Z165" s="1" t="s">
        <v>36</v>
      </c>
      <c r="AA165" s="1" t="s">
        <v>37</v>
      </c>
      <c r="AB165" s="1">
        <v>2</v>
      </c>
      <c r="AC165" s="1">
        <v>1</v>
      </c>
      <c r="AD165" s="1" t="b">
        <v>1</v>
      </c>
      <c r="AE165" s="1" t="s">
        <v>39</v>
      </c>
      <c r="AF165" s="1">
        <f t="shared" si="4"/>
        <v>44.6784174257665</v>
      </c>
    </row>
    <row r="166" s="1" customFormat="1" spans="1:32">
      <c r="A166" s="1" t="s">
        <v>565</v>
      </c>
      <c r="B166" s="1" t="s">
        <v>33</v>
      </c>
      <c r="C166" s="1" t="s">
        <v>42</v>
      </c>
      <c r="D166" s="1" t="s">
        <v>33</v>
      </c>
      <c r="E166" s="1" t="s">
        <v>42</v>
      </c>
      <c r="F166" s="1">
        <v>-0.019402</v>
      </c>
      <c r="G166" s="1">
        <v>0.0303292</v>
      </c>
      <c r="H166" s="1">
        <v>0.20356</v>
      </c>
      <c r="I166" s="1">
        <v>0.175755</v>
      </c>
      <c r="J166" s="1" t="b">
        <v>0</v>
      </c>
      <c r="K166" s="1" t="b">
        <v>0</v>
      </c>
      <c r="L166" s="1" t="b">
        <v>0</v>
      </c>
      <c r="M166" s="1" t="s">
        <v>416</v>
      </c>
      <c r="N166" s="1">
        <v>100910439</v>
      </c>
      <c r="O166" s="1">
        <v>0.0669129</v>
      </c>
      <c r="P166" s="1">
        <v>0.016553</v>
      </c>
      <c r="Q166" s="1" t="s">
        <v>16</v>
      </c>
      <c r="R166" s="1" t="b">
        <v>1</v>
      </c>
      <c r="S166" s="1" t="s">
        <v>36</v>
      </c>
      <c r="T166" s="1" t="s">
        <v>37</v>
      </c>
      <c r="U166" s="2">
        <v>2.07395820445383e-12</v>
      </c>
      <c r="V166" s="1" t="s">
        <v>35</v>
      </c>
      <c r="W166" s="1">
        <v>0.00276</v>
      </c>
      <c r="X166" s="1" t="s">
        <v>23</v>
      </c>
      <c r="Y166" s="1" t="b">
        <v>1</v>
      </c>
      <c r="Z166" s="1" t="s">
        <v>36</v>
      </c>
      <c r="AA166" s="1" t="s">
        <v>37</v>
      </c>
      <c r="AB166" s="1">
        <v>2</v>
      </c>
      <c r="AC166" s="1">
        <v>1</v>
      </c>
      <c r="AD166" s="1" t="b">
        <v>1</v>
      </c>
      <c r="AE166" s="1" t="s">
        <v>39</v>
      </c>
      <c r="AF166" s="1">
        <f t="shared" si="4"/>
        <v>49.4168247216971</v>
      </c>
    </row>
    <row r="167" s="1" customFormat="1" spans="1:32">
      <c r="A167" s="1" t="s">
        <v>566</v>
      </c>
      <c r="B167" s="1" t="s">
        <v>34</v>
      </c>
      <c r="C167" s="1" t="s">
        <v>33</v>
      </c>
      <c r="D167" s="1" t="s">
        <v>34</v>
      </c>
      <c r="E167" s="1" t="s">
        <v>33</v>
      </c>
      <c r="F167" s="1">
        <v>0.025297</v>
      </c>
      <c r="G167" s="1">
        <v>-0.0462946</v>
      </c>
      <c r="H167" s="1">
        <v>0.40532</v>
      </c>
      <c r="I167" s="1">
        <v>0.261421</v>
      </c>
      <c r="J167" s="1" t="b">
        <v>0</v>
      </c>
      <c r="K167" s="1" t="b">
        <v>0</v>
      </c>
      <c r="L167" s="1" t="b">
        <v>0</v>
      </c>
      <c r="M167" s="1" t="s">
        <v>416</v>
      </c>
      <c r="N167" s="1">
        <v>30527098</v>
      </c>
      <c r="O167" s="1">
        <v>0.00139534</v>
      </c>
      <c r="P167" s="1">
        <v>0.0144869</v>
      </c>
      <c r="Q167" s="1" t="s">
        <v>16</v>
      </c>
      <c r="R167" s="1" t="b">
        <v>1</v>
      </c>
      <c r="S167" s="1" t="s">
        <v>36</v>
      </c>
      <c r="T167" s="1" t="s">
        <v>37</v>
      </c>
      <c r="U167" s="2">
        <v>4.77749234659096e-29</v>
      </c>
      <c r="V167" s="1" t="s">
        <v>35</v>
      </c>
      <c r="W167" s="1">
        <v>0.0022613</v>
      </c>
      <c r="X167" s="1" t="s">
        <v>23</v>
      </c>
      <c r="Y167" s="1" t="b">
        <v>1</v>
      </c>
      <c r="Z167" s="1" t="s">
        <v>36</v>
      </c>
      <c r="AA167" s="1" t="s">
        <v>37</v>
      </c>
      <c r="AB167" s="1">
        <v>2</v>
      </c>
      <c r="AC167" s="1">
        <v>1</v>
      </c>
      <c r="AD167" s="1" t="b">
        <v>1</v>
      </c>
      <c r="AE167" s="1" t="s">
        <v>39</v>
      </c>
      <c r="AF167" s="1">
        <f t="shared" si="4"/>
        <v>125.147355243472</v>
      </c>
    </row>
    <row r="168" s="1" customFormat="1" spans="1:32">
      <c r="A168" s="1" t="s">
        <v>567</v>
      </c>
      <c r="B168" s="1" t="s">
        <v>33</v>
      </c>
      <c r="C168" s="1" t="s">
        <v>34</v>
      </c>
      <c r="D168" s="1" t="s">
        <v>33</v>
      </c>
      <c r="E168" s="1" t="s">
        <v>34</v>
      </c>
      <c r="F168" s="1">
        <v>-0.016418</v>
      </c>
      <c r="G168" s="1">
        <v>-0.00477695</v>
      </c>
      <c r="H168" s="1">
        <v>0.33156</v>
      </c>
      <c r="I168" s="1">
        <v>0.369278</v>
      </c>
      <c r="J168" s="1" t="b">
        <v>0</v>
      </c>
      <c r="K168" s="1" t="b">
        <v>0</v>
      </c>
      <c r="L168" s="1" t="b">
        <v>0</v>
      </c>
      <c r="M168" s="1" t="s">
        <v>416</v>
      </c>
      <c r="N168" s="1">
        <v>14659123</v>
      </c>
      <c r="O168" s="1">
        <v>0.715672</v>
      </c>
      <c r="P168" s="1">
        <v>0.0131145</v>
      </c>
      <c r="Q168" s="1" t="s">
        <v>16</v>
      </c>
      <c r="R168" s="1" t="b">
        <v>1</v>
      </c>
      <c r="S168" s="1" t="s">
        <v>36</v>
      </c>
      <c r="T168" s="1" t="s">
        <v>37</v>
      </c>
      <c r="U168" s="2">
        <v>3.65931671975348e-12</v>
      </c>
      <c r="V168" s="1" t="s">
        <v>35</v>
      </c>
      <c r="W168" s="1">
        <v>0.0023623</v>
      </c>
      <c r="X168" s="1" t="s">
        <v>23</v>
      </c>
      <c r="Y168" s="1" t="b">
        <v>1</v>
      </c>
      <c r="Z168" s="1" t="s">
        <v>36</v>
      </c>
      <c r="AA168" s="1" t="s">
        <v>37</v>
      </c>
      <c r="AB168" s="1">
        <v>2</v>
      </c>
      <c r="AC168" s="1">
        <v>1</v>
      </c>
      <c r="AD168" s="1" t="b">
        <v>1</v>
      </c>
      <c r="AE168" s="1" t="s">
        <v>39</v>
      </c>
      <c r="AF168" s="1">
        <f t="shared" si="4"/>
        <v>48.3025882614804</v>
      </c>
    </row>
    <row r="169" s="1" customFormat="1" spans="1:32">
      <c r="A169" s="1" t="s">
        <v>568</v>
      </c>
      <c r="B169" s="1" t="s">
        <v>34</v>
      </c>
      <c r="C169" s="1" t="s">
        <v>33</v>
      </c>
      <c r="D169" s="1" t="s">
        <v>34</v>
      </c>
      <c r="E169" s="1" t="s">
        <v>33</v>
      </c>
      <c r="F169" s="1">
        <v>-0.016397</v>
      </c>
      <c r="G169" s="1">
        <v>-0.00713499</v>
      </c>
      <c r="H169" s="1">
        <v>0.29774</v>
      </c>
      <c r="I169" s="1">
        <v>0.319075</v>
      </c>
      <c r="J169" s="1" t="b">
        <v>0</v>
      </c>
      <c r="K169" s="1" t="b">
        <v>0</v>
      </c>
      <c r="L169" s="1" t="b">
        <v>0</v>
      </c>
      <c r="M169" s="1" t="s">
        <v>416</v>
      </c>
      <c r="N169" s="1">
        <v>109051552</v>
      </c>
      <c r="O169" s="1">
        <v>0.597759</v>
      </c>
      <c r="P169" s="1">
        <v>0.0135228</v>
      </c>
      <c r="Q169" s="1" t="s">
        <v>16</v>
      </c>
      <c r="R169" s="1" t="b">
        <v>1</v>
      </c>
      <c r="S169" s="1" t="s">
        <v>36</v>
      </c>
      <c r="T169" s="1" t="s">
        <v>37</v>
      </c>
      <c r="U169" s="2">
        <v>1.5969819223383e-11</v>
      </c>
      <c r="V169" s="1" t="s">
        <v>35</v>
      </c>
      <c r="W169" s="1">
        <v>0.0024331</v>
      </c>
      <c r="X169" s="1" t="s">
        <v>23</v>
      </c>
      <c r="Y169" s="1" t="b">
        <v>1</v>
      </c>
      <c r="Z169" s="1" t="s">
        <v>36</v>
      </c>
      <c r="AA169" s="1" t="s">
        <v>37</v>
      </c>
      <c r="AB169" s="1">
        <v>2</v>
      </c>
      <c r="AC169" s="1">
        <v>1</v>
      </c>
      <c r="AD169" s="1" t="b">
        <v>1</v>
      </c>
      <c r="AE169" s="1" t="s">
        <v>39</v>
      </c>
      <c r="AF169" s="1">
        <f t="shared" si="4"/>
        <v>45.4159994419301</v>
      </c>
    </row>
    <row r="170" s="1" customFormat="1" spans="1:32">
      <c r="A170" s="1" t="s">
        <v>569</v>
      </c>
      <c r="B170" s="1" t="s">
        <v>43</v>
      </c>
      <c r="C170" s="1" t="s">
        <v>42</v>
      </c>
      <c r="D170" s="1" t="s">
        <v>43</v>
      </c>
      <c r="E170" s="1" t="s">
        <v>42</v>
      </c>
      <c r="F170" s="1">
        <v>-0.097226</v>
      </c>
      <c r="G170" s="1">
        <v>-0.00650567</v>
      </c>
      <c r="H170" s="1">
        <v>0.01105</v>
      </c>
      <c r="I170" s="1">
        <v>0.0238422</v>
      </c>
      <c r="J170" s="1" t="b">
        <v>0</v>
      </c>
      <c r="K170" s="1" t="b">
        <v>0</v>
      </c>
      <c r="L170" s="1" t="b">
        <v>0</v>
      </c>
      <c r="M170" s="1" t="s">
        <v>416</v>
      </c>
      <c r="N170" s="1">
        <v>24356867</v>
      </c>
      <c r="O170" s="1">
        <v>0.871767</v>
      </c>
      <c r="P170" s="1">
        <v>0.0403042</v>
      </c>
      <c r="Q170" s="1" t="s">
        <v>16</v>
      </c>
      <c r="R170" s="1" t="b">
        <v>1</v>
      </c>
      <c r="S170" s="1" t="s">
        <v>36</v>
      </c>
      <c r="T170" s="1" t="s">
        <v>37</v>
      </c>
      <c r="U170" s="2">
        <v>5.28080340777724e-20</v>
      </c>
      <c r="V170" s="1" t="s">
        <v>35</v>
      </c>
      <c r="W170" s="1">
        <v>0.010616</v>
      </c>
      <c r="X170" s="1" t="s">
        <v>23</v>
      </c>
      <c r="Y170" s="1" t="b">
        <v>1</v>
      </c>
      <c r="Z170" s="1" t="s">
        <v>36</v>
      </c>
      <c r="AA170" s="1" t="s">
        <v>37</v>
      </c>
      <c r="AB170" s="1">
        <v>2</v>
      </c>
      <c r="AC170" s="1">
        <v>1</v>
      </c>
      <c r="AD170" s="1" t="b">
        <v>1</v>
      </c>
      <c r="AE170" s="1" t="s">
        <v>39</v>
      </c>
      <c r="AF170" s="1">
        <f t="shared" si="4"/>
        <v>83.8770248899871</v>
      </c>
    </row>
    <row r="171" s="1" customFormat="1" spans="1:32">
      <c r="A171" s="1" t="s">
        <v>570</v>
      </c>
      <c r="B171" s="1" t="s">
        <v>34</v>
      </c>
      <c r="C171" s="1" t="s">
        <v>33</v>
      </c>
      <c r="D171" s="1" t="s">
        <v>34</v>
      </c>
      <c r="E171" s="1" t="s">
        <v>33</v>
      </c>
      <c r="F171" s="1">
        <v>0.12903</v>
      </c>
      <c r="G171" s="1">
        <v>-0.0253105</v>
      </c>
      <c r="H171" s="1">
        <v>0.24417</v>
      </c>
      <c r="I171" s="1">
        <v>0.212665</v>
      </c>
      <c r="J171" s="1" t="b">
        <v>0</v>
      </c>
      <c r="K171" s="1" t="b">
        <v>0</v>
      </c>
      <c r="L171" s="1" t="b">
        <v>0</v>
      </c>
      <c r="M171" s="1" t="s">
        <v>416</v>
      </c>
      <c r="N171" s="1">
        <v>24590578</v>
      </c>
      <c r="O171" s="1">
        <v>0.10114</v>
      </c>
      <c r="P171" s="1">
        <v>0.0154393</v>
      </c>
      <c r="Q171" s="1" t="s">
        <v>16</v>
      </c>
      <c r="R171" s="1" t="b">
        <v>1</v>
      </c>
      <c r="S171" s="1" t="s">
        <v>36</v>
      </c>
      <c r="T171" s="1" t="s">
        <v>37</v>
      </c>
      <c r="U171" s="2">
        <v>1e-200</v>
      </c>
      <c r="V171" s="1" t="s">
        <v>35</v>
      </c>
      <c r="W171" s="1">
        <v>0.0025999</v>
      </c>
      <c r="X171" s="1" t="s">
        <v>23</v>
      </c>
      <c r="Y171" s="1" t="b">
        <v>1</v>
      </c>
      <c r="Z171" s="1" t="s">
        <v>36</v>
      </c>
      <c r="AA171" s="1" t="s">
        <v>37</v>
      </c>
      <c r="AB171" s="1">
        <v>2</v>
      </c>
      <c r="AC171" s="1">
        <v>1</v>
      </c>
      <c r="AD171" s="1" t="b">
        <v>1</v>
      </c>
      <c r="AE171" s="1" t="s">
        <v>39</v>
      </c>
      <c r="AF171" s="1">
        <f t="shared" si="4"/>
        <v>2463.02095358959</v>
      </c>
    </row>
    <row r="172" s="1" customFormat="1" spans="1:32">
      <c r="A172" s="1" t="s">
        <v>571</v>
      </c>
      <c r="B172" s="1" t="s">
        <v>43</v>
      </c>
      <c r="C172" s="1" t="s">
        <v>33</v>
      </c>
      <c r="D172" s="1" t="s">
        <v>43</v>
      </c>
      <c r="E172" s="1" t="s">
        <v>33</v>
      </c>
      <c r="F172" s="1">
        <v>0.044673</v>
      </c>
      <c r="G172" s="1">
        <v>0.0122336</v>
      </c>
      <c r="H172" s="1">
        <v>0.31253</v>
      </c>
      <c r="I172" s="1">
        <v>0.374278</v>
      </c>
      <c r="J172" s="1" t="b">
        <v>0</v>
      </c>
      <c r="K172" s="1" t="b">
        <v>1</v>
      </c>
      <c r="L172" s="1" t="b">
        <v>0</v>
      </c>
      <c r="M172" s="1" t="s">
        <v>416</v>
      </c>
      <c r="N172" s="1">
        <v>24824786</v>
      </c>
      <c r="O172" s="1">
        <v>0.349396</v>
      </c>
      <c r="P172" s="1">
        <v>0.0130734</v>
      </c>
      <c r="Q172" s="1" t="s">
        <v>16</v>
      </c>
      <c r="R172" s="1" t="b">
        <v>1</v>
      </c>
      <c r="S172" s="1" t="s">
        <v>36</v>
      </c>
      <c r="T172" s="1" t="s">
        <v>37</v>
      </c>
      <c r="U172" s="2">
        <v>1.19646500333903e-76</v>
      </c>
      <c r="V172" s="1" t="s">
        <v>35</v>
      </c>
      <c r="W172" s="1">
        <v>0.0024103</v>
      </c>
      <c r="X172" s="1" t="s">
        <v>23</v>
      </c>
      <c r="Y172" s="1" t="b">
        <v>1</v>
      </c>
      <c r="Z172" s="1" t="s">
        <v>36</v>
      </c>
      <c r="AA172" s="1" t="s">
        <v>37</v>
      </c>
      <c r="AB172" s="1">
        <v>2</v>
      </c>
      <c r="AC172" s="1">
        <v>1</v>
      </c>
      <c r="AD172" s="1" t="b">
        <v>1</v>
      </c>
      <c r="AE172" s="1" t="s">
        <v>39</v>
      </c>
      <c r="AF172" s="1">
        <f t="shared" si="4"/>
        <v>343.516842466431</v>
      </c>
    </row>
    <row r="173" s="1" customFormat="1" spans="1:32">
      <c r="A173" s="1" t="s">
        <v>572</v>
      </c>
      <c r="B173" s="1" t="s">
        <v>33</v>
      </c>
      <c r="C173" s="1" t="s">
        <v>34</v>
      </c>
      <c r="D173" s="1" t="s">
        <v>33</v>
      </c>
      <c r="E173" s="1" t="s">
        <v>34</v>
      </c>
      <c r="F173" s="1">
        <v>-0.022568</v>
      </c>
      <c r="G173" s="1">
        <v>0.0098086</v>
      </c>
      <c r="H173" s="1">
        <v>0.19483</v>
      </c>
      <c r="I173" s="1">
        <v>0.149409</v>
      </c>
      <c r="J173" s="1" t="b">
        <v>0</v>
      </c>
      <c r="K173" s="1" t="b">
        <v>0</v>
      </c>
      <c r="L173" s="1" t="b">
        <v>0</v>
      </c>
      <c r="M173" s="1" t="s">
        <v>416</v>
      </c>
      <c r="N173" s="1">
        <v>58467700</v>
      </c>
      <c r="O173" s="1">
        <v>0.573212</v>
      </c>
      <c r="P173" s="1">
        <v>0.0174119</v>
      </c>
      <c r="Q173" s="1" t="s">
        <v>16</v>
      </c>
      <c r="R173" s="1" t="b">
        <v>1</v>
      </c>
      <c r="S173" s="1" t="s">
        <v>36</v>
      </c>
      <c r="T173" s="1" t="s">
        <v>37</v>
      </c>
      <c r="U173" s="2">
        <v>9.39723310564639e-16</v>
      </c>
      <c r="V173" s="1" t="s">
        <v>35</v>
      </c>
      <c r="W173" s="1">
        <v>0.0028088</v>
      </c>
      <c r="X173" s="1" t="s">
        <v>23</v>
      </c>
      <c r="Y173" s="1" t="b">
        <v>1</v>
      </c>
      <c r="Z173" s="1" t="s">
        <v>36</v>
      </c>
      <c r="AA173" s="1" t="s">
        <v>37</v>
      </c>
      <c r="AB173" s="1">
        <v>2</v>
      </c>
      <c r="AC173" s="1">
        <v>1</v>
      </c>
      <c r="AD173" s="1" t="b">
        <v>1</v>
      </c>
      <c r="AE173" s="1" t="s">
        <v>39</v>
      </c>
      <c r="AF173" s="1">
        <f t="shared" si="4"/>
        <v>64.5571743799708</v>
      </c>
    </row>
    <row r="174" s="1" customFormat="1" spans="1:32">
      <c r="A174" s="1" t="s">
        <v>573</v>
      </c>
      <c r="B174" s="1" t="s">
        <v>43</v>
      </c>
      <c r="C174" s="1" t="s">
        <v>42</v>
      </c>
      <c r="D174" s="1" t="s">
        <v>43</v>
      </c>
      <c r="E174" s="1" t="s">
        <v>42</v>
      </c>
      <c r="F174" s="1">
        <v>0.019043</v>
      </c>
      <c r="G174" s="1">
        <v>0.0179406</v>
      </c>
      <c r="H174" s="1">
        <v>0.37793</v>
      </c>
      <c r="I174" s="1">
        <v>0.38341</v>
      </c>
      <c r="J174" s="1" t="b">
        <v>0</v>
      </c>
      <c r="K174" s="1" t="b">
        <v>0</v>
      </c>
      <c r="L174" s="1" t="b">
        <v>0</v>
      </c>
      <c r="M174" s="1" t="s">
        <v>416</v>
      </c>
      <c r="N174" s="1">
        <v>122663200</v>
      </c>
      <c r="O174" s="1">
        <v>0.166638</v>
      </c>
      <c r="P174" s="1">
        <v>0.0129714</v>
      </c>
      <c r="Q174" s="1" t="s">
        <v>16</v>
      </c>
      <c r="R174" s="1" t="b">
        <v>1</v>
      </c>
      <c r="S174" s="1" t="s">
        <v>36</v>
      </c>
      <c r="T174" s="1" t="s">
        <v>37</v>
      </c>
      <c r="U174" s="2">
        <v>9.43408967323037e-17</v>
      </c>
      <c r="V174" s="1" t="s">
        <v>35</v>
      </c>
      <c r="W174" s="1">
        <v>0.002291</v>
      </c>
      <c r="X174" s="1" t="s">
        <v>23</v>
      </c>
      <c r="Y174" s="1" t="b">
        <v>1</v>
      </c>
      <c r="Z174" s="1" t="s">
        <v>36</v>
      </c>
      <c r="AA174" s="1" t="s">
        <v>37</v>
      </c>
      <c r="AB174" s="1">
        <v>2</v>
      </c>
      <c r="AC174" s="1">
        <v>1</v>
      </c>
      <c r="AD174" s="1" t="b">
        <v>1</v>
      </c>
      <c r="AE174" s="1" t="s">
        <v>39</v>
      </c>
      <c r="AF174" s="1">
        <f t="shared" si="4"/>
        <v>69.090853302001</v>
      </c>
    </row>
    <row r="175" s="1" customFormat="1" spans="1:32">
      <c r="A175" s="1" t="s">
        <v>574</v>
      </c>
      <c r="B175" s="1" t="s">
        <v>33</v>
      </c>
      <c r="C175" s="1" t="s">
        <v>34</v>
      </c>
      <c r="D175" s="1" t="s">
        <v>33</v>
      </c>
      <c r="E175" s="1" t="s">
        <v>34</v>
      </c>
      <c r="F175" s="1">
        <v>0.020094</v>
      </c>
      <c r="G175" s="1">
        <v>-0.0192983</v>
      </c>
      <c r="H175" s="1">
        <v>0.40295</v>
      </c>
      <c r="I175" s="1">
        <v>0.401831</v>
      </c>
      <c r="J175" s="1" t="b">
        <v>0</v>
      </c>
      <c r="K175" s="1" t="b">
        <v>0</v>
      </c>
      <c r="L175" s="1" t="b">
        <v>0</v>
      </c>
      <c r="M175" s="1" t="s">
        <v>416</v>
      </c>
      <c r="N175" s="1">
        <v>32765979</v>
      </c>
      <c r="O175" s="1">
        <v>0.134991</v>
      </c>
      <c r="P175" s="1">
        <v>0.0129111</v>
      </c>
      <c r="Q175" s="1" t="s">
        <v>16</v>
      </c>
      <c r="R175" s="1" t="b">
        <v>1</v>
      </c>
      <c r="S175" s="1" t="s">
        <v>36</v>
      </c>
      <c r="T175" s="1" t="s">
        <v>37</v>
      </c>
      <c r="U175" s="2">
        <v>9.49292391384078e-19</v>
      </c>
      <c r="V175" s="1" t="s">
        <v>35</v>
      </c>
      <c r="W175" s="1">
        <v>0.0022728</v>
      </c>
      <c r="X175" s="1" t="s">
        <v>23</v>
      </c>
      <c r="Y175" s="1" t="b">
        <v>1</v>
      </c>
      <c r="Z175" s="1" t="s">
        <v>36</v>
      </c>
      <c r="AA175" s="1" t="s">
        <v>37</v>
      </c>
      <c r="AB175" s="1">
        <v>2</v>
      </c>
      <c r="AC175" s="1">
        <v>1</v>
      </c>
      <c r="AD175" s="1" t="b">
        <v>1</v>
      </c>
      <c r="AE175" s="1" t="s">
        <v>39</v>
      </c>
      <c r="AF175" s="1">
        <f t="shared" si="4"/>
        <v>78.1646440323413</v>
      </c>
    </row>
    <row r="176" s="1" customFormat="1" spans="1:32">
      <c r="A176" s="1" t="s">
        <v>575</v>
      </c>
      <c r="B176" s="1" t="s">
        <v>33</v>
      </c>
      <c r="C176" s="1" t="s">
        <v>34</v>
      </c>
      <c r="D176" s="1" t="s">
        <v>33</v>
      </c>
      <c r="E176" s="1" t="s">
        <v>34</v>
      </c>
      <c r="F176" s="1">
        <v>0.026213</v>
      </c>
      <c r="G176" s="1">
        <v>0.0108337</v>
      </c>
      <c r="H176" s="1">
        <v>0.47177</v>
      </c>
      <c r="I176" s="1">
        <v>0.513253</v>
      </c>
      <c r="J176" s="1" t="b">
        <v>0</v>
      </c>
      <c r="K176" s="1" t="b">
        <v>0</v>
      </c>
      <c r="L176" s="1" t="b">
        <v>0</v>
      </c>
      <c r="M176" s="1" t="s">
        <v>416</v>
      </c>
      <c r="N176" s="1">
        <v>41027702</v>
      </c>
      <c r="O176" s="1">
        <v>0.391995</v>
      </c>
      <c r="P176" s="1">
        <v>0.0126561</v>
      </c>
      <c r="Q176" s="1" t="s">
        <v>16</v>
      </c>
      <c r="R176" s="1" t="b">
        <v>1</v>
      </c>
      <c r="S176" s="1" t="s">
        <v>36</v>
      </c>
      <c r="T176" s="1" t="s">
        <v>37</v>
      </c>
      <c r="U176" s="2">
        <v>5.72796030985828e-32</v>
      </c>
      <c r="V176" s="1" t="s">
        <v>35</v>
      </c>
      <c r="W176" s="1">
        <v>0.0022273</v>
      </c>
      <c r="X176" s="1" t="s">
        <v>23</v>
      </c>
      <c r="Y176" s="1" t="b">
        <v>1</v>
      </c>
      <c r="Z176" s="1" t="s">
        <v>36</v>
      </c>
      <c r="AA176" s="1" t="s">
        <v>37</v>
      </c>
      <c r="AB176" s="1">
        <v>2</v>
      </c>
      <c r="AC176" s="1">
        <v>1</v>
      </c>
      <c r="AD176" s="1" t="b">
        <v>1</v>
      </c>
      <c r="AE176" s="1" t="s">
        <v>39</v>
      </c>
      <c r="AF176" s="1">
        <f t="shared" si="4"/>
        <v>138.508370784646</v>
      </c>
    </row>
    <row r="177" s="1" customFormat="1" spans="1:32">
      <c r="A177" s="1" t="s">
        <v>576</v>
      </c>
      <c r="B177" s="1" t="s">
        <v>34</v>
      </c>
      <c r="C177" s="1" t="s">
        <v>33</v>
      </c>
      <c r="D177" s="1" t="s">
        <v>34</v>
      </c>
      <c r="E177" s="1" t="s">
        <v>33</v>
      </c>
      <c r="F177" s="1">
        <v>0.018601</v>
      </c>
      <c r="G177" s="1">
        <v>-0.0129842</v>
      </c>
      <c r="H177" s="1">
        <v>0.14221</v>
      </c>
      <c r="I177" s="1">
        <v>0.130608</v>
      </c>
      <c r="J177" s="1" t="b">
        <v>0</v>
      </c>
      <c r="K177" s="1" t="b">
        <v>0</v>
      </c>
      <c r="L177" s="1" t="b">
        <v>0</v>
      </c>
      <c r="M177" s="1" t="s">
        <v>416</v>
      </c>
      <c r="N177" s="1">
        <v>3196406</v>
      </c>
      <c r="O177" s="1">
        <v>0.489291</v>
      </c>
      <c r="P177" s="1">
        <v>0.0187786</v>
      </c>
      <c r="Q177" s="1" t="s">
        <v>16</v>
      </c>
      <c r="R177" s="1" t="b">
        <v>1</v>
      </c>
      <c r="S177" s="1" t="s">
        <v>36</v>
      </c>
      <c r="T177" s="1" t="s">
        <v>37</v>
      </c>
      <c r="U177" s="2">
        <v>9.03670281259929e-9</v>
      </c>
      <c r="V177" s="1" t="s">
        <v>35</v>
      </c>
      <c r="W177" s="1">
        <v>0.003236</v>
      </c>
      <c r="X177" s="1" t="s">
        <v>23</v>
      </c>
      <c r="Y177" s="1" t="b">
        <v>1</v>
      </c>
      <c r="Z177" s="1" t="s">
        <v>36</v>
      </c>
      <c r="AA177" s="1" t="s">
        <v>37</v>
      </c>
      <c r="AB177" s="1">
        <v>2</v>
      </c>
      <c r="AC177" s="1">
        <v>1</v>
      </c>
      <c r="AD177" s="1" t="b">
        <v>1</v>
      </c>
      <c r="AE177" s="1" t="s">
        <v>39</v>
      </c>
      <c r="AF177" s="1">
        <f t="shared" si="4"/>
        <v>33.0411808173194</v>
      </c>
    </row>
    <row r="178" s="1" customFormat="1" spans="1:32">
      <c r="A178" s="1" t="s">
        <v>577</v>
      </c>
      <c r="B178" s="1" t="s">
        <v>34</v>
      </c>
      <c r="C178" s="1" t="s">
        <v>33</v>
      </c>
      <c r="D178" s="1" t="s">
        <v>34</v>
      </c>
      <c r="E178" s="1" t="s">
        <v>33</v>
      </c>
      <c r="F178" s="1">
        <v>0.018523</v>
      </c>
      <c r="G178" s="1">
        <v>0.00612702</v>
      </c>
      <c r="H178" s="1">
        <v>0.15535</v>
      </c>
      <c r="I178" s="1">
        <v>0.125339</v>
      </c>
      <c r="J178" s="1" t="b">
        <v>0</v>
      </c>
      <c r="K178" s="1" t="b">
        <v>0</v>
      </c>
      <c r="L178" s="1" t="b">
        <v>0</v>
      </c>
      <c r="M178" s="1" t="s">
        <v>416</v>
      </c>
      <c r="N178" s="1">
        <v>138950965</v>
      </c>
      <c r="O178" s="1">
        <v>0.747331</v>
      </c>
      <c r="P178" s="1">
        <v>0.0190185</v>
      </c>
      <c r="Q178" s="1" t="s">
        <v>16</v>
      </c>
      <c r="R178" s="1" t="b">
        <v>1</v>
      </c>
      <c r="S178" s="1" t="s">
        <v>36</v>
      </c>
      <c r="T178" s="1" t="s">
        <v>37</v>
      </c>
      <c r="U178" s="2">
        <v>2.67811979783196e-9</v>
      </c>
      <c r="V178" s="1" t="s">
        <v>35</v>
      </c>
      <c r="W178" s="1">
        <v>0.003113</v>
      </c>
      <c r="X178" s="1" t="s">
        <v>23</v>
      </c>
      <c r="Y178" s="1" t="b">
        <v>1</v>
      </c>
      <c r="Z178" s="1" t="s">
        <v>36</v>
      </c>
      <c r="AA178" s="1" t="s">
        <v>37</v>
      </c>
      <c r="AB178" s="1">
        <v>2</v>
      </c>
      <c r="AC178" s="1">
        <v>1</v>
      </c>
      <c r="AD178" s="1" t="b">
        <v>1</v>
      </c>
      <c r="AE178" s="1" t="s">
        <v>39</v>
      </c>
      <c r="AF178" s="1">
        <f t="shared" si="4"/>
        <v>35.4049847850052</v>
      </c>
    </row>
    <row r="179" s="1" customFormat="1" spans="1:32">
      <c r="A179" s="1" t="s">
        <v>578</v>
      </c>
      <c r="B179" s="1" t="s">
        <v>43</v>
      </c>
      <c r="C179" s="1" t="s">
        <v>33</v>
      </c>
      <c r="D179" s="1" t="s">
        <v>43</v>
      </c>
      <c r="E179" s="1" t="s">
        <v>33</v>
      </c>
      <c r="F179" s="1">
        <v>0.024101</v>
      </c>
      <c r="G179" s="1">
        <v>0.0139435</v>
      </c>
      <c r="H179" s="1">
        <v>0.30632</v>
      </c>
      <c r="I179" s="1">
        <v>0.282355</v>
      </c>
      <c r="J179" s="1" t="b">
        <v>0</v>
      </c>
      <c r="K179" s="1" t="b">
        <v>1</v>
      </c>
      <c r="L179" s="1" t="b">
        <v>0</v>
      </c>
      <c r="M179" s="1" t="s">
        <v>416</v>
      </c>
      <c r="N179" s="1">
        <v>14696925</v>
      </c>
      <c r="O179" s="1">
        <v>0.319586</v>
      </c>
      <c r="P179" s="1">
        <v>0.0140092</v>
      </c>
      <c r="Q179" s="1" t="s">
        <v>16</v>
      </c>
      <c r="R179" s="1" t="b">
        <v>1</v>
      </c>
      <c r="S179" s="1" t="s">
        <v>36</v>
      </c>
      <c r="T179" s="1" t="s">
        <v>37</v>
      </c>
      <c r="U179" s="2">
        <v>1.29957096566172e-23</v>
      </c>
      <c r="V179" s="1" t="s">
        <v>35</v>
      </c>
      <c r="W179" s="1">
        <v>0.0024062</v>
      </c>
      <c r="X179" s="1" t="s">
        <v>23</v>
      </c>
      <c r="Y179" s="1" t="b">
        <v>1</v>
      </c>
      <c r="Z179" s="1" t="s">
        <v>36</v>
      </c>
      <c r="AA179" s="1" t="s">
        <v>37</v>
      </c>
      <c r="AB179" s="1">
        <v>2</v>
      </c>
      <c r="AC179" s="1">
        <v>1</v>
      </c>
      <c r="AD179" s="1" t="b">
        <v>1</v>
      </c>
      <c r="AE179" s="1" t="s">
        <v>39</v>
      </c>
      <c r="AF179" s="1">
        <f t="shared" si="4"/>
        <v>100.324425283447</v>
      </c>
    </row>
    <row r="180" s="1" customFormat="1" spans="1:32">
      <c r="A180" s="1" t="s">
        <v>579</v>
      </c>
      <c r="B180" s="1" t="s">
        <v>42</v>
      </c>
      <c r="C180" s="1" t="s">
        <v>43</v>
      </c>
      <c r="D180" s="1" t="s">
        <v>42</v>
      </c>
      <c r="E180" s="1" t="s">
        <v>43</v>
      </c>
      <c r="F180" s="1">
        <v>0.014441</v>
      </c>
      <c r="G180" s="1">
        <v>-0.00296524</v>
      </c>
      <c r="H180" s="1">
        <v>0.26178</v>
      </c>
      <c r="I180" s="1">
        <v>0.256711</v>
      </c>
      <c r="J180" s="1" t="b">
        <v>0</v>
      </c>
      <c r="K180" s="1" t="b">
        <v>0</v>
      </c>
      <c r="L180" s="1" t="b">
        <v>0</v>
      </c>
      <c r="M180" s="1" t="s">
        <v>416</v>
      </c>
      <c r="N180" s="1">
        <v>1503554</v>
      </c>
      <c r="O180" s="1">
        <v>0.839056</v>
      </c>
      <c r="P180" s="1">
        <v>0.0145998</v>
      </c>
      <c r="Q180" s="1" t="s">
        <v>16</v>
      </c>
      <c r="R180" s="1" t="b">
        <v>1</v>
      </c>
      <c r="S180" s="1" t="s">
        <v>36</v>
      </c>
      <c r="T180" s="1" t="s">
        <v>37</v>
      </c>
      <c r="U180" s="2">
        <v>1.25239117877562e-8</v>
      </c>
      <c r="V180" s="1" t="s">
        <v>35</v>
      </c>
      <c r="W180" s="1">
        <v>0.0025368</v>
      </c>
      <c r="X180" s="1" t="s">
        <v>23</v>
      </c>
      <c r="Y180" s="1" t="b">
        <v>1</v>
      </c>
      <c r="Z180" s="1" t="s">
        <v>36</v>
      </c>
      <c r="AA180" s="1" t="s">
        <v>37</v>
      </c>
      <c r="AB180" s="1">
        <v>2</v>
      </c>
      <c r="AC180" s="1">
        <v>1</v>
      </c>
      <c r="AD180" s="1" t="b">
        <v>1</v>
      </c>
      <c r="AE180" s="1" t="s">
        <v>39</v>
      </c>
      <c r="AF180" s="1">
        <f t="shared" si="4"/>
        <v>32.4057500523856</v>
      </c>
    </row>
    <row r="181" s="1" customFormat="1" spans="1:32">
      <c r="A181" s="1" t="s">
        <v>580</v>
      </c>
      <c r="B181" s="1" t="s">
        <v>34</v>
      </c>
      <c r="C181" s="1" t="s">
        <v>33</v>
      </c>
      <c r="D181" s="1" t="s">
        <v>34</v>
      </c>
      <c r="E181" s="1" t="s">
        <v>33</v>
      </c>
      <c r="F181" s="1">
        <v>0.018548</v>
      </c>
      <c r="G181" s="1">
        <v>-0.00509774</v>
      </c>
      <c r="H181" s="1">
        <v>0.30935</v>
      </c>
      <c r="I181" s="1">
        <v>0.327627</v>
      </c>
      <c r="J181" s="1" t="b">
        <v>0</v>
      </c>
      <c r="K181" s="1" t="b">
        <v>0</v>
      </c>
      <c r="L181" s="1" t="b">
        <v>0</v>
      </c>
      <c r="M181" s="1" t="s">
        <v>416</v>
      </c>
      <c r="N181" s="1">
        <v>63488944</v>
      </c>
      <c r="O181" s="1">
        <v>0.705866</v>
      </c>
      <c r="P181" s="1">
        <v>0.013507</v>
      </c>
      <c r="Q181" s="1" t="s">
        <v>16</v>
      </c>
      <c r="R181" s="1" t="b">
        <v>1</v>
      </c>
      <c r="S181" s="1" t="s">
        <v>36</v>
      </c>
      <c r="T181" s="1" t="s">
        <v>37</v>
      </c>
      <c r="U181" s="2">
        <v>1.24022362511889e-14</v>
      </c>
      <c r="V181" s="1" t="s">
        <v>35</v>
      </c>
      <c r="W181" s="1">
        <v>0.002405</v>
      </c>
      <c r="X181" s="1" t="s">
        <v>23</v>
      </c>
      <c r="Y181" s="1" t="b">
        <v>1</v>
      </c>
      <c r="Z181" s="1" t="s">
        <v>36</v>
      </c>
      <c r="AA181" s="1" t="s">
        <v>37</v>
      </c>
      <c r="AB181" s="1">
        <v>2</v>
      </c>
      <c r="AC181" s="1">
        <v>1</v>
      </c>
      <c r="AD181" s="1" t="b">
        <v>1</v>
      </c>
      <c r="AE181" s="1" t="s">
        <v>39</v>
      </c>
      <c r="AF181" s="1">
        <f t="shared" si="4"/>
        <v>59.4790485864082</v>
      </c>
    </row>
    <row r="182" s="1" customFormat="1" spans="1:32">
      <c r="A182" s="1" t="s">
        <v>581</v>
      </c>
      <c r="B182" s="1" t="s">
        <v>43</v>
      </c>
      <c r="C182" s="1" t="s">
        <v>42</v>
      </c>
      <c r="D182" s="1" t="s">
        <v>43</v>
      </c>
      <c r="E182" s="1" t="s">
        <v>42</v>
      </c>
      <c r="F182" s="1">
        <v>-0.015577</v>
      </c>
      <c r="G182" s="1">
        <v>0.00223012</v>
      </c>
      <c r="H182" s="1">
        <v>0.40038</v>
      </c>
      <c r="I182" s="1">
        <v>0.39773</v>
      </c>
      <c r="J182" s="1" t="b">
        <v>0</v>
      </c>
      <c r="K182" s="1" t="b">
        <v>0</v>
      </c>
      <c r="L182" s="1" t="b">
        <v>0</v>
      </c>
      <c r="M182" s="1" t="s">
        <v>416</v>
      </c>
      <c r="N182" s="1">
        <v>50668423</v>
      </c>
      <c r="O182" s="1">
        <v>0.862767</v>
      </c>
      <c r="P182" s="1">
        <v>0.0129018</v>
      </c>
      <c r="Q182" s="1" t="s">
        <v>16</v>
      </c>
      <c r="R182" s="1" t="b">
        <v>1</v>
      </c>
      <c r="S182" s="1" t="s">
        <v>36</v>
      </c>
      <c r="T182" s="1" t="s">
        <v>37</v>
      </c>
      <c r="U182" s="2">
        <v>6.54937714593367e-12</v>
      </c>
      <c r="V182" s="1" t="s">
        <v>35</v>
      </c>
      <c r="W182" s="1">
        <v>0.0022682</v>
      </c>
      <c r="X182" s="1" t="s">
        <v>23</v>
      </c>
      <c r="Y182" s="1" t="b">
        <v>1</v>
      </c>
      <c r="Z182" s="1" t="s">
        <v>36</v>
      </c>
      <c r="AA182" s="1" t="s">
        <v>37</v>
      </c>
      <c r="AB182" s="1">
        <v>2</v>
      </c>
      <c r="AC182" s="1">
        <v>1</v>
      </c>
      <c r="AD182" s="1" t="b">
        <v>1</v>
      </c>
      <c r="AE182" s="1" t="s">
        <v>39</v>
      </c>
      <c r="AF182" s="1">
        <f t="shared" si="4"/>
        <v>47.1633828242503</v>
      </c>
    </row>
    <row r="183" s="1" customFormat="1" spans="1:32">
      <c r="A183" s="1" t="s">
        <v>582</v>
      </c>
      <c r="B183" s="1" t="s">
        <v>34</v>
      </c>
      <c r="C183" s="1" t="s">
        <v>33</v>
      </c>
      <c r="D183" s="1" t="s">
        <v>34</v>
      </c>
      <c r="E183" s="1" t="s">
        <v>33</v>
      </c>
      <c r="F183" s="1">
        <v>0.03611</v>
      </c>
      <c r="G183" s="1">
        <v>-0.139495</v>
      </c>
      <c r="H183" s="1">
        <v>0.18877</v>
      </c>
      <c r="I183" s="1">
        <v>0.165329</v>
      </c>
      <c r="J183" s="1" t="b">
        <v>0</v>
      </c>
      <c r="K183" s="1" t="b">
        <v>0</v>
      </c>
      <c r="L183" s="1" t="b">
        <v>0</v>
      </c>
      <c r="M183" s="1" t="s">
        <v>416</v>
      </c>
      <c r="N183" s="1">
        <v>37719570</v>
      </c>
      <c r="O183" s="2">
        <v>7.77141e-16</v>
      </c>
      <c r="P183" s="1">
        <v>0.0173119</v>
      </c>
      <c r="Q183" s="1" t="s">
        <v>16</v>
      </c>
      <c r="R183" s="1" t="b">
        <v>1</v>
      </c>
      <c r="S183" s="1" t="s">
        <v>36</v>
      </c>
      <c r="T183" s="1" t="s">
        <v>37</v>
      </c>
      <c r="U183" s="2">
        <v>7.03882227936451e-37</v>
      </c>
      <c r="V183" s="1" t="s">
        <v>35</v>
      </c>
      <c r="W183" s="1">
        <v>0.0028461</v>
      </c>
      <c r="X183" s="1" t="s">
        <v>23</v>
      </c>
      <c r="Y183" s="1" t="b">
        <v>1</v>
      </c>
      <c r="Z183" s="1" t="s">
        <v>36</v>
      </c>
      <c r="AA183" s="1" t="s">
        <v>37</v>
      </c>
      <c r="AB183" s="1">
        <v>2</v>
      </c>
      <c r="AC183" s="1">
        <v>1</v>
      </c>
      <c r="AD183" s="1" t="b">
        <v>1</v>
      </c>
      <c r="AE183" s="1" t="s">
        <v>39</v>
      </c>
      <c r="AF183" s="1">
        <f t="shared" si="4"/>
        <v>160.973603545498</v>
      </c>
    </row>
    <row r="184" s="1" customFormat="1" spans="1:32">
      <c r="A184" s="1" t="s">
        <v>583</v>
      </c>
      <c r="B184" s="1" t="s">
        <v>43</v>
      </c>
      <c r="C184" s="1" t="s">
        <v>33</v>
      </c>
      <c r="D184" s="1" t="s">
        <v>43</v>
      </c>
      <c r="E184" s="1" t="s">
        <v>33</v>
      </c>
      <c r="F184" s="1">
        <v>0.017442</v>
      </c>
      <c r="G184" s="1">
        <v>-0.023945</v>
      </c>
      <c r="H184" s="1">
        <v>0.2631</v>
      </c>
      <c r="I184" s="1">
        <v>0.319165</v>
      </c>
      <c r="J184" s="1" t="b">
        <v>0</v>
      </c>
      <c r="K184" s="1" t="b">
        <v>1</v>
      </c>
      <c r="L184" s="1" t="b">
        <v>0</v>
      </c>
      <c r="M184" s="1" t="s">
        <v>416</v>
      </c>
      <c r="N184" s="1">
        <v>242793</v>
      </c>
      <c r="O184" s="1">
        <v>0.0802657</v>
      </c>
      <c r="P184" s="1">
        <v>0.0136895</v>
      </c>
      <c r="Q184" s="1" t="s">
        <v>16</v>
      </c>
      <c r="R184" s="1" t="b">
        <v>1</v>
      </c>
      <c r="S184" s="1" t="s">
        <v>36</v>
      </c>
      <c r="T184" s="1" t="s">
        <v>37</v>
      </c>
      <c r="U184" s="2">
        <v>4.33012067738004e-12</v>
      </c>
      <c r="V184" s="1" t="s">
        <v>35</v>
      </c>
      <c r="W184" s="1">
        <v>0.0025182</v>
      </c>
      <c r="X184" s="1" t="s">
        <v>23</v>
      </c>
      <c r="Y184" s="1" t="b">
        <v>1</v>
      </c>
      <c r="Z184" s="1" t="s">
        <v>36</v>
      </c>
      <c r="AA184" s="1" t="s">
        <v>37</v>
      </c>
      <c r="AB184" s="1">
        <v>2</v>
      </c>
      <c r="AC184" s="1">
        <v>1</v>
      </c>
      <c r="AD184" s="1" t="b">
        <v>1</v>
      </c>
      <c r="AE184" s="1" t="s">
        <v>39</v>
      </c>
      <c r="AF184" s="1">
        <f t="shared" si="4"/>
        <v>47.9746842557305</v>
      </c>
    </row>
    <row r="185" s="1" customFormat="1" spans="1:32">
      <c r="A185" s="1" t="s">
        <v>584</v>
      </c>
      <c r="B185" s="1" t="s">
        <v>43</v>
      </c>
      <c r="C185" s="1" t="s">
        <v>42</v>
      </c>
      <c r="D185" s="1" t="s">
        <v>43</v>
      </c>
      <c r="E185" s="1" t="s">
        <v>42</v>
      </c>
      <c r="F185" s="1">
        <v>-0.012842</v>
      </c>
      <c r="G185" s="1">
        <v>0.0208509</v>
      </c>
      <c r="H185" s="1">
        <v>0.3392</v>
      </c>
      <c r="I185" s="1">
        <v>0.382602</v>
      </c>
      <c r="J185" s="1" t="b">
        <v>0</v>
      </c>
      <c r="K185" s="1" t="b">
        <v>0</v>
      </c>
      <c r="L185" s="1" t="b">
        <v>0</v>
      </c>
      <c r="M185" s="1" t="s">
        <v>416</v>
      </c>
      <c r="N185" s="1">
        <v>101365760</v>
      </c>
      <c r="O185" s="1">
        <v>0.1084</v>
      </c>
      <c r="P185" s="1">
        <v>0.0129878</v>
      </c>
      <c r="Q185" s="1" t="s">
        <v>16</v>
      </c>
      <c r="R185" s="1" t="b">
        <v>1</v>
      </c>
      <c r="S185" s="1" t="s">
        <v>36</v>
      </c>
      <c r="T185" s="1" t="s">
        <v>37</v>
      </c>
      <c r="U185" s="2">
        <v>4.39541615437824e-8</v>
      </c>
      <c r="V185" s="1" t="s">
        <v>35</v>
      </c>
      <c r="W185" s="1">
        <v>0.0023458</v>
      </c>
      <c r="X185" s="1" t="s">
        <v>23</v>
      </c>
      <c r="Y185" s="1" t="b">
        <v>1</v>
      </c>
      <c r="Z185" s="1" t="s">
        <v>36</v>
      </c>
      <c r="AA185" s="1" t="s">
        <v>37</v>
      </c>
      <c r="AB185" s="1">
        <v>2</v>
      </c>
      <c r="AC185" s="1">
        <v>1</v>
      </c>
      <c r="AD185" s="1" t="b">
        <v>1</v>
      </c>
      <c r="AE185" s="1" t="s">
        <v>39</v>
      </c>
      <c r="AF185" s="1">
        <f t="shared" si="4"/>
        <v>29.9697670502274</v>
      </c>
    </row>
    <row r="186" s="1" customFormat="1" spans="1:32">
      <c r="A186" s="1" t="s">
        <v>585</v>
      </c>
      <c r="B186" s="1" t="s">
        <v>42</v>
      </c>
      <c r="C186" s="1" t="s">
        <v>43</v>
      </c>
      <c r="D186" s="1" t="s">
        <v>42</v>
      </c>
      <c r="E186" s="1" t="s">
        <v>43</v>
      </c>
      <c r="F186" s="1">
        <v>0.016685</v>
      </c>
      <c r="G186" s="1">
        <v>-0.00158673</v>
      </c>
      <c r="H186" s="1">
        <v>0.19642</v>
      </c>
      <c r="I186" s="1">
        <v>0.192821</v>
      </c>
      <c r="J186" s="1" t="b">
        <v>0</v>
      </c>
      <c r="K186" s="1" t="b">
        <v>0</v>
      </c>
      <c r="L186" s="1" t="b">
        <v>0</v>
      </c>
      <c r="M186" s="1" t="s">
        <v>416</v>
      </c>
      <c r="N186" s="1">
        <v>37512698</v>
      </c>
      <c r="O186" s="1">
        <v>0.921549</v>
      </c>
      <c r="P186" s="1">
        <v>0.0161117</v>
      </c>
      <c r="Q186" s="1" t="s">
        <v>16</v>
      </c>
      <c r="R186" s="1" t="b">
        <v>1</v>
      </c>
      <c r="S186" s="1" t="s">
        <v>36</v>
      </c>
      <c r="T186" s="1" t="s">
        <v>37</v>
      </c>
      <c r="U186" s="2">
        <v>4.35010760630697e-9</v>
      </c>
      <c r="V186" s="1" t="s">
        <v>35</v>
      </c>
      <c r="W186" s="1">
        <v>0.0028422</v>
      </c>
      <c r="X186" s="1" t="s">
        <v>23</v>
      </c>
      <c r="Y186" s="1" t="b">
        <v>1</v>
      </c>
      <c r="Z186" s="1" t="s">
        <v>36</v>
      </c>
      <c r="AA186" s="1" t="s">
        <v>37</v>
      </c>
      <c r="AB186" s="1">
        <v>2</v>
      </c>
      <c r="AC186" s="1">
        <v>1</v>
      </c>
      <c r="AD186" s="1" t="b">
        <v>1</v>
      </c>
      <c r="AE186" s="1" t="s">
        <v>39</v>
      </c>
      <c r="AF186" s="1">
        <f t="shared" si="4"/>
        <v>34.4622121602532</v>
      </c>
    </row>
    <row r="187" s="1" customFormat="1" spans="1:32">
      <c r="A187" s="1" t="s">
        <v>586</v>
      </c>
      <c r="B187" s="1" t="s">
        <v>33</v>
      </c>
      <c r="C187" s="1" t="s">
        <v>34</v>
      </c>
      <c r="D187" s="1" t="s">
        <v>33</v>
      </c>
      <c r="E187" s="1" t="s">
        <v>34</v>
      </c>
      <c r="F187" s="1">
        <v>-0.050446</v>
      </c>
      <c r="G187" s="1">
        <v>0.0222166</v>
      </c>
      <c r="H187" s="1">
        <v>0.0553</v>
      </c>
      <c r="I187" s="1">
        <v>0.132516</v>
      </c>
      <c r="J187" s="1" t="b">
        <v>0</v>
      </c>
      <c r="K187" s="1" t="b">
        <v>0</v>
      </c>
      <c r="L187" s="1" t="b">
        <v>0</v>
      </c>
      <c r="M187" s="1" t="s">
        <v>416</v>
      </c>
      <c r="N187" s="1">
        <v>157282332</v>
      </c>
      <c r="O187" s="1">
        <v>0.2459</v>
      </c>
      <c r="P187" s="1">
        <v>0.0191462</v>
      </c>
      <c r="Q187" s="1" t="s">
        <v>16</v>
      </c>
      <c r="R187" s="1" t="b">
        <v>1</v>
      </c>
      <c r="S187" s="1" t="s">
        <v>36</v>
      </c>
      <c r="T187" s="1" t="s">
        <v>37</v>
      </c>
      <c r="U187" s="2">
        <v>2.76312161365203e-25</v>
      </c>
      <c r="V187" s="1" t="s">
        <v>35</v>
      </c>
      <c r="W187" s="1">
        <v>0.004855</v>
      </c>
      <c r="X187" s="1" t="s">
        <v>23</v>
      </c>
      <c r="Y187" s="1" t="b">
        <v>1</v>
      </c>
      <c r="Z187" s="1" t="s">
        <v>36</v>
      </c>
      <c r="AA187" s="1" t="s">
        <v>37</v>
      </c>
      <c r="AB187" s="1">
        <v>2</v>
      </c>
      <c r="AC187" s="1">
        <v>1</v>
      </c>
      <c r="AD187" s="1" t="b">
        <v>1</v>
      </c>
      <c r="AE187" s="1" t="s">
        <v>39</v>
      </c>
      <c r="AF187" s="1">
        <f t="shared" si="4"/>
        <v>107.963014591007</v>
      </c>
    </row>
    <row r="188" s="1" customFormat="1" spans="1:32">
      <c r="A188" s="1" t="s">
        <v>181</v>
      </c>
      <c r="B188" s="1" t="s">
        <v>43</v>
      </c>
      <c r="C188" s="1" t="s">
        <v>42</v>
      </c>
      <c r="D188" s="1" t="s">
        <v>43</v>
      </c>
      <c r="E188" s="1" t="s">
        <v>42</v>
      </c>
      <c r="F188" s="1">
        <v>-0.039453</v>
      </c>
      <c r="G188" s="1">
        <v>0.0119882</v>
      </c>
      <c r="H188" s="1">
        <v>0.69625</v>
      </c>
      <c r="I188" s="1">
        <v>0.710994</v>
      </c>
      <c r="J188" s="1" t="b">
        <v>0</v>
      </c>
      <c r="K188" s="1" t="b">
        <v>0</v>
      </c>
      <c r="L188" s="1" t="b">
        <v>0</v>
      </c>
      <c r="M188" s="1" t="s">
        <v>416</v>
      </c>
      <c r="N188" s="1">
        <v>54092790</v>
      </c>
      <c r="O188" s="1">
        <v>0.389509</v>
      </c>
      <c r="P188" s="1">
        <v>0.0139315</v>
      </c>
      <c r="Q188" s="1" t="s">
        <v>16</v>
      </c>
      <c r="R188" s="1" t="b">
        <v>1</v>
      </c>
      <c r="S188" s="1" t="s">
        <v>36</v>
      </c>
      <c r="T188" s="1" t="s">
        <v>37</v>
      </c>
      <c r="U188" s="2">
        <v>2.60495364824482e-59</v>
      </c>
      <c r="V188" s="1" t="s">
        <v>35</v>
      </c>
      <c r="W188" s="1">
        <v>0.0024288</v>
      </c>
      <c r="X188" s="1" t="s">
        <v>23</v>
      </c>
      <c r="Y188" s="1" t="b">
        <v>1</v>
      </c>
      <c r="Z188" s="1" t="s">
        <v>36</v>
      </c>
      <c r="AA188" s="1" t="s">
        <v>37</v>
      </c>
      <c r="AB188" s="1">
        <v>2</v>
      </c>
      <c r="AC188" s="1">
        <v>1</v>
      </c>
      <c r="AD188" s="1" t="b">
        <v>1</v>
      </c>
      <c r="AE188" s="1" t="s">
        <v>39</v>
      </c>
      <c r="AF188" s="1">
        <f t="shared" si="4"/>
        <v>263.861821738447</v>
      </c>
    </row>
    <row r="189" s="1" customFormat="1" spans="1:32">
      <c r="A189" s="1" t="s">
        <v>587</v>
      </c>
      <c r="B189" s="1" t="s">
        <v>34</v>
      </c>
      <c r="C189" s="1" t="s">
        <v>42</v>
      </c>
      <c r="D189" s="1" t="s">
        <v>34</v>
      </c>
      <c r="E189" s="1" t="s">
        <v>42</v>
      </c>
      <c r="F189" s="1">
        <v>-0.021127</v>
      </c>
      <c r="G189" s="1">
        <v>-0.00381169</v>
      </c>
      <c r="H189" s="1">
        <v>0.67243</v>
      </c>
      <c r="I189" s="1">
        <v>0.718106</v>
      </c>
      <c r="J189" s="1" t="b">
        <v>0</v>
      </c>
      <c r="K189" s="1" t="b">
        <v>1</v>
      </c>
      <c r="L189" s="1" t="b">
        <v>0</v>
      </c>
      <c r="M189" s="1" t="s">
        <v>416</v>
      </c>
      <c r="N189" s="1">
        <v>78921464</v>
      </c>
      <c r="O189" s="1">
        <v>0.785941</v>
      </c>
      <c r="P189" s="1">
        <v>0.0140349</v>
      </c>
      <c r="Q189" s="1" t="s">
        <v>16</v>
      </c>
      <c r="R189" s="1" t="b">
        <v>1</v>
      </c>
      <c r="S189" s="1" t="s">
        <v>36</v>
      </c>
      <c r="T189" s="1" t="s">
        <v>37</v>
      </c>
      <c r="U189" s="2">
        <v>5.28323586766999e-19</v>
      </c>
      <c r="V189" s="1" t="s">
        <v>35</v>
      </c>
      <c r="W189" s="1">
        <v>0.0023721</v>
      </c>
      <c r="X189" s="1" t="s">
        <v>23</v>
      </c>
      <c r="Y189" s="1" t="b">
        <v>1</v>
      </c>
      <c r="Z189" s="1" t="s">
        <v>36</v>
      </c>
      <c r="AA189" s="1" t="s">
        <v>37</v>
      </c>
      <c r="AB189" s="1">
        <v>2</v>
      </c>
      <c r="AC189" s="1">
        <v>1</v>
      </c>
      <c r="AD189" s="1" t="b">
        <v>1</v>
      </c>
      <c r="AE189" s="1" t="s">
        <v>39</v>
      </c>
      <c r="AF189" s="1">
        <f t="shared" si="4"/>
        <v>79.3249263579746</v>
      </c>
    </row>
    <row r="190" s="1" customFormat="1" spans="1:32">
      <c r="A190" s="1" t="s">
        <v>588</v>
      </c>
      <c r="B190" s="1" t="s">
        <v>34</v>
      </c>
      <c r="C190" s="1" t="s">
        <v>33</v>
      </c>
      <c r="D190" s="1" t="s">
        <v>34</v>
      </c>
      <c r="E190" s="1" t="s">
        <v>33</v>
      </c>
      <c r="F190" s="1">
        <v>0.013752</v>
      </c>
      <c r="G190" s="1">
        <v>0.00501738</v>
      </c>
      <c r="H190" s="1">
        <v>0.72297</v>
      </c>
      <c r="I190" s="1">
        <v>0.702569</v>
      </c>
      <c r="J190" s="1" t="b">
        <v>0</v>
      </c>
      <c r="K190" s="1" t="b">
        <v>0</v>
      </c>
      <c r="L190" s="1" t="b">
        <v>0</v>
      </c>
      <c r="M190" s="1" t="s">
        <v>416</v>
      </c>
      <c r="N190" s="1">
        <v>43792052</v>
      </c>
      <c r="O190" s="1">
        <v>0.718471</v>
      </c>
      <c r="P190" s="1">
        <v>0.0139177</v>
      </c>
      <c r="Q190" s="1" t="s">
        <v>16</v>
      </c>
      <c r="R190" s="1" t="b">
        <v>1</v>
      </c>
      <c r="S190" s="1" t="s">
        <v>36</v>
      </c>
      <c r="T190" s="1" t="s">
        <v>37</v>
      </c>
      <c r="U190" s="2">
        <v>2.98668898318642e-8</v>
      </c>
      <c r="V190" s="1" t="s">
        <v>35</v>
      </c>
      <c r="W190" s="1">
        <v>0.0024813</v>
      </c>
      <c r="X190" s="1" t="s">
        <v>23</v>
      </c>
      <c r="Y190" s="1" t="b">
        <v>1</v>
      </c>
      <c r="Z190" s="1" t="s">
        <v>36</v>
      </c>
      <c r="AA190" s="1" t="s">
        <v>37</v>
      </c>
      <c r="AB190" s="1">
        <v>2</v>
      </c>
      <c r="AC190" s="1">
        <v>1</v>
      </c>
      <c r="AD190" s="1" t="b">
        <v>1</v>
      </c>
      <c r="AE190" s="1" t="s">
        <v>39</v>
      </c>
      <c r="AF190" s="1">
        <f t="shared" si="4"/>
        <v>30.7166024057995</v>
      </c>
    </row>
    <row r="191" s="1" customFormat="1" spans="1:32">
      <c r="A191" s="1" t="s">
        <v>589</v>
      </c>
      <c r="B191" s="1" t="s">
        <v>43</v>
      </c>
      <c r="C191" s="1" t="s">
        <v>42</v>
      </c>
      <c r="D191" s="1" t="s">
        <v>43</v>
      </c>
      <c r="E191" s="1" t="s">
        <v>42</v>
      </c>
      <c r="F191" s="1">
        <v>0.026742</v>
      </c>
      <c r="G191" s="1">
        <v>-0.0193364</v>
      </c>
      <c r="H191" s="1">
        <v>0.39352</v>
      </c>
      <c r="I191" s="1">
        <v>0.39943</v>
      </c>
      <c r="J191" s="1" t="b">
        <v>0</v>
      </c>
      <c r="K191" s="1" t="b">
        <v>0</v>
      </c>
      <c r="L191" s="1" t="b">
        <v>0</v>
      </c>
      <c r="M191" s="1" t="s">
        <v>416</v>
      </c>
      <c r="N191" s="1">
        <v>38700597</v>
      </c>
      <c r="O191" s="1">
        <v>0.134509</v>
      </c>
      <c r="P191" s="1">
        <v>0.0129206</v>
      </c>
      <c r="Q191" s="1" t="s">
        <v>16</v>
      </c>
      <c r="R191" s="1" t="b">
        <v>1</v>
      </c>
      <c r="S191" s="1" t="s">
        <v>36</v>
      </c>
      <c r="T191" s="1" t="s">
        <v>37</v>
      </c>
      <c r="U191" s="2">
        <v>6.36942165377707e-32</v>
      </c>
      <c r="V191" s="1" t="s">
        <v>35</v>
      </c>
      <c r="W191" s="1">
        <v>0.002274</v>
      </c>
      <c r="X191" s="1" t="s">
        <v>23</v>
      </c>
      <c r="Y191" s="1" t="b">
        <v>1</v>
      </c>
      <c r="Z191" s="1" t="s">
        <v>36</v>
      </c>
      <c r="AA191" s="1" t="s">
        <v>37</v>
      </c>
      <c r="AB191" s="1">
        <v>2</v>
      </c>
      <c r="AC191" s="1">
        <v>1</v>
      </c>
      <c r="AD191" s="1" t="b">
        <v>1</v>
      </c>
      <c r="AE191" s="1" t="s">
        <v>39</v>
      </c>
      <c r="AF191" s="1">
        <f t="shared" si="4"/>
        <v>138.295117689239</v>
      </c>
    </row>
    <row r="192" s="1" customFormat="1" spans="1:32">
      <c r="A192" s="1" t="s">
        <v>590</v>
      </c>
      <c r="B192" s="1" t="s">
        <v>42</v>
      </c>
      <c r="C192" s="1" t="s">
        <v>43</v>
      </c>
      <c r="D192" s="1" t="s">
        <v>42</v>
      </c>
      <c r="E192" s="1" t="s">
        <v>43</v>
      </c>
      <c r="F192" s="1">
        <v>-0.029083</v>
      </c>
      <c r="G192" s="1">
        <v>0.0172624</v>
      </c>
      <c r="H192" s="1">
        <v>0.8203</v>
      </c>
      <c r="I192" s="1">
        <v>0.649365</v>
      </c>
      <c r="J192" s="1" t="b">
        <v>0</v>
      </c>
      <c r="K192" s="1" t="b">
        <v>0</v>
      </c>
      <c r="L192" s="1" t="b">
        <v>0</v>
      </c>
      <c r="M192" s="1" t="s">
        <v>416</v>
      </c>
      <c r="N192" s="1">
        <v>3592552</v>
      </c>
      <c r="O192" s="1">
        <v>0.201223</v>
      </c>
      <c r="P192" s="1">
        <v>0.0135066</v>
      </c>
      <c r="Q192" s="1" t="s">
        <v>16</v>
      </c>
      <c r="R192" s="1" t="b">
        <v>1</v>
      </c>
      <c r="S192" s="1" t="s">
        <v>36</v>
      </c>
      <c r="T192" s="1" t="s">
        <v>37</v>
      </c>
      <c r="U192" s="2">
        <v>2.00308786526999e-23</v>
      </c>
      <c r="V192" s="1" t="s">
        <v>35</v>
      </c>
      <c r="W192" s="1">
        <v>0.002916</v>
      </c>
      <c r="X192" s="1" t="s">
        <v>23</v>
      </c>
      <c r="Y192" s="1" t="b">
        <v>1</v>
      </c>
      <c r="Z192" s="1" t="s">
        <v>36</v>
      </c>
      <c r="AA192" s="1" t="s">
        <v>37</v>
      </c>
      <c r="AB192" s="1">
        <v>2</v>
      </c>
      <c r="AC192" s="1">
        <v>1</v>
      </c>
      <c r="AD192" s="1" t="b">
        <v>1</v>
      </c>
      <c r="AE192" s="1" t="s">
        <v>39</v>
      </c>
      <c r="AF192" s="1">
        <f t="shared" si="4"/>
        <v>99.4725765654136</v>
      </c>
    </row>
    <row r="193" s="1" customFormat="1" spans="1:32">
      <c r="A193" s="1" t="s">
        <v>591</v>
      </c>
      <c r="B193" s="1" t="s">
        <v>34</v>
      </c>
      <c r="C193" s="1" t="s">
        <v>33</v>
      </c>
      <c r="D193" s="1" t="s">
        <v>34</v>
      </c>
      <c r="E193" s="1" t="s">
        <v>33</v>
      </c>
      <c r="F193" s="1">
        <v>-0.012916</v>
      </c>
      <c r="G193" s="1">
        <v>0.00242715</v>
      </c>
      <c r="H193" s="1">
        <v>0.60074</v>
      </c>
      <c r="I193" s="1">
        <v>0.599477</v>
      </c>
      <c r="J193" s="1" t="b">
        <v>0</v>
      </c>
      <c r="K193" s="1" t="b">
        <v>0</v>
      </c>
      <c r="L193" s="1" t="b">
        <v>0</v>
      </c>
      <c r="M193" s="1" t="s">
        <v>416</v>
      </c>
      <c r="N193" s="1">
        <v>59080590</v>
      </c>
      <c r="O193" s="1">
        <v>0.850901</v>
      </c>
      <c r="P193" s="1">
        <v>0.0129125</v>
      </c>
      <c r="Q193" s="1" t="s">
        <v>16</v>
      </c>
      <c r="R193" s="1" t="b">
        <v>1</v>
      </c>
      <c r="S193" s="1" t="s">
        <v>36</v>
      </c>
      <c r="T193" s="1" t="s">
        <v>37</v>
      </c>
      <c r="U193" s="2">
        <v>1.32391468672743e-8</v>
      </c>
      <c r="V193" s="1" t="s">
        <v>35</v>
      </c>
      <c r="W193" s="1">
        <v>0.0022728</v>
      </c>
      <c r="X193" s="1" t="s">
        <v>23</v>
      </c>
      <c r="Y193" s="1" t="b">
        <v>1</v>
      </c>
      <c r="Z193" s="1" t="s">
        <v>36</v>
      </c>
      <c r="AA193" s="1" t="s">
        <v>37</v>
      </c>
      <c r="AB193" s="1">
        <v>2</v>
      </c>
      <c r="AC193" s="1">
        <v>1</v>
      </c>
      <c r="AD193" s="1" t="b">
        <v>1</v>
      </c>
      <c r="AE193" s="1" t="s">
        <v>39</v>
      </c>
      <c r="AF193" s="1">
        <f t="shared" si="4"/>
        <v>32.2948767364189</v>
      </c>
    </row>
    <row r="194" s="1" customFormat="1" spans="1:32">
      <c r="A194" s="1" t="s">
        <v>592</v>
      </c>
      <c r="B194" s="1" t="s">
        <v>34</v>
      </c>
      <c r="C194" s="1" t="s">
        <v>42</v>
      </c>
      <c r="D194" s="1" t="s">
        <v>34</v>
      </c>
      <c r="E194" s="1" t="s">
        <v>42</v>
      </c>
      <c r="F194" s="1">
        <v>-0.020216</v>
      </c>
      <c r="G194" s="1">
        <v>-0.0307304</v>
      </c>
      <c r="H194" s="1">
        <v>0.31593</v>
      </c>
      <c r="I194" s="1">
        <v>0.279571</v>
      </c>
      <c r="J194" s="1" t="b">
        <v>0</v>
      </c>
      <c r="K194" s="1" t="b">
        <v>1</v>
      </c>
      <c r="L194" s="1" t="b">
        <v>0</v>
      </c>
      <c r="M194" s="1" t="s">
        <v>416</v>
      </c>
      <c r="N194" s="1">
        <v>45680558</v>
      </c>
      <c r="O194" s="1">
        <v>0.029544</v>
      </c>
      <c r="P194" s="1">
        <v>0.0141214</v>
      </c>
      <c r="Q194" s="1" t="s">
        <v>16</v>
      </c>
      <c r="R194" s="1" t="b">
        <v>1</v>
      </c>
      <c r="S194" s="1" t="s">
        <v>36</v>
      </c>
      <c r="T194" s="1" t="s">
        <v>37</v>
      </c>
      <c r="U194" s="2">
        <v>3.8663396210936e-17</v>
      </c>
      <c r="V194" s="1" t="s">
        <v>35</v>
      </c>
      <c r="W194" s="1">
        <v>0.0024017</v>
      </c>
      <c r="X194" s="1" t="s">
        <v>23</v>
      </c>
      <c r="Y194" s="1" t="b">
        <v>1</v>
      </c>
      <c r="Z194" s="1" t="s">
        <v>36</v>
      </c>
      <c r="AA194" s="1" t="s">
        <v>37</v>
      </c>
      <c r="AB194" s="1">
        <v>2</v>
      </c>
      <c r="AC194" s="1">
        <v>1</v>
      </c>
      <c r="AD194" s="1" t="b">
        <v>1</v>
      </c>
      <c r="AE194" s="1" t="s">
        <v>39</v>
      </c>
      <c r="AF194" s="1">
        <f t="shared" si="4"/>
        <v>70.8521350374001</v>
      </c>
    </row>
    <row r="195" s="1" customFormat="1" spans="1:32">
      <c r="A195" s="1" t="s">
        <v>593</v>
      </c>
      <c r="B195" s="1" t="s">
        <v>33</v>
      </c>
      <c r="C195" s="1" t="s">
        <v>34</v>
      </c>
      <c r="D195" s="1" t="s">
        <v>33</v>
      </c>
      <c r="E195" s="1" t="s">
        <v>34</v>
      </c>
      <c r="F195" s="1">
        <v>-0.014914</v>
      </c>
      <c r="G195" s="1">
        <v>0.00252441</v>
      </c>
      <c r="H195" s="1">
        <v>0.53611</v>
      </c>
      <c r="I195" s="1">
        <v>0.554959</v>
      </c>
      <c r="J195" s="1" t="b">
        <v>0</v>
      </c>
      <c r="K195" s="1" t="b">
        <v>0</v>
      </c>
      <c r="L195" s="1" t="b">
        <v>0</v>
      </c>
      <c r="M195" s="1" t="s">
        <v>416</v>
      </c>
      <c r="N195" s="1">
        <v>52533601</v>
      </c>
      <c r="O195" s="1">
        <v>0.842672</v>
      </c>
      <c r="P195" s="1">
        <v>0.0127189</v>
      </c>
      <c r="Q195" s="1" t="s">
        <v>16</v>
      </c>
      <c r="R195" s="1" t="b">
        <v>1</v>
      </c>
      <c r="S195" s="1" t="s">
        <v>36</v>
      </c>
      <c r="T195" s="1" t="s">
        <v>37</v>
      </c>
      <c r="U195" s="2">
        <v>2.06823555593176e-11</v>
      </c>
      <c r="V195" s="1" t="s">
        <v>35</v>
      </c>
      <c r="W195" s="1">
        <v>0.0022256</v>
      </c>
      <c r="X195" s="1" t="s">
        <v>23</v>
      </c>
      <c r="Y195" s="1" t="b">
        <v>1</v>
      </c>
      <c r="Z195" s="1" t="s">
        <v>36</v>
      </c>
      <c r="AA195" s="1" t="s">
        <v>37</v>
      </c>
      <c r="AB195" s="1">
        <v>2</v>
      </c>
      <c r="AC195" s="1">
        <v>1</v>
      </c>
      <c r="AD195" s="1" t="b">
        <v>1</v>
      </c>
      <c r="AE195" s="1" t="s">
        <v>39</v>
      </c>
      <c r="AF195" s="1">
        <f t="shared" si="4"/>
        <v>44.9049329454886</v>
      </c>
    </row>
    <row r="196" s="1" customFormat="1" spans="1:32">
      <c r="A196" s="1" t="s">
        <v>594</v>
      </c>
      <c r="B196" s="1" t="s">
        <v>34</v>
      </c>
      <c r="C196" s="1" t="s">
        <v>33</v>
      </c>
      <c r="D196" s="1" t="s">
        <v>34</v>
      </c>
      <c r="E196" s="1" t="s">
        <v>33</v>
      </c>
      <c r="F196" s="1">
        <v>-0.024417</v>
      </c>
      <c r="G196" s="1">
        <v>-0.0238915</v>
      </c>
      <c r="H196" s="1">
        <v>0.25537</v>
      </c>
      <c r="I196" s="1">
        <v>0.281424</v>
      </c>
      <c r="J196" s="1" t="b">
        <v>0</v>
      </c>
      <c r="K196" s="1" t="b">
        <v>0</v>
      </c>
      <c r="L196" s="1" t="b">
        <v>0</v>
      </c>
      <c r="M196" s="1" t="s">
        <v>416</v>
      </c>
      <c r="N196" s="1">
        <v>133053268</v>
      </c>
      <c r="O196" s="1">
        <v>0.08952</v>
      </c>
      <c r="P196" s="1">
        <v>0.0140709</v>
      </c>
      <c r="Q196" s="1" t="s">
        <v>16</v>
      </c>
      <c r="R196" s="1" t="b">
        <v>1</v>
      </c>
      <c r="S196" s="1" t="s">
        <v>36</v>
      </c>
      <c r="T196" s="1" t="s">
        <v>37</v>
      </c>
      <c r="U196" s="2">
        <v>1.00948530189857e-21</v>
      </c>
      <c r="V196" s="1" t="s">
        <v>35</v>
      </c>
      <c r="W196" s="1">
        <v>0.0025497</v>
      </c>
      <c r="X196" s="1" t="s">
        <v>23</v>
      </c>
      <c r="Y196" s="1" t="b">
        <v>1</v>
      </c>
      <c r="Z196" s="1" t="s">
        <v>36</v>
      </c>
      <c r="AA196" s="1" t="s">
        <v>37</v>
      </c>
      <c r="AB196" s="1">
        <v>2</v>
      </c>
      <c r="AC196" s="1">
        <v>1</v>
      </c>
      <c r="AD196" s="1" t="b">
        <v>1</v>
      </c>
      <c r="AE196" s="1" t="s">
        <v>39</v>
      </c>
      <c r="AF196" s="1">
        <f t="shared" si="4"/>
        <v>91.7078344841301</v>
      </c>
    </row>
    <row r="197" s="1" customFormat="1" spans="1:32">
      <c r="A197" s="1" t="s">
        <v>595</v>
      </c>
      <c r="B197" s="1" t="s">
        <v>42</v>
      </c>
      <c r="C197" s="1" t="s">
        <v>43</v>
      </c>
      <c r="D197" s="1" t="s">
        <v>42</v>
      </c>
      <c r="E197" s="1" t="s">
        <v>43</v>
      </c>
      <c r="F197" s="1">
        <v>0.034314</v>
      </c>
      <c r="G197" s="1">
        <v>0.0243906</v>
      </c>
      <c r="H197" s="1">
        <v>0.42587</v>
      </c>
      <c r="I197" s="1">
        <v>0.350207</v>
      </c>
      <c r="J197" s="1" t="b">
        <v>0</v>
      </c>
      <c r="K197" s="1" t="b">
        <v>0</v>
      </c>
      <c r="L197" s="1" t="b">
        <v>0</v>
      </c>
      <c r="M197" s="1" t="s">
        <v>416</v>
      </c>
      <c r="N197" s="1">
        <v>73687166</v>
      </c>
      <c r="O197" s="1">
        <v>0.0654576</v>
      </c>
      <c r="P197" s="1">
        <v>0.0132405</v>
      </c>
      <c r="Q197" s="1" t="s">
        <v>16</v>
      </c>
      <c r="R197" s="1" t="b">
        <v>1</v>
      </c>
      <c r="S197" s="1" t="s">
        <v>36</v>
      </c>
      <c r="T197" s="1" t="s">
        <v>37</v>
      </c>
      <c r="U197" s="2">
        <v>8.83690121141458e-53</v>
      </c>
      <c r="V197" s="1" t="s">
        <v>35</v>
      </c>
      <c r="W197" s="1">
        <v>0.0022437</v>
      </c>
      <c r="X197" s="1" t="s">
        <v>23</v>
      </c>
      <c r="Y197" s="1" t="b">
        <v>1</v>
      </c>
      <c r="Z197" s="1" t="s">
        <v>36</v>
      </c>
      <c r="AA197" s="1" t="s">
        <v>37</v>
      </c>
      <c r="AB197" s="1">
        <v>2</v>
      </c>
      <c r="AC197" s="1">
        <v>1</v>
      </c>
      <c r="AD197" s="1" t="b">
        <v>1</v>
      </c>
      <c r="AE197" s="1" t="s">
        <v>39</v>
      </c>
      <c r="AF197" s="1">
        <f t="shared" si="4"/>
        <v>233.890788489537</v>
      </c>
    </row>
    <row r="198" s="1" customFormat="1" spans="1:32">
      <c r="A198" s="1" t="s">
        <v>596</v>
      </c>
      <c r="B198" s="1" t="s">
        <v>34</v>
      </c>
      <c r="C198" s="1" t="s">
        <v>33</v>
      </c>
      <c r="D198" s="1" t="s">
        <v>34</v>
      </c>
      <c r="E198" s="1" t="s">
        <v>33</v>
      </c>
      <c r="F198" s="1">
        <v>-0.024026</v>
      </c>
      <c r="G198" s="1">
        <v>0.000719053</v>
      </c>
      <c r="H198" s="1">
        <v>0.48796</v>
      </c>
      <c r="I198" s="1">
        <v>0.452374</v>
      </c>
      <c r="J198" s="1" t="b">
        <v>0</v>
      </c>
      <c r="K198" s="1" t="b">
        <v>0</v>
      </c>
      <c r="L198" s="1" t="b">
        <v>0</v>
      </c>
      <c r="M198" s="1" t="s">
        <v>416</v>
      </c>
      <c r="N198" s="1">
        <v>124620680</v>
      </c>
      <c r="O198" s="1">
        <v>0.954856</v>
      </c>
      <c r="P198" s="1">
        <v>0.0127018</v>
      </c>
      <c r="Q198" s="1" t="s">
        <v>16</v>
      </c>
      <c r="R198" s="1" t="b">
        <v>1</v>
      </c>
      <c r="S198" s="1" t="s">
        <v>36</v>
      </c>
      <c r="T198" s="1" t="s">
        <v>37</v>
      </c>
      <c r="U198" s="2">
        <v>2.48370493365443e-27</v>
      </c>
      <c r="V198" s="1" t="s">
        <v>35</v>
      </c>
      <c r="W198" s="1">
        <v>0.0022182</v>
      </c>
      <c r="X198" s="1" t="s">
        <v>23</v>
      </c>
      <c r="Y198" s="1" t="b">
        <v>1</v>
      </c>
      <c r="Z198" s="1" t="s">
        <v>36</v>
      </c>
      <c r="AA198" s="1" t="s">
        <v>37</v>
      </c>
      <c r="AB198" s="1">
        <v>2</v>
      </c>
      <c r="AC198" s="1">
        <v>1</v>
      </c>
      <c r="AD198" s="1" t="b">
        <v>1</v>
      </c>
      <c r="AE198" s="1" t="s">
        <v>39</v>
      </c>
      <c r="AF198" s="1">
        <f t="shared" si="4"/>
        <v>117.317160668871</v>
      </c>
    </row>
    <row r="199" s="1" customFormat="1" spans="1:32">
      <c r="A199" s="1" t="s">
        <v>597</v>
      </c>
      <c r="B199" s="1" t="s">
        <v>33</v>
      </c>
      <c r="C199" s="1" t="s">
        <v>34</v>
      </c>
      <c r="D199" s="1" t="s">
        <v>33</v>
      </c>
      <c r="E199" s="1" t="s">
        <v>34</v>
      </c>
      <c r="F199" s="1">
        <v>-0.013525</v>
      </c>
      <c r="G199" s="1">
        <v>-0.0013722</v>
      </c>
      <c r="H199" s="1">
        <v>0.69341</v>
      </c>
      <c r="I199" s="1">
        <v>0.541111</v>
      </c>
      <c r="J199" s="1" t="b">
        <v>0</v>
      </c>
      <c r="K199" s="1" t="b">
        <v>0</v>
      </c>
      <c r="L199" s="1" t="b">
        <v>0</v>
      </c>
      <c r="M199" s="1" t="s">
        <v>416</v>
      </c>
      <c r="N199" s="1">
        <v>24478792</v>
      </c>
      <c r="O199" s="1">
        <v>0.915058</v>
      </c>
      <c r="P199" s="1">
        <v>0.0128649</v>
      </c>
      <c r="Q199" s="1" t="s">
        <v>16</v>
      </c>
      <c r="R199" s="1" t="b">
        <v>1</v>
      </c>
      <c r="S199" s="1" t="s">
        <v>36</v>
      </c>
      <c r="T199" s="1" t="s">
        <v>37</v>
      </c>
      <c r="U199" s="2">
        <v>4.9801222067284e-8</v>
      </c>
      <c r="V199" s="1" t="s">
        <v>35</v>
      </c>
      <c r="W199" s="1">
        <v>0.0024807</v>
      </c>
      <c r="X199" s="1" t="s">
        <v>23</v>
      </c>
      <c r="Y199" s="1" t="b">
        <v>1</v>
      </c>
      <c r="Z199" s="1" t="s">
        <v>36</v>
      </c>
      <c r="AA199" s="1" t="s">
        <v>37</v>
      </c>
      <c r="AB199" s="1">
        <v>2</v>
      </c>
      <c r="AC199" s="1">
        <v>1</v>
      </c>
      <c r="AD199" s="1" t="b">
        <v>1</v>
      </c>
      <c r="AE199" s="1" t="s">
        <v>39</v>
      </c>
      <c r="AF199" s="1">
        <f t="shared" si="4"/>
        <v>29.7252868494193</v>
      </c>
    </row>
    <row r="200" s="1" customFormat="1" spans="1:32">
      <c r="A200" s="1" t="s">
        <v>598</v>
      </c>
      <c r="B200" s="1" t="s">
        <v>43</v>
      </c>
      <c r="C200" s="1" t="s">
        <v>42</v>
      </c>
      <c r="D200" s="1" t="s">
        <v>43</v>
      </c>
      <c r="E200" s="1" t="s">
        <v>42</v>
      </c>
      <c r="F200" s="1">
        <v>-0.014172</v>
      </c>
      <c r="G200" s="1">
        <v>-0.0120853</v>
      </c>
      <c r="H200" s="1">
        <v>0.34979</v>
      </c>
      <c r="I200" s="1">
        <v>0.294336</v>
      </c>
      <c r="J200" s="1" t="b">
        <v>0</v>
      </c>
      <c r="K200" s="1" t="b">
        <v>0</v>
      </c>
      <c r="L200" s="1" t="b">
        <v>0</v>
      </c>
      <c r="M200" s="1" t="s">
        <v>416</v>
      </c>
      <c r="N200" s="1">
        <v>78516985</v>
      </c>
      <c r="O200" s="1">
        <v>0.384239</v>
      </c>
      <c r="P200" s="1">
        <v>0.0138894</v>
      </c>
      <c r="Q200" s="1" t="s">
        <v>16</v>
      </c>
      <c r="R200" s="1" t="b">
        <v>1</v>
      </c>
      <c r="S200" s="1" t="s">
        <v>36</v>
      </c>
      <c r="T200" s="1" t="s">
        <v>37</v>
      </c>
      <c r="U200" s="2">
        <v>1.2166901720359e-9</v>
      </c>
      <c r="V200" s="1" t="s">
        <v>35</v>
      </c>
      <c r="W200" s="1">
        <v>0.0023317</v>
      </c>
      <c r="X200" s="1" t="s">
        <v>23</v>
      </c>
      <c r="Y200" s="1" t="b">
        <v>1</v>
      </c>
      <c r="Z200" s="1" t="s">
        <v>36</v>
      </c>
      <c r="AA200" s="1" t="s">
        <v>37</v>
      </c>
      <c r="AB200" s="1">
        <v>2</v>
      </c>
      <c r="AC200" s="1">
        <v>1</v>
      </c>
      <c r="AD200" s="1" t="b">
        <v>1</v>
      </c>
      <c r="AE200" s="1" t="s">
        <v>39</v>
      </c>
      <c r="AF200" s="1">
        <f t="shared" si="4"/>
        <v>36.9417055107692</v>
      </c>
    </row>
    <row r="201" s="1" customFormat="1" spans="1:32">
      <c r="A201" s="1" t="s">
        <v>599</v>
      </c>
      <c r="B201" s="1" t="s">
        <v>33</v>
      </c>
      <c r="C201" s="1" t="s">
        <v>34</v>
      </c>
      <c r="D201" s="1" t="s">
        <v>33</v>
      </c>
      <c r="E201" s="1" t="s">
        <v>34</v>
      </c>
      <c r="F201" s="1">
        <v>0.026495</v>
      </c>
      <c r="G201" s="1">
        <v>0.0210886</v>
      </c>
      <c r="H201" s="1">
        <v>0.11976</v>
      </c>
      <c r="I201" s="1">
        <v>0.0838272</v>
      </c>
      <c r="J201" s="1" t="b">
        <v>0</v>
      </c>
      <c r="K201" s="1" t="b">
        <v>0</v>
      </c>
      <c r="L201" s="1" t="b">
        <v>0</v>
      </c>
      <c r="M201" s="1" t="s">
        <v>416</v>
      </c>
      <c r="N201" s="1">
        <v>167727495</v>
      </c>
      <c r="O201" s="1">
        <v>0.362776</v>
      </c>
      <c r="P201" s="1">
        <v>0.023172</v>
      </c>
      <c r="Q201" s="1" t="s">
        <v>16</v>
      </c>
      <c r="R201" s="1" t="b">
        <v>1</v>
      </c>
      <c r="S201" s="1" t="s">
        <v>36</v>
      </c>
      <c r="T201" s="1" t="s">
        <v>37</v>
      </c>
      <c r="U201" s="2">
        <v>1.34524070514863e-14</v>
      </c>
      <c r="V201" s="1" t="s">
        <v>35</v>
      </c>
      <c r="W201" s="1">
        <v>0.0034401</v>
      </c>
      <c r="X201" s="1" t="s">
        <v>23</v>
      </c>
      <c r="Y201" s="1" t="b">
        <v>1</v>
      </c>
      <c r="Z201" s="1" t="s">
        <v>36</v>
      </c>
      <c r="AA201" s="1" t="s">
        <v>37</v>
      </c>
      <c r="AB201" s="1">
        <v>2</v>
      </c>
      <c r="AC201" s="1">
        <v>1</v>
      </c>
      <c r="AD201" s="1" t="b">
        <v>1</v>
      </c>
      <c r="AE201" s="1" t="s">
        <v>39</v>
      </c>
      <c r="AF201" s="1">
        <f t="shared" si="4"/>
        <v>59.3178925852422</v>
      </c>
    </row>
    <row r="202" s="1" customFormat="1" spans="1:32">
      <c r="A202" s="1" t="s">
        <v>188</v>
      </c>
      <c r="B202" s="1" t="s">
        <v>43</v>
      </c>
      <c r="C202" s="1" t="s">
        <v>33</v>
      </c>
      <c r="D202" s="1" t="s">
        <v>43</v>
      </c>
      <c r="E202" s="1" t="s">
        <v>33</v>
      </c>
      <c r="F202" s="1">
        <v>-0.043245</v>
      </c>
      <c r="G202" s="1">
        <v>0.00455589</v>
      </c>
      <c r="H202" s="1">
        <v>0.15409</v>
      </c>
      <c r="I202" s="1">
        <v>0.174511</v>
      </c>
      <c r="J202" s="1" t="b">
        <v>0</v>
      </c>
      <c r="K202" s="1" t="b">
        <v>1</v>
      </c>
      <c r="L202" s="1" t="b">
        <v>0</v>
      </c>
      <c r="M202" s="1" t="s">
        <v>416</v>
      </c>
      <c r="N202" s="1">
        <v>107543091</v>
      </c>
      <c r="O202" s="1">
        <v>0.785033</v>
      </c>
      <c r="P202" s="1">
        <v>0.0167026</v>
      </c>
      <c r="Q202" s="1" t="s">
        <v>16</v>
      </c>
      <c r="R202" s="1" t="b">
        <v>1</v>
      </c>
      <c r="S202" s="1" t="s">
        <v>36</v>
      </c>
      <c r="T202" s="1" t="s">
        <v>37</v>
      </c>
      <c r="U202" s="2">
        <v>1.26473634747114e-44</v>
      </c>
      <c r="V202" s="1" t="s">
        <v>35</v>
      </c>
      <c r="W202" s="1">
        <v>0.0030852</v>
      </c>
      <c r="X202" s="1" t="s">
        <v>23</v>
      </c>
      <c r="Y202" s="1" t="b">
        <v>1</v>
      </c>
      <c r="Z202" s="1" t="s">
        <v>36</v>
      </c>
      <c r="AA202" s="1" t="s">
        <v>37</v>
      </c>
      <c r="AB202" s="1">
        <v>2</v>
      </c>
      <c r="AC202" s="1">
        <v>1</v>
      </c>
      <c r="AD202" s="1" t="b">
        <v>1</v>
      </c>
      <c r="AE202" s="1" t="s">
        <v>39</v>
      </c>
      <c r="AF202" s="1">
        <f t="shared" si="4"/>
        <v>196.474031893297</v>
      </c>
    </row>
    <row r="203" s="1" customFormat="1" spans="1:32">
      <c r="A203" s="1" t="s">
        <v>600</v>
      </c>
      <c r="B203" s="1" t="s">
        <v>34</v>
      </c>
      <c r="C203" s="1" t="s">
        <v>33</v>
      </c>
      <c r="D203" s="1" t="s">
        <v>34</v>
      </c>
      <c r="E203" s="1" t="s">
        <v>33</v>
      </c>
      <c r="F203" s="1">
        <v>0.024445</v>
      </c>
      <c r="G203" s="1">
        <v>-0.00355074</v>
      </c>
      <c r="H203" s="1">
        <v>0.4749</v>
      </c>
      <c r="I203" s="1">
        <v>0.508763</v>
      </c>
      <c r="J203" s="1" t="b">
        <v>0</v>
      </c>
      <c r="K203" s="1" t="b">
        <v>0</v>
      </c>
      <c r="L203" s="1" t="b">
        <v>0</v>
      </c>
      <c r="M203" s="1" t="s">
        <v>416</v>
      </c>
      <c r="N203" s="1">
        <v>9315699</v>
      </c>
      <c r="O203" s="1">
        <v>0.777979</v>
      </c>
      <c r="P203" s="1">
        <v>0.0125934</v>
      </c>
      <c r="Q203" s="1" t="s">
        <v>16</v>
      </c>
      <c r="R203" s="1" t="b">
        <v>1</v>
      </c>
      <c r="S203" s="1" t="s">
        <v>36</v>
      </c>
      <c r="T203" s="1" t="s">
        <v>37</v>
      </c>
      <c r="U203" s="2">
        <v>8.97842170909725e-28</v>
      </c>
      <c r="V203" s="1" t="s">
        <v>35</v>
      </c>
      <c r="W203" s="1">
        <v>0.0022378</v>
      </c>
      <c r="X203" s="1" t="s">
        <v>23</v>
      </c>
      <c r="Y203" s="1" t="b">
        <v>1</v>
      </c>
      <c r="Z203" s="1" t="s">
        <v>36</v>
      </c>
      <c r="AA203" s="1" t="s">
        <v>37</v>
      </c>
      <c r="AB203" s="1">
        <v>2</v>
      </c>
      <c r="AC203" s="1">
        <v>1</v>
      </c>
      <c r="AD203" s="1" t="b">
        <v>1</v>
      </c>
      <c r="AE203" s="1" t="s">
        <v>39</v>
      </c>
      <c r="AF203" s="1">
        <f t="shared" ref="AF203:AF225" si="5">(F203*F203)/(W203*W203)</f>
        <v>119.326676335469</v>
      </c>
    </row>
    <row r="204" s="1" customFormat="1" spans="1:32">
      <c r="A204" s="1" t="s">
        <v>601</v>
      </c>
      <c r="B204" s="1" t="s">
        <v>42</v>
      </c>
      <c r="C204" s="1" t="s">
        <v>43</v>
      </c>
      <c r="D204" s="1" t="s">
        <v>42</v>
      </c>
      <c r="E204" s="1" t="s">
        <v>43</v>
      </c>
      <c r="F204" s="1">
        <v>0.017565</v>
      </c>
      <c r="G204" s="1">
        <v>0.0263269</v>
      </c>
      <c r="H204" s="1">
        <v>0.26582</v>
      </c>
      <c r="I204" s="1">
        <v>0.33445</v>
      </c>
      <c r="J204" s="1" t="b">
        <v>0</v>
      </c>
      <c r="K204" s="1" t="b">
        <v>0</v>
      </c>
      <c r="L204" s="1" t="b">
        <v>0</v>
      </c>
      <c r="M204" s="1" t="s">
        <v>416</v>
      </c>
      <c r="N204" s="1">
        <v>5840608</v>
      </c>
      <c r="O204" s="1">
        <v>0.0503918</v>
      </c>
      <c r="P204" s="1">
        <v>0.0134553</v>
      </c>
      <c r="Q204" s="1" t="s">
        <v>16</v>
      </c>
      <c r="R204" s="1" t="b">
        <v>1</v>
      </c>
      <c r="S204" s="1" t="s">
        <v>36</v>
      </c>
      <c r="T204" s="1" t="s">
        <v>37</v>
      </c>
      <c r="U204" s="2">
        <v>3.59997927043357e-12</v>
      </c>
      <c r="V204" s="1" t="s">
        <v>35</v>
      </c>
      <c r="W204" s="1">
        <v>0.0025265</v>
      </c>
      <c r="X204" s="1" t="s">
        <v>23</v>
      </c>
      <c r="Y204" s="1" t="b">
        <v>1</v>
      </c>
      <c r="Z204" s="1" t="s">
        <v>36</v>
      </c>
      <c r="AA204" s="1" t="s">
        <v>37</v>
      </c>
      <c r="AB204" s="1">
        <v>2</v>
      </c>
      <c r="AC204" s="1">
        <v>1</v>
      </c>
      <c r="AD204" s="1" t="b">
        <v>1</v>
      </c>
      <c r="AE204" s="1" t="s">
        <v>39</v>
      </c>
      <c r="AF204" s="1">
        <f t="shared" si="5"/>
        <v>48.3345526142462</v>
      </c>
    </row>
    <row r="205" s="1" customFormat="1" spans="1:32">
      <c r="A205" s="1" t="s">
        <v>602</v>
      </c>
      <c r="B205" s="1" t="s">
        <v>33</v>
      </c>
      <c r="C205" s="1" t="s">
        <v>34</v>
      </c>
      <c r="D205" s="1" t="s">
        <v>33</v>
      </c>
      <c r="E205" s="1" t="s">
        <v>34</v>
      </c>
      <c r="F205" s="1">
        <v>0.038829</v>
      </c>
      <c r="G205" s="1">
        <v>0.00904779</v>
      </c>
      <c r="H205" s="1">
        <v>0.031227</v>
      </c>
      <c r="I205" s="1">
        <v>0.0463638</v>
      </c>
      <c r="J205" s="1" t="b">
        <v>0</v>
      </c>
      <c r="K205" s="1" t="b">
        <v>0</v>
      </c>
      <c r="L205" s="1" t="b">
        <v>0</v>
      </c>
      <c r="M205" s="1" t="s">
        <v>416</v>
      </c>
      <c r="N205" s="1">
        <v>42176933</v>
      </c>
      <c r="O205" s="1">
        <v>0.763394</v>
      </c>
      <c r="P205" s="1">
        <v>0.0300564</v>
      </c>
      <c r="Q205" s="1" t="s">
        <v>16</v>
      </c>
      <c r="R205" s="1" t="b">
        <v>1</v>
      </c>
      <c r="S205" s="1" t="s">
        <v>36</v>
      </c>
      <c r="T205" s="1" t="s">
        <v>37</v>
      </c>
      <c r="U205" s="2">
        <v>1.70329550376097e-9</v>
      </c>
      <c r="V205" s="1" t="s">
        <v>35</v>
      </c>
      <c r="W205" s="1">
        <v>0.0064457</v>
      </c>
      <c r="X205" s="1" t="s">
        <v>23</v>
      </c>
      <c r="Y205" s="1" t="b">
        <v>1</v>
      </c>
      <c r="Z205" s="1" t="s">
        <v>36</v>
      </c>
      <c r="AA205" s="1" t="s">
        <v>37</v>
      </c>
      <c r="AB205" s="1">
        <v>2</v>
      </c>
      <c r="AC205" s="1">
        <v>1</v>
      </c>
      <c r="AD205" s="1" t="b">
        <v>1</v>
      </c>
      <c r="AE205" s="1" t="s">
        <v>39</v>
      </c>
      <c r="AF205" s="1">
        <f t="shared" si="5"/>
        <v>36.2887688968541</v>
      </c>
    </row>
    <row r="206" s="1" customFormat="1" spans="1:32">
      <c r="A206" s="1" t="s">
        <v>603</v>
      </c>
      <c r="B206" s="1" t="s">
        <v>33</v>
      </c>
      <c r="C206" s="1" t="s">
        <v>34</v>
      </c>
      <c r="D206" s="1" t="s">
        <v>33</v>
      </c>
      <c r="E206" s="1" t="s">
        <v>34</v>
      </c>
      <c r="F206" s="1">
        <v>0.013949</v>
      </c>
      <c r="G206" s="1">
        <v>-0.0264636</v>
      </c>
      <c r="H206" s="1">
        <v>0.34054</v>
      </c>
      <c r="I206" s="1">
        <v>0.380085</v>
      </c>
      <c r="J206" s="1" t="b">
        <v>0</v>
      </c>
      <c r="K206" s="1" t="b">
        <v>0</v>
      </c>
      <c r="L206" s="1" t="b">
        <v>0</v>
      </c>
      <c r="M206" s="1" t="s">
        <v>416</v>
      </c>
      <c r="N206" s="1">
        <v>183277114</v>
      </c>
      <c r="O206" s="1">
        <v>0.0424815</v>
      </c>
      <c r="P206" s="1">
        <v>0.0130441</v>
      </c>
      <c r="Q206" s="1" t="s">
        <v>16</v>
      </c>
      <c r="R206" s="1" t="b">
        <v>1</v>
      </c>
      <c r="S206" s="1" t="s">
        <v>36</v>
      </c>
      <c r="T206" s="1" t="s">
        <v>37</v>
      </c>
      <c r="U206" s="2">
        <v>2.91910690345391e-9</v>
      </c>
      <c r="V206" s="1" t="s">
        <v>35</v>
      </c>
      <c r="W206" s="1">
        <v>0.0023498</v>
      </c>
      <c r="X206" s="1" t="s">
        <v>23</v>
      </c>
      <c r="Y206" s="1" t="b">
        <v>1</v>
      </c>
      <c r="Z206" s="1" t="s">
        <v>36</v>
      </c>
      <c r="AA206" s="1" t="s">
        <v>37</v>
      </c>
      <c r="AB206" s="1">
        <v>2</v>
      </c>
      <c r="AC206" s="1">
        <v>1</v>
      </c>
      <c r="AD206" s="1" t="b">
        <v>1</v>
      </c>
      <c r="AE206" s="1" t="s">
        <v>39</v>
      </c>
      <c r="AF206" s="1">
        <f t="shared" si="5"/>
        <v>35.2390627993606</v>
      </c>
    </row>
    <row r="207" s="1" customFormat="1" spans="1:32">
      <c r="A207" s="1" t="s">
        <v>604</v>
      </c>
      <c r="B207" s="1" t="s">
        <v>43</v>
      </c>
      <c r="C207" s="1" t="s">
        <v>33</v>
      </c>
      <c r="D207" s="1" t="s">
        <v>43</v>
      </c>
      <c r="E207" s="1" t="s">
        <v>33</v>
      </c>
      <c r="F207" s="1">
        <v>0.019269</v>
      </c>
      <c r="G207" s="1">
        <v>-0.0144272</v>
      </c>
      <c r="H207" s="1">
        <v>0.72968</v>
      </c>
      <c r="I207" s="1">
        <v>0.71591</v>
      </c>
      <c r="J207" s="1" t="b">
        <v>0</v>
      </c>
      <c r="K207" s="1" t="b">
        <v>1</v>
      </c>
      <c r="L207" s="1" t="b">
        <v>0</v>
      </c>
      <c r="M207" s="1" t="s">
        <v>416</v>
      </c>
      <c r="N207" s="1">
        <v>72177605</v>
      </c>
      <c r="O207" s="1">
        <v>0.303878</v>
      </c>
      <c r="P207" s="1">
        <v>0.0140322</v>
      </c>
      <c r="Q207" s="1" t="s">
        <v>16</v>
      </c>
      <c r="R207" s="1" t="b">
        <v>1</v>
      </c>
      <c r="S207" s="1" t="s">
        <v>36</v>
      </c>
      <c r="T207" s="1" t="s">
        <v>37</v>
      </c>
      <c r="U207" s="2">
        <v>1.46487308661344e-14</v>
      </c>
      <c r="V207" s="1" t="s">
        <v>35</v>
      </c>
      <c r="W207" s="1">
        <v>0.0025054</v>
      </c>
      <c r="X207" s="1" t="s">
        <v>23</v>
      </c>
      <c r="Y207" s="1" t="b">
        <v>1</v>
      </c>
      <c r="Z207" s="1" t="s">
        <v>36</v>
      </c>
      <c r="AA207" s="1" t="s">
        <v>37</v>
      </c>
      <c r="AB207" s="1">
        <v>2</v>
      </c>
      <c r="AC207" s="1">
        <v>1</v>
      </c>
      <c r="AD207" s="1" t="b">
        <v>1</v>
      </c>
      <c r="AE207" s="1" t="s">
        <v>39</v>
      </c>
      <c r="AF207" s="1">
        <f t="shared" si="5"/>
        <v>59.1512882186451</v>
      </c>
    </row>
    <row r="208" s="1" customFormat="1" spans="1:32">
      <c r="A208" s="1" t="s">
        <v>605</v>
      </c>
      <c r="B208" s="1" t="s">
        <v>42</v>
      </c>
      <c r="C208" s="1" t="s">
        <v>43</v>
      </c>
      <c r="D208" s="1" t="s">
        <v>42</v>
      </c>
      <c r="E208" s="1" t="s">
        <v>43</v>
      </c>
      <c r="F208" s="1">
        <v>0.013897</v>
      </c>
      <c r="G208" s="1">
        <v>-0.00350738</v>
      </c>
      <c r="H208" s="1">
        <v>0.41995</v>
      </c>
      <c r="I208" s="1">
        <v>0.365052</v>
      </c>
      <c r="J208" s="1" t="b">
        <v>0</v>
      </c>
      <c r="K208" s="1" t="b">
        <v>0</v>
      </c>
      <c r="L208" s="1" t="b">
        <v>0</v>
      </c>
      <c r="M208" s="1" t="s">
        <v>416</v>
      </c>
      <c r="N208" s="1">
        <v>85338841</v>
      </c>
      <c r="O208" s="1">
        <v>0.789745</v>
      </c>
      <c r="P208" s="1">
        <v>0.013154</v>
      </c>
      <c r="Q208" s="1" t="s">
        <v>16</v>
      </c>
      <c r="R208" s="1" t="b">
        <v>1</v>
      </c>
      <c r="S208" s="1" t="s">
        <v>36</v>
      </c>
      <c r="T208" s="1" t="s">
        <v>37</v>
      </c>
      <c r="U208" s="2">
        <v>7.50446955419507e-10</v>
      </c>
      <c r="V208" s="1" t="s">
        <v>35</v>
      </c>
      <c r="W208" s="1">
        <v>0.0022578</v>
      </c>
      <c r="X208" s="1" t="s">
        <v>23</v>
      </c>
      <c r="Y208" s="1" t="b">
        <v>1</v>
      </c>
      <c r="Z208" s="1" t="s">
        <v>36</v>
      </c>
      <c r="AA208" s="1" t="s">
        <v>37</v>
      </c>
      <c r="AB208" s="1">
        <v>2</v>
      </c>
      <c r="AC208" s="1">
        <v>1</v>
      </c>
      <c r="AD208" s="1" t="b">
        <v>1</v>
      </c>
      <c r="AE208" s="1" t="s">
        <v>39</v>
      </c>
      <c r="AF208" s="1">
        <f t="shared" si="5"/>
        <v>37.8853389940316</v>
      </c>
    </row>
    <row r="209" s="1" customFormat="1" spans="1:32">
      <c r="A209" s="1" t="s">
        <v>606</v>
      </c>
      <c r="B209" s="1" t="s">
        <v>42</v>
      </c>
      <c r="C209" s="1" t="s">
        <v>43</v>
      </c>
      <c r="D209" s="1" t="s">
        <v>42</v>
      </c>
      <c r="E209" s="1" t="s">
        <v>43</v>
      </c>
      <c r="F209" s="1">
        <v>0.014507</v>
      </c>
      <c r="G209" s="1">
        <v>-0.0132857</v>
      </c>
      <c r="H209" s="1">
        <v>0.33105</v>
      </c>
      <c r="I209" s="1">
        <v>0.301323</v>
      </c>
      <c r="J209" s="1" t="b">
        <v>0</v>
      </c>
      <c r="K209" s="1" t="b">
        <v>0</v>
      </c>
      <c r="L209" s="1" t="b">
        <v>0</v>
      </c>
      <c r="M209" s="1" t="s">
        <v>416</v>
      </c>
      <c r="N209" s="1">
        <v>88474732</v>
      </c>
      <c r="O209" s="1">
        <v>0.33537</v>
      </c>
      <c r="P209" s="1">
        <v>0.013791</v>
      </c>
      <c r="Q209" s="1" t="s">
        <v>16</v>
      </c>
      <c r="R209" s="1" t="b">
        <v>1</v>
      </c>
      <c r="S209" s="1" t="s">
        <v>36</v>
      </c>
      <c r="T209" s="1" t="s">
        <v>37</v>
      </c>
      <c r="U209" s="2">
        <v>7.5285267871873e-10</v>
      </c>
      <c r="V209" s="1" t="s">
        <v>35</v>
      </c>
      <c r="W209" s="1">
        <v>0.002357</v>
      </c>
      <c r="X209" s="1" t="s">
        <v>23</v>
      </c>
      <c r="Y209" s="1" t="b">
        <v>1</v>
      </c>
      <c r="Z209" s="1" t="s">
        <v>36</v>
      </c>
      <c r="AA209" s="1" t="s">
        <v>37</v>
      </c>
      <c r="AB209" s="1">
        <v>2</v>
      </c>
      <c r="AC209" s="1">
        <v>1</v>
      </c>
      <c r="AD209" s="1" t="b">
        <v>1</v>
      </c>
      <c r="AE209" s="1" t="s">
        <v>39</v>
      </c>
      <c r="AF209" s="1">
        <f t="shared" si="5"/>
        <v>37.8822754020422</v>
      </c>
    </row>
    <row r="210" s="1" customFormat="1" spans="1:32">
      <c r="A210" s="1" t="s">
        <v>607</v>
      </c>
      <c r="B210" s="1" t="s">
        <v>43</v>
      </c>
      <c r="C210" s="1" t="s">
        <v>34</v>
      </c>
      <c r="D210" s="1" t="s">
        <v>43</v>
      </c>
      <c r="E210" s="1" t="s">
        <v>34</v>
      </c>
      <c r="F210" s="1">
        <v>-0.02817</v>
      </c>
      <c r="G210" s="1">
        <v>0.00296074</v>
      </c>
      <c r="H210" s="1">
        <v>0.49702</v>
      </c>
      <c r="I210" s="1">
        <v>0.472904</v>
      </c>
      <c r="J210" s="1" t="b">
        <v>0</v>
      </c>
      <c r="K210" s="1" t="b">
        <v>0</v>
      </c>
      <c r="L210" s="1" t="b">
        <v>0</v>
      </c>
      <c r="M210" s="1" t="s">
        <v>416</v>
      </c>
      <c r="N210" s="1">
        <v>33396254</v>
      </c>
      <c r="O210" s="1">
        <v>0.815441</v>
      </c>
      <c r="P210" s="1">
        <v>0.0126846</v>
      </c>
      <c r="Q210" s="1" t="s">
        <v>16</v>
      </c>
      <c r="R210" s="1" t="b">
        <v>1</v>
      </c>
      <c r="S210" s="1" t="s">
        <v>36</v>
      </c>
      <c r="T210" s="1" t="s">
        <v>37</v>
      </c>
      <c r="U210" s="2">
        <v>6.48335795122054e-37</v>
      </c>
      <c r="V210" s="1" t="s">
        <v>35</v>
      </c>
      <c r="W210" s="1">
        <v>0.0022191</v>
      </c>
      <c r="X210" s="1" t="s">
        <v>23</v>
      </c>
      <c r="Y210" s="1" t="b">
        <v>1</v>
      </c>
      <c r="Z210" s="1" t="s">
        <v>36</v>
      </c>
      <c r="AA210" s="1" t="s">
        <v>37</v>
      </c>
      <c r="AB210" s="1">
        <v>2</v>
      </c>
      <c r="AC210" s="1">
        <v>1</v>
      </c>
      <c r="AD210" s="1" t="b">
        <v>1</v>
      </c>
      <c r="AE210" s="1" t="s">
        <v>39</v>
      </c>
      <c r="AF210" s="1">
        <f t="shared" si="5"/>
        <v>161.146154838558</v>
      </c>
    </row>
    <row r="211" s="1" customFormat="1" spans="1:32">
      <c r="A211" s="1" t="s">
        <v>608</v>
      </c>
      <c r="B211" s="1" t="s">
        <v>42</v>
      </c>
      <c r="C211" s="1" t="s">
        <v>33</v>
      </c>
      <c r="D211" s="1" t="s">
        <v>42</v>
      </c>
      <c r="E211" s="1" t="s">
        <v>33</v>
      </c>
      <c r="F211" s="1">
        <v>0.034403</v>
      </c>
      <c r="G211" s="1">
        <v>0.00278234</v>
      </c>
      <c r="H211" s="1">
        <v>0.040478</v>
      </c>
      <c r="I211" s="1">
        <v>0.0130473</v>
      </c>
      <c r="J211" s="1" t="b">
        <v>0</v>
      </c>
      <c r="K211" s="1" t="b">
        <v>0</v>
      </c>
      <c r="L211" s="1" t="b">
        <v>0</v>
      </c>
      <c r="M211" s="1" t="s">
        <v>416</v>
      </c>
      <c r="N211" s="1">
        <v>2806628</v>
      </c>
      <c r="O211" s="1">
        <v>0.959726</v>
      </c>
      <c r="P211" s="1">
        <v>0.0550992</v>
      </c>
      <c r="Q211" s="1" t="s">
        <v>16</v>
      </c>
      <c r="R211" s="1" t="b">
        <v>1</v>
      </c>
      <c r="S211" s="1" t="s">
        <v>36</v>
      </c>
      <c r="T211" s="1" t="s">
        <v>37</v>
      </c>
      <c r="U211" s="2">
        <v>8.58618022233598e-10</v>
      </c>
      <c r="V211" s="1" t="s">
        <v>35</v>
      </c>
      <c r="W211" s="1">
        <v>0.0056086</v>
      </c>
      <c r="X211" s="1" t="s">
        <v>23</v>
      </c>
      <c r="Y211" s="1" t="b">
        <v>1</v>
      </c>
      <c r="Z211" s="1" t="s">
        <v>36</v>
      </c>
      <c r="AA211" s="1" t="s">
        <v>37</v>
      </c>
      <c r="AB211" s="1">
        <v>2</v>
      </c>
      <c r="AC211" s="1">
        <v>1</v>
      </c>
      <c r="AD211" s="1" t="b">
        <v>1</v>
      </c>
      <c r="AE211" s="1" t="s">
        <v>39</v>
      </c>
      <c r="AF211" s="1">
        <f t="shared" si="5"/>
        <v>37.6256226478161</v>
      </c>
    </row>
    <row r="212" s="1" customFormat="1" spans="1:32">
      <c r="A212" s="1" t="s">
        <v>609</v>
      </c>
      <c r="B212" s="1" t="s">
        <v>42</v>
      </c>
      <c r="C212" s="1" t="s">
        <v>43</v>
      </c>
      <c r="D212" s="1" t="s">
        <v>42</v>
      </c>
      <c r="E212" s="1" t="s">
        <v>43</v>
      </c>
      <c r="F212" s="1">
        <v>-0.023534</v>
      </c>
      <c r="G212" s="1">
        <v>-0.0353678</v>
      </c>
      <c r="H212" s="1">
        <v>0.095384</v>
      </c>
      <c r="I212" s="1">
        <v>0.0981283</v>
      </c>
      <c r="J212" s="1" t="b">
        <v>0</v>
      </c>
      <c r="K212" s="1" t="b">
        <v>0</v>
      </c>
      <c r="L212" s="1" t="b">
        <v>0</v>
      </c>
      <c r="M212" s="1" t="s">
        <v>416</v>
      </c>
      <c r="N212" s="1">
        <v>50866087</v>
      </c>
      <c r="O212" s="1">
        <v>0.0949008</v>
      </c>
      <c r="P212" s="1">
        <v>0.0211771</v>
      </c>
      <c r="Q212" s="1" t="s">
        <v>16</v>
      </c>
      <c r="R212" s="1" t="b">
        <v>1</v>
      </c>
      <c r="S212" s="1" t="s">
        <v>36</v>
      </c>
      <c r="T212" s="1" t="s">
        <v>37</v>
      </c>
      <c r="U212" s="2">
        <v>5.51454899953878e-10</v>
      </c>
      <c r="V212" s="1" t="s">
        <v>35</v>
      </c>
      <c r="W212" s="1">
        <v>0.0037934</v>
      </c>
      <c r="X212" s="1" t="s">
        <v>23</v>
      </c>
      <c r="Y212" s="1" t="b">
        <v>1</v>
      </c>
      <c r="Z212" s="1" t="s">
        <v>36</v>
      </c>
      <c r="AA212" s="1" t="s">
        <v>37</v>
      </c>
      <c r="AB212" s="1">
        <v>2</v>
      </c>
      <c r="AC212" s="1">
        <v>1</v>
      </c>
      <c r="AD212" s="1" t="b">
        <v>1</v>
      </c>
      <c r="AE212" s="1" t="s">
        <v>39</v>
      </c>
      <c r="AF212" s="1">
        <f t="shared" si="5"/>
        <v>38.488786493002</v>
      </c>
    </row>
    <row r="213" s="1" customFormat="1" spans="1:32">
      <c r="A213" s="1" t="s">
        <v>610</v>
      </c>
      <c r="B213" s="1" t="s">
        <v>34</v>
      </c>
      <c r="C213" s="1" t="s">
        <v>33</v>
      </c>
      <c r="D213" s="1" t="s">
        <v>34</v>
      </c>
      <c r="E213" s="1" t="s">
        <v>33</v>
      </c>
      <c r="F213" s="1">
        <v>0.051117</v>
      </c>
      <c r="G213" s="1">
        <v>-0.00782562</v>
      </c>
      <c r="H213" s="1">
        <v>0.045102</v>
      </c>
      <c r="I213" s="1">
        <v>0.0715613</v>
      </c>
      <c r="J213" s="1" t="b">
        <v>0</v>
      </c>
      <c r="K213" s="1" t="b">
        <v>0</v>
      </c>
      <c r="L213" s="1" t="b">
        <v>0</v>
      </c>
      <c r="M213" s="1" t="s">
        <v>416</v>
      </c>
      <c r="N213" s="1">
        <v>33033698</v>
      </c>
      <c r="O213" s="1">
        <v>0.748712</v>
      </c>
      <c r="P213" s="1">
        <v>0.0244294</v>
      </c>
      <c r="Q213" s="1" t="s">
        <v>16</v>
      </c>
      <c r="R213" s="1" t="b">
        <v>1</v>
      </c>
      <c r="S213" s="1" t="s">
        <v>36</v>
      </c>
      <c r="T213" s="1" t="s">
        <v>37</v>
      </c>
      <c r="U213" s="2">
        <v>2.82097995366342e-21</v>
      </c>
      <c r="V213" s="1" t="s">
        <v>35</v>
      </c>
      <c r="W213" s="1">
        <v>0.0053979</v>
      </c>
      <c r="X213" s="1" t="s">
        <v>23</v>
      </c>
      <c r="Y213" s="1" t="b">
        <v>1</v>
      </c>
      <c r="Z213" s="1" t="s">
        <v>36</v>
      </c>
      <c r="AA213" s="1" t="s">
        <v>37</v>
      </c>
      <c r="AB213" s="1">
        <v>2</v>
      </c>
      <c r="AC213" s="1">
        <v>1</v>
      </c>
      <c r="AD213" s="1" t="b">
        <v>1</v>
      </c>
      <c r="AE213" s="1" t="s">
        <v>39</v>
      </c>
      <c r="AF213" s="1">
        <f t="shared" si="5"/>
        <v>89.676994779357</v>
      </c>
    </row>
    <row r="214" s="1" customFormat="1" spans="1:32">
      <c r="A214" s="1" t="s">
        <v>611</v>
      </c>
      <c r="B214" s="1" t="s">
        <v>43</v>
      </c>
      <c r="C214" s="1" t="s">
        <v>42</v>
      </c>
      <c r="D214" s="1" t="s">
        <v>43</v>
      </c>
      <c r="E214" s="1" t="s">
        <v>42</v>
      </c>
      <c r="F214" s="1">
        <v>0.047694</v>
      </c>
      <c r="G214" s="1">
        <v>-0.0341067</v>
      </c>
      <c r="H214" s="1">
        <v>0.14575</v>
      </c>
      <c r="I214" s="1">
        <v>0.107803</v>
      </c>
      <c r="J214" s="1" t="b">
        <v>0</v>
      </c>
      <c r="K214" s="1" t="b">
        <v>0</v>
      </c>
      <c r="L214" s="1" t="b">
        <v>0</v>
      </c>
      <c r="M214" s="1" t="s">
        <v>416</v>
      </c>
      <c r="N214" s="1">
        <v>20854168</v>
      </c>
      <c r="O214" s="1">
        <v>0.0914429</v>
      </c>
      <c r="P214" s="1">
        <v>0.0202074</v>
      </c>
      <c r="Q214" s="1" t="s">
        <v>16</v>
      </c>
      <c r="R214" s="1" t="b">
        <v>1</v>
      </c>
      <c r="S214" s="1" t="s">
        <v>36</v>
      </c>
      <c r="T214" s="1" t="s">
        <v>37</v>
      </c>
      <c r="U214" s="2">
        <v>7.79830110523264e-52</v>
      </c>
      <c r="V214" s="1" t="s">
        <v>35</v>
      </c>
      <c r="W214" s="1">
        <v>0.003148</v>
      </c>
      <c r="X214" s="1" t="s">
        <v>23</v>
      </c>
      <c r="Y214" s="1" t="b">
        <v>1</v>
      </c>
      <c r="Z214" s="1" t="s">
        <v>36</v>
      </c>
      <c r="AA214" s="1" t="s">
        <v>37</v>
      </c>
      <c r="AB214" s="1">
        <v>2</v>
      </c>
      <c r="AC214" s="1">
        <v>1</v>
      </c>
      <c r="AD214" s="1" t="b">
        <v>1</v>
      </c>
      <c r="AE214" s="1" t="s">
        <v>39</v>
      </c>
      <c r="AF214" s="1">
        <f t="shared" si="5"/>
        <v>229.539825612841</v>
      </c>
    </row>
    <row r="215" s="1" customFormat="1" spans="1:32">
      <c r="A215" s="1" t="s">
        <v>612</v>
      </c>
      <c r="B215" s="1" t="s">
        <v>33</v>
      </c>
      <c r="C215" s="1" t="s">
        <v>42</v>
      </c>
      <c r="D215" s="1" t="s">
        <v>33</v>
      </c>
      <c r="E215" s="1" t="s">
        <v>42</v>
      </c>
      <c r="F215" s="1">
        <v>0.052815</v>
      </c>
      <c r="G215" s="1">
        <v>-0.0213928</v>
      </c>
      <c r="H215" s="1">
        <v>0.067961</v>
      </c>
      <c r="I215" s="1">
        <v>0.0431184</v>
      </c>
      <c r="J215" s="1" t="b">
        <v>0</v>
      </c>
      <c r="K215" s="1" t="b">
        <v>0</v>
      </c>
      <c r="L215" s="1" t="b">
        <v>0</v>
      </c>
      <c r="M215" s="1" t="s">
        <v>416</v>
      </c>
      <c r="N215" s="1">
        <v>111084222</v>
      </c>
      <c r="O215" s="1">
        <v>0.485795</v>
      </c>
      <c r="P215" s="1">
        <v>0.0306922</v>
      </c>
      <c r="Q215" s="1" t="s">
        <v>16</v>
      </c>
      <c r="R215" s="1" t="b">
        <v>1</v>
      </c>
      <c r="S215" s="1" t="s">
        <v>36</v>
      </c>
      <c r="T215" s="1" t="s">
        <v>37</v>
      </c>
      <c r="U215" s="2">
        <v>4.8595941434627e-33</v>
      </c>
      <c r="V215" s="1" t="s">
        <v>35</v>
      </c>
      <c r="W215" s="1">
        <v>0.0044103</v>
      </c>
      <c r="X215" s="1" t="s">
        <v>23</v>
      </c>
      <c r="Y215" s="1" t="b">
        <v>1</v>
      </c>
      <c r="Z215" s="1" t="s">
        <v>36</v>
      </c>
      <c r="AA215" s="1" t="s">
        <v>37</v>
      </c>
      <c r="AB215" s="1">
        <v>2</v>
      </c>
      <c r="AC215" s="1">
        <v>1</v>
      </c>
      <c r="AD215" s="1" t="b">
        <v>1</v>
      </c>
      <c r="AE215" s="1" t="s">
        <v>39</v>
      </c>
      <c r="AF215" s="1">
        <f t="shared" si="5"/>
        <v>143.409626144577</v>
      </c>
    </row>
    <row r="216" s="1" customFormat="1" spans="1:32">
      <c r="A216" s="1" t="s">
        <v>613</v>
      </c>
      <c r="B216" s="1" t="s">
        <v>42</v>
      </c>
      <c r="C216" s="1" t="s">
        <v>43</v>
      </c>
      <c r="D216" s="1" t="s">
        <v>42</v>
      </c>
      <c r="E216" s="1" t="s">
        <v>43</v>
      </c>
      <c r="F216" s="1">
        <v>-0.013086</v>
      </c>
      <c r="G216" s="1">
        <v>-0.0129167</v>
      </c>
      <c r="H216" s="1">
        <v>0.32054</v>
      </c>
      <c r="I216" s="1">
        <v>0.477575</v>
      </c>
      <c r="J216" s="1" t="b">
        <v>0</v>
      </c>
      <c r="K216" s="1" t="b">
        <v>0</v>
      </c>
      <c r="L216" s="1" t="b">
        <v>0</v>
      </c>
      <c r="M216" s="1" t="s">
        <v>416</v>
      </c>
      <c r="N216" s="1">
        <v>73059913</v>
      </c>
      <c r="O216" s="1">
        <v>0.307098</v>
      </c>
      <c r="P216" s="1">
        <v>0.0126469</v>
      </c>
      <c r="Q216" s="1" t="s">
        <v>16</v>
      </c>
      <c r="R216" s="1" t="b">
        <v>1</v>
      </c>
      <c r="S216" s="1" t="s">
        <v>36</v>
      </c>
      <c r="T216" s="1" t="s">
        <v>37</v>
      </c>
      <c r="U216" s="2">
        <v>3.71663574982452e-8</v>
      </c>
      <c r="V216" s="1" t="s">
        <v>35</v>
      </c>
      <c r="W216" s="1">
        <v>0.0023776</v>
      </c>
      <c r="X216" s="1" t="s">
        <v>23</v>
      </c>
      <c r="Y216" s="1" t="b">
        <v>1</v>
      </c>
      <c r="Z216" s="1" t="s">
        <v>36</v>
      </c>
      <c r="AA216" s="1" t="s">
        <v>37</v>
      </c>
      <c r="AB216" s="1">
        <v>2</v>
      </c>
      <c r="AC216" s="1">
        <v>1</v>
      </c>
      <c r="AD216" s="1" t="b">
        <v>1</v>
      </c>
      <c r="AE216" s="1" t="s">
        <v>39</v>
      </c>
      <c r="AF216" s="1">
        <f t="shared" si="5"/>
        <v>30.2925789026427</v>
      </c>
    </row>
    <row r="217" s="1" customFormat="1" spans="1:32">
      <c r="A217" s="1" t="s">
        <v>614</v>
      </c>
      <c r="B217" s="1" t="s">
        <v>43</v>
      </c>
      <c r="C217" s="1" t="s">
        <v>33</v>
      </c>
      <c r="D217" s="1" t="s">
        <v>43</v>
      </c>
      <c r="E217" s="1" t="s">
        <v>33</v>
      </c>
      <c r="F217" s="1">
        <v>-0.01995</v>
      </c>
      <c r="G217" s="1">
        <v>-0.00391922</v>
      </c>
      <c r="H217" s="1">
        <v>0.20463</v>
      </c>
      <c r="I217" s="1">
        <v>0.255124</v>
      </c>
      <c r="J217" s="1" t="b">
        <v>0</v>
      </c>
      <c r="K217" s="1" t="b">
        <v>1</v>
      </c>
      <c r="L217" s="1" t="b">
        <v>0</v>
      </c>
      <c r="M217" s="1" t="s">
        <v>416</v>
      </c>
      <c r="N217" s="1">
        <v>20426458</v>
      </c>
      <c r="O217" s="1">
        <v>0.787706</v>
      </c>
      <c r="P217" s="1">
        <v>0.0145539</v>
      </c>
      <c r="Q217" s="1" t="s">
        <v>16</v>
      </c>
      <c r="R217" s="1" t="b">
        <v>1</v>
      </c>
      <c r="S217" s="1" t="s">
        <v>36</v>
      </c>
      <c r="T217" s="1" t="s">
        <v>37</v>
      </c>
      <c r="U217" s="2">
        <v>4.99574198175965e-13</v>
      </c>
      <c r="V217" s="1" t="s">
        <v>35</v>
      </c>
      <c r="W217" s="1">
        <v>0.0027609</v>
      </c>
      <c r="X217" s="1" t="s">
        <v>23</v>
      </c>
      <c r="Y217" s="1" t="b">
        <v>1</v>
      </c>
      <c r="Z217" s="1" t="s">
        <v>36</v>
      </c>
      <c r="AA217" s="1" t="s">
        <v>37</v>
      </c>
      <c r="AB217" s="1">
        <v>2</v>
      </c>
      <c r="AC217" s="1">
        <v>1</v>
      </c>
      <c r="AD217" s="1" t="b">
        <v>1</v>
      </c>
      <c r="AE217" s="1" t="s">
        <v>39</v>
      </c>
      <c r="AF217" s="1">
        <f t="shared" si="5"/>
        <v>52.2136972352238</v>
      </c>
    </row>
    <row r="218" s="1" customFormat="1" spans="1:32">
      <c r="A218" s="1" t="s">
        <v>615</v>
      </c>
      <c r="B218" s="1" t="s">
        <v>33</v>
      </c>
      <c r="C218" s="1" t="s">
        <v>42</v>
      </c>
      <c r="D218" s="1" t="s">
        <v>33</v>
      </c>
      <c r="E218" s="1" t="s">
        <v>42</v>
      </c>
      <c r="F218" s="1">
        <v>-0.021192</v>
      </c>
      <c r="G218" s="1">
        <v>-0.00207168</v>
      </c>
      <c r="H218" s="1">
        <v>0.40539</v>
      </c>
      <c r="I218" s="1">
        <v>0.374257</v>
      </c>
      <c r="J218" s="1" t="b">
        <v>0</v>
      </c>
      <c r="K218" s="1" t="b">
        <v>0</v>
      </c>
      <c r="L218" s="1" t="b">
        <v>0</v>
      </c>
      <c r="M218" s="1" t="s">
        <v>416</v>
      </c>
      <c r="N218" s="1">
        <v>46994245</v>
      </c>
      <c r="O218" s="1">
        <v>0.873873</v>
      </c>
      <c r="P218" s="1">
        <v>0.0130507</v>
      </c>
      <c r="Q218" s="1" t="s">
        <v>16</v>
      </c>
      <c r="R218" s="1" t="b">
        <v>1</v>
      </c>
      <c r="S218" s="1" t="s">
        <v>36</v>
      </c>
      <c r="T218" s="1" t="s">
        <v>37</v>
      </c>
      <c r="U218" s="2">
        <v>7.00486871231685e-21</v>
      </c>
      <c r="V218" s="1" t="s">
        <v>35</v>
      </c>
      <c r="W218" s="1">
        <v>0.0022607</v>
      </c>
      <c r="X218" s="1" t="s">
        <v>23</v>
      </c>
      <c r="Y218" s="1" t="b">
        <v>1</v>
      </c>
      <c r="Z218" s="1" t="s">
        <v>36</v>
      </c>
      <c r="AA218" s="1" t="s">
        <v>37</v>
      </c>
      <c r="AB218" s="1">
        <v>2</v>
      </c>
      <c r="AC218" s="1">
        <v>1</v>
      </c>
      <c r="AD218" s="1" t="b">
        <v>1</v>
      </c>
      <c r="AE218" s="1" t="s">
        <v>39</v>
      </c>
      <c r="AF218" s="1">
        <f t="shared" si="5"/>
        <v>87.8735196815927</v>
      </c>
    </row>
    <row r="219" s="1" customFormat="1" spans="1:32">
      <c r="A219" s="1" t="s">
        <v>616</v>
      </c>
      <c r="B219" s="1" t="s">
        <v>33</v>
      </c>
      <c r="C219" s="1" t="s">
        <v>43</v>
      </c>
      <c r="D219" s="1" t="s">
        <v>33</v>
      </c>
      <c r="E219" s="1" t="s">
        <v>43</v>
      </c>
      <c r="F219" s="1">
        <v>-0.015849</v>
      </c>
      <c r="G219" s="1">
        <v>-0.00200559</v>
      </c>
      <c r="H219" s="1">
        <v>0.19948</v>
      </c>
      <c r="I219" s="1">
        <v>0.222414</v>
      </c>
      <c r="J219" s="1" t="b">
        <v>0</v>
      </c>
      <c r="K219" s="1" t="b">
        <v>1</v>
      </c>
      <c r="L219" s="1" t="b">
        <v>0</v>
      </c>
      <c r="M219" s="1" t="s">
        <v>416</v>
      </c>
      <c r="N219" s="1">
        <v>78662264</v>
      </c>
      <c r="O219" s="1">
        <v>0.895217</v>
      </c>
      <c r="P219" s="1">
        <v>0.0152277</v>
      </c>
      <c r="Q219" s="1" t="s">
        <v>16</v>
      </c>
      <c r="R219" s="1" t="b">
        <v>1</v>
      </c>
      <c r="S219" s="1" t="s">
        <v>36</v>
      </c>
      <c r="T219" s="1" t="s">
        <v>37</v>
      </c>
      <c r="U219" s="2">
        <v>2.18122265608352e-8</v>
      </c>
      <c r="V219" s="1" t="s">
        <v>35</v>
      </c>
      <c r="W219" s="1">
        <v>0.0028316</v>
      </c>
      <c r="X219" s="1" t="s">
        <v>23</v>
      </c>
      <c r="Y219" s="1" t="b">
        <v>1</v>
      </c>
      <c r="Z219" s="1" t="s">
        <v>36</v>
      </c>
      <c r="AA219" s="1" t="s">
        <v>37</v>
      </c>
      <c r="AB219" s="1">
        <v>2</v>
      </c>
      <c r="AC219" s="1">
        <v>1</v>
      </c>
      <c r="AD219" s="1" t="b">
        <v>1</v>
      </c>
      <c r="AE219" s="1" t="s">
        <v>39</v>
      </c>
      <c r="AF219" s="1">
        <f t="shared" si="5"/>
        <v>31.328523229484</v>
      </c>
    </row>
    <row r="220" s="1" customFormat="1" spans="1:32">
      <c r="A220" s="1" t="s">
        <v>617</v>
      </c>
      <c r="B220" s="1" t="s">
        <v>43</v>
      </c>
      <c r="C220" s="1" t="s">
        <v>42</v>
      </c>
      <c r="D220" s="1" t="s">
        <v>43</v>
      </c>
      <c r="E220" s="1" t="s">
        <v>42</v>
      </c>
      <c r="F220" s="1">
        <v>0.028813</v>
      </c>
      <c r="G220" s="1">
        <v>0.022166</v>
      </c>
      <c r="H220" s="1">
        <v>0.943136</v>
      </c>
      <c r="I220" s="1">
        <v>0.92171</v>
      </c>
      <c r="J220" s="1" t="b">
        <v>0</v>
      </c>
      <c r="K220" s="1" t="b">
        <v>0</v>
      </c>
      <c r="L220" s="1" t="b">
        <v>0</v>
      </c>
      <c r="M220" s="1" t="s">
        <v>416</v>
      </c>
      <c r="N220" s="1">
        <v>1168162</v>
      </c>
      <c r="O220" s="1">
        <v>0.352933</v>
      </c>
      <c r="P220" s="1">
        <v>0.0238622</v>
      </c>
      <c r="Q220" s="1" t="s">
        <v>16</v>
      </c>
      <c r="R220" s="1" t="b">
        <v>1</v>
      </c>
      <c r="S220" s="1" t="s">
        <v>36</v>
      </c>
      <c r="T220" s="1" t="s">
        <v>37</v>
      </c>
      <c r="U220" s="2">
        <v>8.27732485466322e-9</v>
      </c>
      <c r="V220" s="1" t="s">
        <v>35</v>
      </c>
      <c r="W220" s="1">
        <v>0.0049997</v>
      </c>
      <c r="X220" s="1" t="s">
        <v>23</v>
      </c>
      <c r="Y220" s="1" t="b">
        <v>1</v>
      </c>
      <c r="Z220" s="1" t="s">
        <v>36</v>
      </c>
      <c r="AA220" s="1" t="s">
        <v>37</v>
      </c>
      <c r="AB220" s="1">
        <v>2</v>
      </c>
      <c r="AC220" s="1">
        <v>1</v>
      </c>
      <c r="AD220" s="1" t="b">
        <v>1</v>
      </c>
      <c r="AE220" s="1" t="s">
        <v>39</v>
      </c>
      <c r="AF220" s="1">
        <f t="shared" si="5"/>
        <v>33.2115440257215</v>
      </c>
    </row>
    <row r="221" s="1" customFormat="1" spans="1:32">
      <c r="A221" s="1" t="s">
        <v>618</v>
      </c>
      <c r="B221" s="1" t="s">
        <v>42</v>
      </c>
      <c r="C221" s="1" t="s">
        <v>34</v>
      </c>
      <c r="D221" s="1" t="s">
        <v>42</v>
      </c>
      <c r="E221" s="1" t="s">
        <v>34</v>
      </c>
      <c r="F221" s="1">
        <v>0.061198</v>
      </c>
      <c r="G221" s="1">
        <v>-0.000971763</v>
      </c>
      <c r="H221" s="1">
        <v>0.25265</v>
      </c>
      <c r="I221" s="1">
        <v>0.226044</v>
      </c>
      <c r="J221" s="1" t="b">
        <v>0</v>
      </c>
      <c r="K221" s="1" t="b">
        <v>1</v>
      </c>
      <c r="L221" s="1" t="b">
        <v>0</v>
      </c>
      <c r="M221" s="1" t="s">
        <v>416</v>
      </c>
      <c r="N221" s="1">
        <v>77920676</v>
      </c>
      <c r="O221" s="1">
        <v>0.948724</v>
      </c>
      <c r="P221" s="1">
        <v>0.0151109</v>
      </c>
      <c r="Q221" s="1" t="s">
        <v>16</v>
      </c>
      <c r="R221" s="1" t="b">
        <v>1</v>
      </c>
      <c r="S221" s="1" t="s">
        <v>36</v>
      </c>
      <c r="T221" s="1" t="s">
        <v>37</v>
      </c>
      <c r="U221" s="2">
        <v>3.45143739335854e-127</v>
      </c>
      <c r="V221" s="1" t="s">
        <v>35</v>
      </c>
      <c r="W221" s="1">
        <v>0.0025498</v>
      </c>
      <c r="X221" s="1" t="s">
        <v>23</v>
      </c>
      <c r="Y221" s="1" t="b">
        <v>1</v>
      </c>
      <c r="Z221" s="1" t="s">
        <v>36</v>
      </c>
      <c r="AA221" s="1" t="s">
        <v>37</v>
      </c>
      <c r="AB221" s="1">
        <v>2</v>
      </c>
      <c r="AC221" s="1">
        <v>1</v>
      </c>
      <c r="AD221" s="1" t="b">
        <v>1</v>
      </c>
      <c r="AE221" s="1" t="s">
        <v>39</v>
      </c>
      <c r="AF221" s="1">
        <f t="shared" si="5"/>
        <v>576.052711222351</v>
      </c>
    </row>
    <row r="222" s="1" customFormat="1" spans="1:32">
      <c r="A222" s="1" t="s">
        <v>619</v>
      </c>
      <c r="B222" s="1" t="s">
        <v>43</v>
      </c>
      <c r="C222" s="1" t="s">
        <v>42</v>
      </c>
      <c r="D222" s="1" t="s">
        <v>43</v>
      </c>
      <c r="E222" s="1" t="s">
        <v>42</v>
      </c>
      <c r="F222" s="1">
        <v>-0.01967</v>
      </c>
      <c r="G222" s="1">
        <v>0.0291808</v>
      </c>
      <c r="H222" s="1">
        <v>0.85704</v>
      </c>
      <c r="I222" s="1">
        <v>0.873165</v>
      </c>
      <c r="J222" s="1" t="b">
        <v>0</v>
      </c>
      <c r="K222" s="1" t="b">
        <v>0</v>
      </c>
      <c r="L222" s="1" t="b">
        <v>0</v>
      </c>
      <c r="M222" s="1" t="s">
        <v>416</v>
      </c>
      <c r="N222" s="1">
        <v>200007491</v>
      </c>
      <c r="O222" s="1">
        <v>0.123499</v>
      </c>
      <c r="P222" s="1">
        <v>0.0189454</v>
      </c>
      <c r="Q222" s="1" t="s">
        <v>16</v>
      </c>
      <c r="R222" s="1" t="b">
        <v>1</v>
      </c>
      <c r="S222" s="1" t="s">
        <v>36</v>
      </c>
      <c r="T222" s="1" t="s">
        <v>37</v>
      </c>
      <c r="U222" s="2">
        <v>5.18620882684547e-10</v>
      </c>
      <c r="V222" s="1" t="s">
        <v>35</v>
      </c>
      <c r="W222" s="1">
        <v>0.0031657</v>
      </c>
      <c r="X222" s="1" t="s">
        <v>23</v>
      </c>
      <c r="Y222" s="1" t="b">
        <v>1</v>
      </c>
      <c r="Z222" s="1" t="s">
        <v>36</v>
      </c>
      <c r="AA222" s="1" t="s">
        <v>37</v>
      </c>
      <c r="AB222" s="1">
        <v>2</v>
      </c>
      <c r="AC222" s="1">
        <v>1</v>
      </c>
      <c r="AD222" s="1" t="b">
        <v>1</v>
      </c>
      <c r="AE222" s="1" t="s">
        <v>39</v>
      </c>
      <c r="AF222" s="1">
        <f t="shared" si="5"/>
        <v>38.6072801822805</v>
      </c>
    </row>
    <row r="223" s="1" customFormat="1" spans="1:32">
      <c r="A223" s="1" t="s">
        <v>620</v>
      </c>
      <c r="B223" s="1" t="s">
        <v>42</v>
      </c>
      <c r="C223" s="1" t="s">
        <v>43</v>
      </c>
      <c r="D223" s="1" t="s">
        <v>42</v>
      </c>
      <c r="E223" s="1" t="s">
        <v>43</v>
      </c>
      <c r="F223" s="1">
        <v>0.012595</v>
      </c>
      <c r="G223" s="1">
        <v>-0.00157741</v>
      </c>
      <c r="H223" s="1">
        <v>0.48892</v>
      </c>
      <c r="I223" s="1">
        <v>0.468172</v>
      </c>
      <c r="J223" s="1" t="b">
        <v>0</v>
      </c>
      <c r="K223" s="1" t="b">
        <v>0</v>
      </c>
      <c r="L223" s="1" t="b">
        <v>0</v>
      </c>
      <c r="M223" s="1" t="s">
        <v>416</v>
      </c>
      <c r="N223" s="1">
        <v>66544421</v>
      </c>
      <c r="O223" s="1">
        <v>0.900942</v>
      </c>
      <c r="P223" s="1">
        <v>0.0126729</v>
      </c>
      <c r="Q223" s="1" t="s">
        <v>16</v>
      </c>
      <c r="R223" s="1" t="b">
        <v>1</v>
      </c>
      <c r="S223" s="1" t="s">
        <v>36</v>
      </c>
      <c r="T223" s="1" t="s">
        <v>37</v>
      </c>
      <c r="U223" s="2">
        <v>1.56048644297066e-8</v>
      </c>
      <c r="V223" s="1" t="s">
        <v>35</v>
      </c>
      <c r="W223" s="1">
        <v>0.0022273</v>
      </c>
      <c r="X223" s="1" t="s">
        <v>23</v>
      </c>
      <c r="Y223" s="1" t="b">
        <v>1</v>
      </c>
      <c r="Z223" s="1" t="s">
        <v>36</v>
      </c>
      <c r="AA223" s="1" t="s">
        <v>37</v>
      </c>
      <c r="AB223" s="1">
        <v>2</v>
      </c>
      <c r="AC223" s="1">
        <v>1</v>
      </c>
      <c r="AD223" s="1" t="b">
        <v>1</v>
      </c>
      <c r="AE223" s="1" t="s">
        <v>39</v>
      </c>
      <c r="AF223" s="1">
        <f t="shared" si="5"/>
        <v>31.9770878116305</v>
      </c>
    </row>
    <row r="224" s="1" customFormat="1" spans="1:32">
      <c r="A224" s="1" t="s">
        <v>621</v>
      </c>
      <c r="B224" s="1" t="s">
        <v>43</v>
      </c>
      <c r="C224" s="1" t="s">
        <v>42</v>
      </c>
      <c r="D224" s="1" t="s">
        <v>43</v>
      </c>
      <c r="E224" s="1" t="s">
        <v>42</v>
      </c>
      <c r="F224" s="1">
        <v>-0.028793</v>
      </c>
      <c r="G224" s="1">
        <v>-0.0548973</v>
      </c>
      <c r="H224" s="1">
        <v>0.072502</v>
      </c>
      <c r="I224" s="1">
        <v>0.107977</v>
      </c>
      <c r="J224" s="1" t="b">
        <v>0</v>
      </c>
      <c r="K224" s="1" t="b">
        <v>0</v>
      </c>
      <c r="L224" s="1" t="b">
        <v>0</v>
      </c>
      <c r="M224" s="1" t="s">
        <v>416</v>
      </c>
      <c r="N224" s="1">
        <v>25256136</v>
      </c>
      <c r="O224" s="1">
        <v>0.00739776</v>
      </c>
      <c r="P224" s="1">
        <v>0.0204964</v>
      </c>
      <c r="Q224" s="1" t="s">
        <v>16</v>
      </c>
      <c r="R224" s="1" t="b">
        <v>1</v>
      </c>
      <c r="S224" s="1" t="s">
        <v>36</v>
      </c>
      <c r="T224" s="1" t="s">
        <v>37</v>
      </c>
      <c r="U224" s="2">
        <v>1.7151416762917e-11</v>
      </c>
      <c r="V224" s="1" t="s">
        <v>35</v>
      </c>
      <c r="W224" s="1">
        <v>0.0042792</v>
      </c>
      <c r="X224" s="1" t="s">
        <v>23</v>
      </c>
      <c r="Y224" s="1" t="b">
        <v>1</v>
      </c>
      <c r="Z224" s="1" t="s">
        <v>36</v>
      </c>
      <c r="AA224" s="1" t="s">
        <v>37</v>
      </c>
      <c r="AB224" s="1">
        <v>2</v>
      </c>
      <c r="AC224" s="1">
        <v>1</v>
      </c>
      <c r="AD224" s="1" t="b">
        <v>1</v>
      </c>
      <c r="AE224" s="1" t="s">
        <v>39</v>
      </c>
      <c r="AF224" s="1">
        <f t="shared" si="5"/>
        <v>45.2739789628238</v>
      </c>
    </row>
    <row r="225" s="1" customFormat="1" spans="1:32">
      <c r="A225" s="1" t="s">
        <v>622</v>
      </c>
      <c r="B225" s="1" t="s">
        <v>34</v>
      </c>
      <c r="C225" s="1" t="s">
        <v>33</v>
      </c>
      <c r="D225" s="1" t="s">
        <v>34</v>
      </c>
      <c r="E225" s="1" t="s">
        <v>33</v>
      </c>
      <c r="F225" s="1">
        <v>0.022601</v>
      </c>
      <c r="G225" s="1">
        <v>0.00681688</v>
      </c>
      <c r="H225" s="1">
        <v>0.092051</v>
      </c>
      <c r="I225" s="1">
        <v>0.090409</v>
      </c>
      <c r="J225" s="1" t="b">
        <v>0</v>
      </c>
      <c r="K225" s="1" t="b">
        <v>0</v>
      </c>
      <c r="L225" s="1" t="b">
        <v>0</v>
      </c>
      <c r="M225" s="1" t="s">
        <v>416</v>
      </c>
      <c r="N225" s="1">
        <v>144700176</v>
      </c>
      <c r="O225" s="1">
        <v>0.756429</v>
      </c>
      <c r="P225" s="1">
        <v>0.0219776</v>
      </c>
      <c r="Q225" s="1" t="s">
        <v>16</v>
      </c>
      <c r="R225" s="1" t="b">
        <v>1</v>
      </c>
      <c r="S225" s="1" t="s">
        <v>36</v>
      </c>
      <c r="T225" s="1" t="s">
        <v>37</v>
      </c>
      <c r="U225" s="2">
        <v>4.98195728956712e-9</v>
      </c>
      <c r="V225" s="1" t="s">
        <v>35</v>
      </c>
      <c r="W225" s="1">
        <v>0.0038647</v>
      </c>
      <c r="X225" s="1" t="s">
        <v>23</v>
      </c>
      <c r="Y225" s="1" t="b">
        <v>1</v>
      </c>
      <c r="Z225" s="1" t="s">
        <v>36</v>
      </c>
      <c r="AA225" s="1" t="s">
        <v>37</v>
      </c>
      <c r="AB225" s="1">
        <v>2</v>
      </c>
      <c r="AC225" s="1">
        <v>1</v>
      </c>
      <c r="AD225" s="1" t="b">
        <v>1</v>
      </c>
      <c r="AE225" s="1" t="s">
        <v>39</v>
      </c>
      <c r="AF225" s="1">
        <f t="shared" si="5"/>
        <v>34.1998133840704</v>
      </c>
    </row>
    <row r="226" s="1" customFormat="1" spans="1:32">
      <c r="A226" s="1" t="s">
        <v>623</v>
      </c>
      <c r="B226" s="1" t="s">
        <v>33</v>
      </c>
      <c r="C226" s="1" t="s">
        <v>34</v>
      </c>
      <c r="D226" s="1" t="s">
        <v>33</v>
      </c>
      <c r="E226" s="1" t="s">
        <v>34</v>
      </c>
      <c r="F226" s="1">
        <v>-0.029001</v>
      </c>
      <c r="G226" s="1">
        <v>0.00870752</v>
      </c>
      <c r="H226" s="1">
        <v>0.486</v>
      </c>
      <c r="I226" s="1">
        <v>0.40829</v>
      </c>
      <c r="J226" s="1" t="b">
        <v>0</v>
      </c>
      <c r="K226" s="1" t="b">
        <v>0</v>
      </c>
      <c r="L226" s="1" t="b">
        <v>0</v>
      </c>
      <c r="M226" s="1" t="s">
        <v>416</v>
      </c>
      <c r="N226" s="1">
        <v>36975462</v>
      </c>
      <c r="O226" s="1">
        <v>0.497933</v>
      </c>
      <c r="P226" s="1">
        <v>0.0128478</v>
      </c>
      <c r="Q226" s="1" t="s">
        <v>16</v>
      </c>
      <c r="R226" s="1" t="b">
        <v>1</v>
      </c>
      <c r="S226" s="1" t="s">
        <v>36</v>
      </c>
      <c r="T226" s="1" t="s">
        <v>37</v>
      </c>
      <c r="U226" s="2">
        <v>8.07606861328981e-39</v>
      </c>
      <c r="V226" s="1" t="s">
        <v>35</v>
      </c>
      <c r="W226" s="1">
        <v>0.0022251</v>
      </c>
      <c r="X226" s="1" t="s">
        <v>23</v>
      </c>
      <c r="Y226" s="1" t="b">
        <v>1</v>
      </c>
      <c r="Z226" s="1" t="s">
        <v>36</v>
      </c>
      <c r="AA226" s="1" t="s">
        <v>37</v>
      </c>
      <c r="AB226" s="1">
        <v>2</v>
      </c>
      <c r="AC226" s="1">
        <v>1</v>
      </c>
      <c r="AD226" s="1" t="b">
        <v>1</v>
      </c>
      <c r="AE226" s="1" t="s">
        <v>39</v>
      </c>
      <c r="AF226" s="1">
        <f t="shared" ref="AF226:AF258" si="6">(F226*F226)/(W226*W226)</f>
        <v>169.87398669404</v>
      </c>
    </row>
    <row r="227" s="1" customFormat="1" spans="1:32">
      <c r="A227" s="1" t="s">
        <v>624</v>
      </c>
      <c r="B227" s="1" t="s">
        <v>34</v>
      </c>
      <c r="C227" s="1" t="s">
        <v>33</v>
      </c>
      <c r="D227" s="1" t="s">
        <v>34</v>
      </c>
      <c r="E227" s="1" t="s">
        <v>33</v>
      </c>
      <c r="F227" s="1">
        <v>-0.030398</v>
      </c>
      <c r="G227" s="1">
        <v>0.0468151</v>
      </c>
      <c r="H227" s="1">
        <v>0.11541</v>
      </c>
      <c r="I227" s="1">
        <v>0.189674</v>
      </c>
      <c r="J227" s="1" t="b">
        <v>0</v>
      </c>
      <c r="K227" s="1" t="b">
        <v>0</v>
      </c>
      <c r="L227" s="1" t="b">
        <v>0</v>
      </c>
      <c r="M227" s="1" t="s">
        <v>416</v>
      </c>
      <c r="N227" s="1">
        <v>34635914</v>
      </c>
      <c r="O227" s="1">
        <v>0.00403339</v>
      </c>
      <c r="P227" s="1">
        <v>0.0162805</v>
      </c>
      <c r="Q227" s="1" t="s">
        <v>16</v>
      </c>
      <c r="R227" s="1" t="b">
        <v>1</v>
      </c>
      <c r="S227" s="1" t="s">
        <v>36</v>
      </c>
      <c r="T227" s="1" t="s">
        <v>37</v>
      </c>
      <c r="U227" s="2">
        <v>2.08449088309728e-18</v>
      </c>
      <c r="V227" s="1" t="s">
        <v>35</v>
      </c>
      <c r="W227" s="1">
        <v>0.0034728</v>
      </c>
      <c r="X227" s="1" t="s">
        <v>23</v>
      </c>
      <c r="Y227" s="1" t="b">
        <v>1</v>
      </c>
      <c r="Z227" s="1" t="s">
        <v>36</v>
      </c>
      <c r="AA227" s="1" t="s">
        <v>37</v>
      </c>
      <c r="AB227" s="1">
        <v>2</v>
      </c>
      <c r="AC227" s="1">
        <v>1</v>
      </c>
      <c r="AD227" s="1" t="b">
        <v>1</v>
      </c>
      <c r="AE227" s="1" t="s">
        <v>39</v>
      </c>
      <c r="AF227" s="1">
        <f t="shared" si="6"/>
        <v>76.6179408092036</v>
      </c>
    </row>
    <row r="228" s="1" customFormat="1" spans="1:32">
      <c r="A228" s="1" t="s">
        <v>625</v>
      </c>
      <c r="B228" s="1" t="s">
        <v>43</v>
      </c>
      <c r="C228" s="1" t="s">
        <v>42</v>
      </c>
      <c r="D228" s="1" t="s">
        <v>43</v>
      </c>
      <c r="E228" s="1" t="s">
        <v>42</v>
      </c>
      <c r="F228" s="1">
        <v>0.056408</v>
      </c>
      <c r="G228" s="1">
        <v>-0.0165557</v>
      </c>
      <c r="H228" s="1">
        <v>0.021416</v>
      </c>
      <c r="I228" s="1">
        <v>0.0430669</v>
      </c>
      <c r="J228" s="1" t="b">
        <v>0</v>
      </c>
      <c r="K228" s="1" t="b">
        <v>0</v>
      </c>
      <c r="L228" s="1" t="b">
        <v>0</v>
      </c>
      <c r="M228" s="1" t="s">
        <v>416</v>
      </c>
      <c r="N228" s="1">
        <v>214052222</v>
      </c>
      <c r="O228" s="1">
        <v>0.594045</v>
      </c>
      <c r="P228" s="1">
        <v>0.0310622</v>
      </c>
      <c r="Q228" s="1" t="s">
        <v>16</v>
      </c>
      <c r="R228" s="1" t="b">
        <v>1</v>
      </c>
      <c r="S228" s="1" t="s">
        <v>36</v>
      </c>
      <c r="T228" s="1" t="s">
        <v>37</v>
      </c>
      <c r="U228" s="2">
        <v>1.93776005895942e-13</v>
      </c>
      <c r="V228" s="1" t="s">
        <v>35</v>
      </c>
      <c r="W228" s="1">
        <v>0.0076711</v>
      </c>
      <c r="X228" s="1" t="s">
        <v>23</v>
      </c>
      <c r="Y228" s="1" t="b">
        <v>1</v>
      </c>
      <c r="Z228" s="1" t="s">
        <v>36</v>
      </c>
      <c r="AA228" s="1" t="s">
        <v>37</v>
      </c>
      <c r="AB228" s="1">
        <v>2</v>
      </c>
      <c r="AC228" s="1">
        <v>1</v>
      </c>
      <c r="AD228" s="1" t="b">
        <v>1</v>
      </c>
      <c r="AE228" s="1" t="s">
        <v>39</v>
      </c>
      <c r="AF228" s="1">
        <f t="shared" si="6"/>
        <v>54.0712133138708</v>
      </c>
    </row>
    <row r="229" s="1" customFormat="1" spans="1:32">
      <c r="A229" s="1" t="s">
        <v>204</v>
      </c>
      <c r="B229" s="1" t="s">
        <v>43</v>
      </c>
      <c r="C229" s="1" t="s">
        <v>34</v>
      </c>
      <c r="D229" s="1" t="s">
        <v>43</v>
      </c>
      <c r="E229" s="1" t="s">
        <v>34</v>
      </c>
      <c r="F229" s="1">
        <v>0.017689</v>
      </c>
      <c r="G229" s="1">
        <v>-0.0160027</v>
      </c>
      <c r="H229" s="1">
        <v>0.13681</v>
      </c>
      <c r="I229" s="1">
        <v>0.0673734</v>
      </c>
      <c r="J229" s="1" t="b">
        <v>0</v>
      </c>
      <c r="K229" s="1" t="b">
        <v>0</v>
      </c>
      <c r="L229" s="1" t="b">
        <v>0</v>
      </c>
      <c r="M229" s="1" t="s">
        <v>416</v>
      </c>
      <c r="N229" s="1">
        <v>17878793</v>
      </c>
      <c r="O229" s="1">
        <v>0.523721</v>
      </c>
      <c r="P229" s="1">
        <v>0.0250976</v>
      </c>
      <c r="Q229" s="1" t="s">
        <v>16</v>
      </c>
      <c r="R229" s="1" t="b">
        <v>1</v>
      </c>
      <c r="S229" s="1" t="s">
        <v>36</v>
      </c>
      <c r="T229" s="1" t="s">
        <v>37</v>
      </c>
      <c r="U229" s="2">
        <v>4.36807412886743e-8</v>
      </c>
      <c r="V229" s="1" t="s">
        <v>35</v>
      </c>
      <c r="W229" s="1">
        <v>0.0032306</v>
      </c>
      <c r="X229" s="1" t="s">
        <v>23</v>
      </c>
      <c r="Y229" s="1" t="b">
        <v>1</v>
      </c>
      <c r="Z229" s="1" t="s">
        <v>36</v>
      </c>
      <c r="AA229" s="1" t="s">
        <v>37</v>
      </c>
      <c r="AB229" s="1">
        <v>2</v>
      </c>
      <c r="AC229" s="1">
        <v>1</v>
      </c>
      <c r="AD229" s="1" t="b">
        <v>1</v>
      </c>
      <c r="AE229" s="1" t="s">
        <v>39</v>
      </c>
      <c r="AF229" s="1">
        <f t="shared" si="6"/>
        <v>29.980590769313</v>
      </c>
    </row>
    <row r="230" s="1" customFormat="1" spans="1:32">
      <c r="A230" s="1" t="s">
        <v>626</v>
      </c>
      <c r="B230" s="1" t="s">
        <v>43</v>
      </c>
      <c r="C230" s="1" t="s">
        <v>42</v>
      </c>
      <c r="D230" s="1" t="s">
        <v>43</v>
      </c>
      <c r="E230" s="1" t="s">
        <v>42</v>
      </c>
      <c r="F230" s="1">
        <v>0.022134</v>
      </c>
      <c r="G230" s="1">
        <v>0.0131309</v>
      </c>
      <c r="H230" s="1">
        <v>0.13348</v>
      </c>
      <c r="I230" s="1">
        <v>0.0954582</v>
      </c>
      <c r="J230" s="1" t="b">
        <v>0</v>
      </c>
      <c r="K230" s="1" t="b">
        <v>0</v>
      </c>
      <c r="L230" s="1" t="b">
        <v>0</v>
      </c>
      <c r="M230" s="1" t="s">
        <v>416</v>
      </c>
      <c r="N230" s="1">
        <v>102538616</v>
      </c>
      <c r="O230" s="1">
        <v>0.542132</v>
      </c>
      <c r="P230" s="1">
        <v>0.0215405</v>
      </c>
      <c r="Q230" s="1" t="s">
        <v>16</v>
      </c>
      <c r="R230" s="1" t="b">
        <v>1</v>
      </c>
      <c r="S230" s="1" t="s">
        <v>36</v>
      </c>
      <c r="T230" s="1" t="s">
        <v>37</v>
      </c>
      <c r="U230" s="2">
        <v>1.23822623095899e-11</v>
      </c>
      <c r="V230" s="1" t="s">
        <v>35</v>
      </c>
      <c r="W230" s="1">
        <v>0.0032665</v>
      </c>
      <c r="X230" s="1" t="s">
        <v>23</v>
      </c>
      <c r="Y230" s="1" t="b">
        <v>1</v>
      </c>
      <c r="Z230" s="1" t="s">
        <v>36</v>
      </c>
      <c r="AA230" s="1" t="s">
        <v>37</v>
      </c>
      <c r="AB230" s="1">
        <v>2</v>
      </c>
      <c r="AC230" s="1">
        <v>1</v>
      </c>
      <c r="AD230" s="1" t="b">
        <v>1</v>
      </c>
      <c r="AE230" s="1" t="s">
        <v>39</v>
      </c>
      <c r="AF230" s="1">
        <f t="shared" si="6"/>
        <v>45.9149891650882</v>
      </c>
    </row>
    <row r="231" s="1" customFormat="1" spans="1:32">
      <c r="A231" s="1" t="s">
        <v>627</v>
      </c>
      <c r="B231" s="1" t="s">
        <v>43</v>
      </c>
      <c r="C231" s="1" t="s">
        <v>42</v>
      </c>
      <c r="D231" s="1" t="s">
        <v>43</v>
      </c>
      <c r="E231" s="1" t="s">
        <v>42</v>
      </c>
      <c r="F231" s="1">
        <v>0.028643</v>
      </c>
      <c r="G231" s="1">
        <v>0.0163453</v>
      </c>
      <c r="H231" s="1">
        <v>0.26288</v>
      </c>
      <c r="I231" s="1">
        <v>0.165284</v>
      </c>
      <c r="J231" s="1" t="b">
        <v>0</v>
      </c>
      <c r="K231" s="1" t="b">
        <v>0</v>
      </c>
      <c r="L231" s="1" t="b">
        <v>0</v>
      </c>
      <c r="M231" s="1" t="s">
        <v>416</v>
      </c>
      <c r="N231" s="1">
        <v>101193787</v>
      </c>
      <c r="O231" s="1">
        <v>0.337647</v>
      </c>
      <c r="P231" s="1">
        <v>0.0170472</v>
      </c>
      <c r="Q231" s="1" t="s">
        <v>16</v>
      </c>
      <c r="R231" s="1" t="b">
        <v>1</v>
      </c>
      <c r="S231" s="1" t="s">
        <v>36</v>
      </c>
      <c r="T231" s="1" t="s">
        <v>37</v>
      </c>
      <c r="U231" s="2">
        <v>3.87882333802373e-29</v>
      </c>
      <c r="V231" s="1" t="s">
        <v>35</v>
      </c>
      <c r="W231" s="1">
        <v>0.0025562</v>
      </c>
      <c r="X231" s="1" t="s">
        <v>23</v>
      </c>
      <c r="Y231" s="1" t="b">
        <v>1</v>
      </c>
      <c r="Z231" s="1" t="s">
        <v>36</v>
      </c>
      <c r="AA231" s="1" t="s">
        <v>37</v>
      </c>
      <c r="AB231" s="1">
        <v>2</v>
      </c>
      <c r="AC231" s="1">
        <v>1</v>
      </c>
      <c r="AD231" s="1" t="b">
        <v>1</v>
      </c>
      <c r="AE231" s="1" t="s">
        <v>39</v>
      </c>
      <c r="AF231" s="1">
        <f t="shared" si="6"/>
        <v>125.558854523277</v>
      </c>
    </row>
    <row r="232" s="1" customFormat="1" spans="1:32">
      <c r="A232" s="1" t="s">
        <v>628</v>
      </c>
      <c r="B232" s="1" t="s">
        <v>43</v>
      </c>
      <c r="C232" s="1" t="s">
        <v>34</v>
      </c>
      <c r="D232" s="1" t="s">
        <v>43</v>
      </c>
      <c r="E232" s="1" t="s">
        <v>34</v>
      </c>
      <c r="F232" s="1">
        <v>0.041209</v>
      </c>
      <c r="G232" s="1">
        <v>-0.00983993</v>
      </c>
      <c r="H232" s="1">
        <v>0.79326</v>
      </c>
      <c r="I232" s="1">
        <v>0.802225</v>
      </c>
      <c r="J232" s="1" t="b">
        <v>0</v>
      </c>
      <c r="K232" s="1" t="b">
        <v>0</v>
      </c>
      <c r="L232" s="1" t="b">
        <v>0</v>
      </c>
      <c r="M232" s="1" t="s">
        <v>416</v>
      </c>
      <c r="N232" s="1">
        <v>25982794</v>
      </c>
      <c r="O232" s="1">
        <v>0.535083</v>
      </c>
      <c r="P232" s="1">
        <v>0.015864</v>
      </c>
      <c r="Q232" s="1" t="s">
        <v>16</v>
      </c>
      <c r="R232" s="1" t="b">
        <v>1</v>
      </c>
      <c r="S232" s="1" t="s">
        <v>36</v>
      </c>
      <c r="T232" s="1" t="s">
        <v>37</v>
      </c>
      <c r="U232" s="2">
        <v>2.00539533342982e-47</v>
      </c>
      <c r="V232" s="1" t="s">
        <v>35</v>
      </c>
      <c r="W232" s="1">
        <v>0.0028484</v>
      </c>
      <c r="X232" s="1" t="s">
        <v>23</v>
      </c>
      <c r="Y232" s="1" t="b">
        <v>1</v>
      </c>
      <c r="Z232" s="1" t="s">
        <v>36</v>
      </c>
      <c r="AA232" s="1" t="s">
        <v>37</v>
      </c>
      <c r="AB232" s="1">
        <v>2</v>
      </c>
      <c r="AC232" s="1">
        <v>1</v>
      </c>
      <c r="AD232" s="1" t="b">
        <v>1</v>
      </c>
      <c r="AE232" s="1" t="s">
        <v>39</v>
      </c>
      <c r="AF232" s="1">
        <f t="shared" si="6"/>
        <v>209.306250314419</v>
      </c>
    </row>
    <row r="233" s="1" customFormat="1" spans="1:32">
      <c r="A233" s="1" t="s">
        <v>629</v>
      </c>
      <c r="B233" s="1" t="s">
        <v>42</v>
      </c>
      <c r="C233" s="1" t="s">
        <v>43</v>
      </c>
      <c r="D233" s="1" t="s">
        <v>42</v>
      </c>
      <c r="E233" s="1" t="s">
        <v>43</v>
      </c>
      <c r="F233" s="1">
        <v>-0.017605</v>
      </c>
      <c r="G233" s="1">
        <v>-0.0308005</v>
      </c>
      <c r="H233" s="1">
        <v>0.50821</v>
      </c>
      <c r="I233" s="1">
        <v>0.450823</v>
      </c>
      <c r="J233" s="1" t="b">
        <v>0</v>
      </c>
      <c r="K233" s="1" t="b">
        <v>0</v>
      </c>
      <c r="L233" s="1" t="b">
        <v>0</v>
      </c>
      <c r="M233" s="1" t="s">
        <v>416</v>
      </c>
      <c r="N233" s="1">
        <v>77683157</v>
      </c>
      <c r="O233" s="1">
        <v>0.0154362</v>
      </c>
      <c r="P233" s="1">
        <v>0.0127171</v>
      </c>
      <c r="Q233" s="1" t="s">
        <v>16</v>
      </c>
      <c r="R233" s="1" t="b">
        <v>1</v>
      </c>
      <c r="S233" s="1" t="s">
        <v>36</v>
      </c>
      <c r="T233" s="1" t="s">
        <v>37</v>
      </c>
      <c r="U233" s="2">
        <v>2.73149242208919e-15</v>
      </c>
      <c r="V233" s="1" t="s">
        <v>35</v>
      </c>
      <c r="W233" s="1">
        <v>0.0022277</v>
      </c>
      <c r="X233" s="1" t="s">
        <v>23</v>
      </c>
      <c r="Y233" s="1" t="b">
        <v>1</v>
      </c>
      <c r="Z233" s="1" t="s">
        <v>36</v>
      </c>
      <c r="AA233" s="1" t="s">
        <v>37</v>
      </c>
      <c r="AB233" s="1">
        <v>2</v>
      </c>
      <c r="AC233" s="1">
        <v>1</v>
      </c>
      <c r="AD233" s="1" t="b">
        <v>1</v>
      </c>
      <c r="AE233" s="1" t="s">
        <v>39</v>
      </c>
      <c r="AF233" s="1">
        <f t="shared" si="6"/>
        <v>62.4537685006423</v>
      </c>
    </row>
    <row r="234" s="1" customFormat="1" spans="1:32">
      <c r="A234" s="1" t="s">
        <v>630</v>
      </c>
      <c r="B234" s="1" t="s">
        <v>42</v>
      </c>
      <c r="C234" s="1" t="s">
        <v>43</v>
      </c>
      <c r="D234" s="1" t="s">
        <v>42</v>
      </c>
      <c r="E234" s="1" t="s">
        <v>43</v>
      </c>
      <c r="F234" s="1">
        <v>-0.080096</v>
      </c>
      <c r="G234" s="1">
        <v>0.0395461</v>
      </c>
      <c r="H234" s="1">
        <v>0.03749</v>
      </c>
      <c r="I234" s="1">
        <v>0.0221586</v>
      </c>
      <c r="J234" s="1" t="b">
        <v>0</v>
      </c>
      <c r="K234" s="1" t="b">
        <v>0</v>
      </c>
      <c r="L234" s="1" t="b">
        <v>0</v>
      </c>
      <c r="M234" s="1" t="s">
        <v>416</v>
      </c>
      <c r="N234" s="1">
        <v>24061216</v>
      </c>
      <c r="O234" s="1">
        <v>0.347374</v>
      </c>
      <c r="P234" s="1">
        <v>0.042084</v>
      </c>
      <c r="Q234" s="1" t="s">
        <v>16</v>
      </c>
      <c r="R234" s="1" t="b">
        <v>1</v>
      </c>
      <c r="S234" s="1" t="s">
        <v>36</v>
      </c>
      <c r="T234" s="1" t="s">
        <v>37</v>
      </c>
      <c r="U234" s="2">
        <v>1.53038253217745e-42</v>
      </c>
      <c r="V234" s="1" t="s">
        <v>35</v>
      </c>
      <c r="W234" s="1">
        <v>0.0058583</v>
      </c>
      <c r="X234" s="1" t="s">
        <v>23</v>
      </c>
      <c r="Y234" s="1" t="b">
        <v>1</v>
      </c>
      <c r="Z234" s="1" t="s">
        <v>36</v>
      </c>
      <c r="AA234" s="1" t="s">
        <v>37</v>
      </c>
      <c r="AB234" s="1">
        <v>2</v>
      </c>
      <c r="AC234" s="1">
        <v>1</v>
      </c>
      <c r="AD234" s="1" t="b">
        <v>1</v>
      </c>
      <c r="AE234" s="1" t="s">
        <v>39</v>
      </c>
      <c r="AF234" s="1">
        <f t="shared" si="6"/>
        <v>186.929756439804</v>
      </c>
    </row>
    <row r="235" s="1" customFormat="1" spans="1:32">
      <c r="A235" s="1" t="s">
        <v>631</v>
      </c>
      <c r="B235" s="1" t="s">
        <v>34</v>
      </c>
      <c r="C235" s="1" t="s">
        <v>33</v>
      </c>
      <c r="D235" s="1" t="s">
        <v>34</v>
      </c>
      <c r="E235" s="1" t="s">
        <v>33</v>
      </c>
      <c r="F235" s="1">
        <v>-0.012818</v>
      </c>
      <c r="G235" s="1">
        <v>0.00234474</v>
      </c>
      <c r="H235" s="1">
        <v>0.48498</v>
      </c>
      <c r="I235" s="1">
        <v>0.54813</v>
      </c>
      <c r="J235" s="1" t="b">
        <v>0</v>
      </c>
      <c r="K235" s="1" t="b">
        <v>0</v>
      </c>
      <c r="L235" s="1" t="b">
        <v>0</v>
      </c>
      <c r="M235" s="1" t="s">
        <v>416</v>
      </c>
      <c r="N235" s="1">
        <v>20616619</v>
      </c>
      <c r="O235" s="1">
        <v>0.853827</v>
      </c>
      <c r="P235" s="1">
        <v>0.0127268</v>
      </c>
      <c r="Q235" s="1" t="s">
        <v>16</v>
      </c>
      <c r="R235" s="1" t="b">
        <v>1</v>
      </c>
      <c r="S235" s="1" t="s">
        <v>36</v>
      </c>
      <c r="T235" s="1" t="s">
        <v>37</v>
      </c>
      <c r="U235" s="2">
        <v>7.49635249771603e-9</v>
      </c>
      <c r="V235" s="1" t="s">
        <v>35</v>
      </c>
      <c r="W235" s="1">
        <v>0.0022179</v>
      </c>
      <c r="X235" s="1" t="s">
        <v>23</v>
      </c>
      <c r="Y235" s="1" t="b">
        <v>1</v>
      </c>
      <c r="Z235" s="1" t="s">
        <v>36</v>
      </c>
      <c r="AA235" s="1" t="s">
        <v>37</v>
      </c>
      <c r="AB235" s="1">
        <v>2</v>
      </c>
      <c r="AC235" s="1">
        <v>1</v>
      </c>
      <c r="AD235" s="1" t="b">
        <v>1</v>
      </c>
      <c r="AE235" s="1" t="s">
        <v>39</v>
      </c>
      <c r="AF235" s="1">
        <f t="shared" si="6"/>
        <v>33.4007802893387</v>
      </c>
    </row>
    <row r="236" s="1" customFormat="1" spans="1:32">
      <c r="A236" s="1" t="s">
        <v>632</v>
      </c>
      <c r="B236" s="1" t="s">
        <v>43</v>
      </c>
      <c r="C236" s="1" t="s">
        <v>42</v>
      </c>
      <c r="D236" s="1" t="s">
        <v>43</v>
      </c>
      <c r="E236" s="1" t="s">
        <v>42</v>
      </c>
      <c r="F236" s="1">
        <v>-0.022803</v>
      </c>
      <c r="G236" s="1">
        <v>0.026401</v>
      </c>
      <c r="H236" s="1">
        <v>0.12263</v>
      </c>
      <c r="I236" s="1">
        <v>0.0922908</v>
      </c>
      <c r="J236" s="1" t="b">
        <v>0</v>
      </c>
      <c r="K236" s="1" t="b">
        <v>0</v>
      </c>
      <c r="L236" s="1" t="b">
        <v>0</v>
      </c>
      <c r="M236" s="1" t="s">
        <v>416</v>
      </c>
      <c r="N236" s="1">
        <v>15169734</v>
      </c>
      <c r="O236" s="1">
        <v>0.218954</v>
      </c>
      <c r="P236" s="1">
        <v>0.0214762</v>
      </c>
      <c r="Q236" s="1" t="s">
        <v>16</v>
      </c>
      <c r="R236" s="1" t="b">
        <v>1</v>
      </c>
      <c r="S236" s="1" t="s">
        <v>36</v>
      </c>
      <c r="T236" s="1" t="s">
        <v>37</v>
      </c>
      <c r="U236" s="2">
        <v>1.72742817967353e-11</v>
      </c>
      <c r="V236" s="1" t="s">
        <v>35</v>
      </c>
      <c r="W236" s="1">
        <v>0.0033894</v>
      </c>
      <c r="X236" s="1" t="s">
        <v>23</v>
      </c>
      <c r="Y236" s="1" t="b">
        <v>1</v>
      </c>
      <c r="Z236" s="1" t="s">
        <v>36</v>
      </c>
      <c r="AA236" s="1" t="s">
        <v>37</v>
      </c>
      <c r="AB236" s="1">
        <v>2</v>
      </c>
      <c r="AC236" s="1">
        <v>1</v>
      </c>
      <c r="AD236" s="1" t="b">
        <v>1</v>
      </c>
      <c r="AE236" s="1" t="s">
        <v>39</v>
      </c>
      <c r="AF236" s="1">
        <f t="shared" si="6"/>
        <v>45.2624777425331</v>
      </c>
    </row>
    <row r="237" s="1" customFormat="1" spans="1:32">
      <c r="A237" s="1" t="s">
        <v>633</v>
      </c>
      <c r="B237" s="1" t="s">
        <v>43</v>
      </c>
      <c r="C237" s="1" t="s">
        <v>42</v>
      </c>
      <c r="D237" s="1" t="s">
        <v>43</v>
      </c>
      <c r="E237" s="1" t="s">
        <v>42</v>
      </c>
      <c r="F237" s="1">
        <v>-0.029249</v>
      </c>
      <c r="G237" s="1">
        <v>0.00307811</v>
      </c>
      <c r="H237" s="1">
        <v>0.056422</v>
      </c>
      <c r="I237" s="1">
        <v>0.0632861</v>
      </c>
      <c r="J237" s="1" t="b">
        <v>0</v>
      </c>
      <c r="K237" s="1" t="b">
        <v>0</v>
      </c>
      <c r="L237" s="1" t="b">
        <v>0</v>
      </c>
      <c r="M237" s="1" t="s">
        <v>416</v>
      </c>
      <c r="N237" s="1">
        <v>100511778</v>
      </c>
      <c r="O237" s="1">
        <v>0.907339</v>
      </c>
      <c r="P237" s="1">
        <v>0.0264453</v>
      </c>
      <c r="Q237" s="1" t="s">
        <v>16</v>
      </c>
      <c r="R237" s="1" t="b">
        <v>1</v>
      </c>
      <c r="S237" s="1" t="s">
        <v>36</v>
      </c>
      <c r="T237" s="1" t="s">
        <v>37</v>
      </c>
      <c r="U237" s="2">
        <v>1.31069004236608e-9</v>
      </c>
      <c r="V237" s="1" t="s">
        <v>35</v>
      </c>
      <c r="W237" s="1">
        <v>0.0048216</v>
      </c>
      <c r="X237" s="1" t="s">
        <v>23</v>
      </c>
      <c r="Y237" s="1" t="b">
        <v>1</v>
      </c>
      <c r="Z237" s="1" t="s">
        <v>36</v>
      </c>
      <c r="AA237" s="1" t="s">
        <v>37</v>
      </c>
      <c r="AB237" s="1">
        <v>2</v>
      </c>
      <c r="AC237" s="1">
        <v>1</v>
      </c>
      <c r="AD237" s="1" t="b">
        <v>1</v>
      </c>
      <c r="AE237" s="1" t="s">
        <v>39</v>
      </c>
      <c r="AF237" s="1">
        <f t="shared" si="6"/>
        <v>36.7993110578334</v>
      </c>
    </row>
    <row r="238" s="1" customFormat="1" spans="1:32">
      <c r="A238" s="1" t="s">
        <v>634</v>
      </c>
      <c r="B238" s="1" t="s">
        <v>43</v>
      </c>
      <c r="C238" s="1" t="s">
        <v>42</v>
      </c>
      <c r="D238" s="1" t="s">
        <v>43</v>
      </c>
      <c r="E238" s="1" t="s">
        <v>42</v>
      </c>
      <c r="F238" s="1">
        <v>0.020006</v>
      </c>
      <c r="G238" s="1">
        <v>-0.00559432</v>
      </c>
      <c r="H238" s="1">
        <v>0.27436</v>
      </c>
      <c r="I238" s="1">
        <v>0.292624</v>
      </c>
      <c r="J238" s="1" t="b">
        <v>0</v>
      </c>
      <c r="K238" s="1" t="b">
        <v>0</v>
      </c>
      <c r="L238" s="1" t="b">
        <v>0</v>
      </c>
      <c r="M238" s="1" t="s">
        <v>416</v>
      </c>
      <c r="N238" s="1">
        <v>96165062</v>
      </c>
      <c r="O238" s="1">
        <v>0.688164</v>
      </c>
      <c r="P238" s="1">
        <v>0.0139388</v>
      </c>
      <c r="Q238" s="1" t="s">
        <v>16</v>
      </c>
      <c r="R238" s="1" t="b">
        <v>1</v>
      </c>
      <c r="S238" s="1" t="s">
        <v>36</v>
      </c>
      <c r="T238" s="1" t="s">
        <v>37</v>
      </c>
      <c r="U238" s="2">
        <v>9.54333128308534e-16</v>
      </c>
      <c r="V238" s="1" t="s">
        <v>35</v>
      </c>
      <c r="W238" s="1">
        <v>0.0024905</v>
      </c>
      <c r="X238" s="1" t="s">
        <v>23</v>
      </c>
      <c r="Y238" s="1" t="b">
        <v>1</v>
      </c>
      <c r="Z238" s="1" t="s">
        <v>36</v>
      </c>
      <c r="AA238" s="1" t="s">
        <v>37</v>
      </c>
      <c r="AB238" s="1">
        <v>2</v>
      </c>
      <c r="AC238" s="1">
        <v>1</v>
      </c>
      <c r="AD238" s="1" t="b">
        <v>1</v>
      </c>
      <c r="AE238" s="1" t="s">
        <v>39</v>
      </c>
      <c r="AF238" s="1">
        <f t="shared" si="6"/>
        <v>64.5278859102453</v>
      </c>
    </row>
    <row r="239" s="1" customFormat="1" spans="1:32">
      <c r="A239" s="1" t="s">
        <v>210</v>
      </c>
      <c r="B239" s="1" t="s">
        <v>42</v>
      </c>
      <c r="C239" s="1" t="s">
        <v>43</v>
      </c>
      <c r="D239" s="1" t="s">
        <v>42</v>
      </c>
      <c r="E239" s="1" t="s">
        <v>43</v>
      </c>
      <c r="F239" s="1">
        <v>-0.016218</v>
      </c>
      <c r="G239" s="1">
        <v>0.0203003</v>
      </c>
      <c r="H239" s="1">
        <v>0.71382</v>
      </c>
      <c r="I239" s="1">
        <v>0.681249</v>
      </c>
      <c r="J239" s="1" t="b">
        <v>0</v>
      </c>
      <c r="K239" s="1" t="b">
        <v>0</v>
      </c>
      <c r="L239" s="1" t="b">
        <v>0</v>
      </c>
      <c r="M239" s="1" t="s">
        <v>416</v>
      </c>
      <c r="N239" s="1">
        <v>40038428</v>
      </c>
      <c r="O239" s="1">
        <v>0.135028</v>
      </c>
      <c r="P239" s="1">
        <v>0.0135827</v>
      </c>
      <c r="Q239" s="1" t="s">
        <v>16</v>
      </c>
      <c r="R239" s="1" t="b">
        <v>1</v>
      </c>
      <c r="S239" s="1" t="s">
        <v>36</v>
      </c>
      <c r="T239" s="1" t="s">
        <v>37</v>
      </c>
      <c r="U239" s="2">
        <v>3.95639824004252e-11</v>
      </c>
      <c r="V239" s="1" t="s">
        <v>35</v>
      </c>
      <c r="W239" s="1">
        <v>0.0024551</v>
      </c>
      <c r="X239" s="1" t="s">
        <v>23</v>
      </c>
      <c r="Y239" s="1" t="b">
        <v>1</v>
      </c>
      <c r="Z239" s="1" t="s">
        <v>36</v>
      </c>
      <c r="AA239" s="1" t="s">
        <v>37</v>
      </c>
      <c r="AB239" s="1">
        <v>2</v>
      </c>
      <c r="AC239" s="1">
        <v>1</v>
      </c>
      <c r="AD239" s="1" t="b">
        <v>1</v>
      </c>
      <c r="AE239" s="1" t="s">
        <v>39</v>
      </c>
      <c r="AF239" s="1">
        <f t="shared" si="6"/>
        <v>43.6371340306071</v>
      </c>
    </row>
    <row r="240" s="1" customFormat="1" spans="1:32">
      <c r="A240" s="1" t="s">
        <v>635</v>
      </c>
      <c r="B240" s="1" t="s">
        <v>43</v>
      </c>
      <c r="C240" s="1" t="s">
        <v>42</v>
      </c>
      <c r="D240" s="1" t="s">
        <v>43</v>
      </c>
      <c r="E240" s="1" t="s">
        <v>42</v>
      </c>
      <c r="F240" s="1">
        <v>0.013285</v>
      </c>
      <c r="G240" s="1">
        <v>0.0127924</v>
      </c>
      <c r="H240" s="1">
        <v>0.49714</v>
      </c>
      <c r="I240" s="1">
        <v>0.492127</v>
      </c>
      <c r="J240" s="1" t="b">
        <v>0</v>
      </c>
      <c r="K240" s="1" t="b">
        <v>0</v>
      </c>
      <c r="L240" s="1" t="b">
        <v>0</v>
      </c>
      <c r="M240" s="1" t="s">
        <v>416</v>
      </c>
      <c r="N240" s="1">
        <v>8313150</v>
      </c>
      <c r="O240" s="1">
        <v>0.310824</v>
      </c>
      <c r="P240" s="1">
        <v>0.0126221</v>
      </c>
      <c r="Q240" s="1" t="s">
        <v>16</v>
      </c>
      <c r="R240" s="1" t="b">
        <v>1</v>
      </c>
      <c r="S240" s="1" t="s">
        <v>36</v>
      </c>
      <c r="T240" s="1" t="s">
        <v>37</v>
      </c>
      <c r="U240" s="2">
        <v>2.25590080906608e-9</v>
      </c>
      <c r="V240" s="1" t="s">
        <v>35</v>
      </c>
      <c r="W240" s="1">
        <v>0.0022221</v>
      </c>
      <c r="X240" s="1" t="s">
        <v>23</v>
      </c>
      <c r="Y240" s="1" t="b">
        <v>1</v>
      </c>
      <c r="Z240" s="1" t="s">
        <v>36</v>
      </c>
      <c r="AA240" s="1" t="s">
        <v>37</v>
      </c>
      <c r="AB240" s="1">
        <v>2</v>
      </c>
      <c r="AC240" s="1">
        <v>1</v>
      </c>
      <c r="AD240" s="1" t="b">
        <v>1</v>
      </c>
      <c r="AE240" s="1" t="s">
        <v>39</v>
      </c>
      <c r="AF240" s="1">
        <f t="shared" si="6"/>
        <v>35.7434047288964</v>
      </c>
    </row>
    <row r="241" s="1" customFormat="1" spans="1:32">
      <c r="A241" s="1" t="s">
        <v>636</v>
      </c>
      <c r="B241" s="1" t="s">
        <v>33</v>
      </c>
      <c r="C241" s="1" t="s">
        <v>34</v>
      </c>
      <c r="D241" s="1" t="s">
        <v>33</v>
      </c>
      <c r="E241" s="1" t="s">
        <v>34</v>
      </c>
      <c r="F241" s="1">
        <v>0.034634</v>
      </c>
      <c r="G241" s="1">
        <v>-0.00142699</v>
      </c>
      <c r="H241" s="1">
        <v>0.053494</v>
      </c>
      <c r="I241" s="1">
        <v>0.0369178</v>
      </c>
      <c r="J241" s="1" t="b">
        <v>0</v>
      </c>
      <c r="K241" s="1" t="b">
        <v>0</v>
      </c>
      <c r="L241" s="1" t="b">
        <v>0</v>
      </c>
      <c r="M241" s="1" t="s">
        <v>416</v>
      </c>
      <c r="N241" s="1">
        <v>22027381</v>
      </c>
      <c r="O241" s="1">
        <v>0.966293</v>
      </c>
      <c r="P241" s="1">
        <v>0.0337689</v>
      </c>
      <c r="Q241" s="1" t="s">
        <v>16</v>
      </c>
      <c r="R241" s="1" t="b">
        <v>1</v>
      </c>
      <c r="S241" s="1" t="s">
        <v>36</v>
      </c>
      <c r="T241" s="1" t="s">
        <v>37</v>
      </c>
      <c r="U241" s="2">
        <v>2.15278173472437e-12</v>
      </c>
      <c r="V241" s="1" t="s">
        <v>35</v>
      </c>
      <c r="W241" s="1">
        <v>0.0049305</v>
      </c>
      <c r="X241" s="1" t="s">
        <v>23</v>
      </c>
      <c r="Y241" s="1" t="b">
        <v>1</v>
      </c>
      <c r="Z241" s="1" t="s">
        <v>36</v>
      </c>
      <c r="AA241" s="1" t="s">
        <v>37</v>
      </c>
      <c r="AB241" s="1">
        <v>2</v>
      </c>
      <c r="AC241" s="1">
        <v>1</v>
      </c>
      <c r="AD241" s="1" t="b">
        <v>1</v>
      </c>
      <c r="AE241" s="1" t="s">
        <v>39</v>
      </c>
      <c r="AF241" s="1">
        <f t="shared" si="6"/>
        <v>49.342753267477</v>
      </c>
    </row>
    <row r="242" s="1" customFormat="1" spans="1:32">
      <c r="A242" s="1" t="s">
        <v>637</v>
      </c>
      <c r="B242" s="1" t="s">
        <v>42</v>
      </c>
      <c r="C242" s="1" t="s">
        <v>43</v>
      </c>
      <c r="D242" s="1" t="s">
        <v>42</v>
      </c>
      <c r="E242" s="1" t="s">
        <v>43</v>
      </c>
      <c r="F242" s="1">
        <v>-0.016529</v>
      </c>
      <c r="G242" s="1">
        <v>0.0320345</v>
      </c>
      <c r="H242" s="1">
        <v>0.69069</v>
      </c>
      <c r="I242" s="1">
        <v>0.620802</v>
      </c>
      <c r="J242" s="1" t="b">
        <v>0</v>
      </c>
      <c r="K242" s="1" t="b">
        <v>0</v>
      </c>
      <c r="L242" s="1" t="b">
        <v>0</v>
      </c>
      <c r="M242" s="1" t="s">
        <v>416</v>
      </c>
      <c r="N242" s="1">
        <v>124632333</v>
      </c>
      <c r="O242" s="1">
        <v>0.0144924</v>
      </c>
      <c r="P242" s="1">
        <v>0.013103</v>
      </c>
      <c r="Q242" s="1" t="s">
        <v>16</v>
      </c>
      <c r="R242" s="1" t="b">
        <v>1</v>
      </c>
      <c r="S242" s="1" t="s">
        <v>36</v>
      </c>
      <c r="T242" s="1" t="s">
        <v>37</v>
      </c>
      <c r="U242" s="2">
        <v>7.31981323199807e-12</v>
      </c>
      <c r="V242" s="1" t="s">
        <v>35</v>
      </c>
      <c r="W242" s="1">
        <v>0.0024125</v>
      </c>
      <c r="X242" s="1" t="s">
        <v>23</v>
      </c>
      <c r="Y242" s="1" t="b">
        <v>1</v>
      </c>
      <c r="Z242" s="1" t="s">
        <v>36</v>
      </c>
      <c r="AA242" s="1" t="s">
        <v>37</v>
      </c>
      <c r="AB242" s="1">
        <v>2</v>
      </c>
      <c r="AC242" s="1">
        <v>1</v>
      </c>
      <c r="AD242" s="1" t="b">
        <v>1</v>
      </c>
      <c r="AE242" s="1" t="s">
        <v>39</v>
      </c>
      <c r="AF242" s="1">
        <f t="shared" si="6"/>
        <v>46.9416677602083</v>
      </c>
    </row>
    <row r="243" s="1" customFormat="1" spans="1:32">
      <c r="A243" s="1" t="s">
        <v>638</v>
      </c>
      <c r="B243" s="1" t="s">
        <v>43</v>
      </c>
      <c r="C243" s="1" t="s">
        <v>34</v>
      </c>
      <c r="D243" s="1" t="s">
        <v>43</v>
      </c>
      <c r="E243" s="1" t="s">
        <v>34</v>
      </c>
      <c r="F243" s="1">
        <v>0.044864</v>
      </c>
      <c r="G243" s="1">
        <v>-0.000143267</v>
      </c>
      <c r="H243" s="1">
        <v>0.17545</v>
      </c>
      <c r="I243" s="1">
        <v>0.227233</v>
      </c>
      <c r="J243" s="1" t="b">
        <v>0</v>
      </c>
      <c r="K243" s="1" t="b">
        <v>0</v>
      </c>
      <c r="L243" s="1" t="b">
        <v>0</v>
      </c>
      <c r="M243" s="1" t="s">
        <v>416</v>
      </c>
      <c r="N243" s="1">
        <v>22060578</v>
      </c>
      <c r="O243" s="1">
        <v>0.992426</v>
      </c>
      <c r="P243" s="1">
        <v>0.0150925</v>
      </c>
      <c r="Q243" s="1" t="s">
        <v>16</v>
      </c>
      <c r="R243" s="1" t="b">
        <v>1</v>
      </c>
      <c r="S243" s="1" t="s">
        <v>36</v>
      </c>
      <c r="T243" s="1" t="s">
        <v>37</v>
      </c>
      <c r="U243" s="2">
        <v>5.07457879080647e-53</v>
      </c>
      <c r="V243" s="1" t="s">
        <v>35</v>
      </c>
      <c r="W243" s="1">
        <v>0.0029267</v>
      </c>
      <c r="X243" s="1" t="s">
        <v>23</v>
      </c>
      <c r="Y243" s="1" t="b">
        <v>1</v>
      </c>
      <c r="Z243" s="1" t="s">
        <v>36</v>
      </c>
      <c r="AA243" s="1" t="s">
        <v>37</v>
      </c>
      <c r="AB243" s="1">
        <v>2</v>
      </c>
      <c r="AC243" s="1">
        <v>1</v>
      </c>
      <c r="AD243" s="1" t="b">
        <v>1</v>
      </c>
      <c r="AE243" s="1" t="s">
        <v>39</v>
      </c>
      <c r="AF243" s="1">
        <f t="shared" si="6"/>
        <v>234.984690673737</v>
      </c>
    </row>
    <row r="244" s="1" customFormat="1" spans="1:32">
      <c r="A244" s="1" t="s">
        <v>639</v>
      </c>
      <c r="B244" s="1" t="s">
        <v>42</v>
      </c>
      <c r="C244" s="1" t="s">
        <v>43</v>
      </c>
      <c r="D244" s="1" t="s">
        <v>42</v>
      </c>
      <c r="E244" s="1" t="s">
        <v>43</v>
      </c>
      <c r="F244" s="1">
        <v>-0.019009</v>
      </c>
      <c r="G244" s="1">
        <v>0.00559835</v>
      </c>
      <c r="H244" s="1">
        <v>0.66827</v>
      </c>
      <c r="I244" s="1">
        <v>0.644624</v>
      </c>
      <c r="J244" s="1" t="b">
        <v>0</v>
      </c>
      <c r="K244" s="1" t="b">
        <v>0</v>
      </c>
      <c r="L244" s="1" t="b">
        <v>0</v>
      </c>
      <c r="M244" s="1" t="s">
        <v>416</v>
      </c>
      <c r="N244" s="1">
        <v>158798572</v>
      </c>
      <c r="O244" s="1">
        <v>0.671562</v>
      </c>
      <c r="P244" s="1">
        <v>0.0132035</v>
      </c>
      <c r="Q244" s="1" t="s">
        <v>16</v>
      </c>
      <c r="R244" s="1" t="b">
        <v>1</v>
      </c>
      <c r="S244" s="1" t="s">
        <v>36</v>
      </c>
      <c r="T244" s="1" t="s">
        <v>37</v>
      </c>
      <c r="U244" s="2">
        <v>6.95985192764787e-16</v>
      </c>
      <c r="V244" s="1" t="s">
        <v>35</v>
      </c>
      <c r="W244" s="1">
        <v>0.002355</v>
      </c>
      <c r="X244" s="1" t="s">
        <v>23</v>
      </c>
      <c r="Y244" s="1" t="b">
        <v>1</v>
      </c>
      <c r="Z244" s="1" t="s">
        <v>36</v>
      </c>
      <c r="AA244" s="1" t="s">
        <v>37</v>
      </c>
      <c r="AB244" s="1">
        <v>2</v>
      </c>
      <c r="AC244" s="1">
        <v>1</v>
      </c>
      <c r="AD244" s="1" t="b">
        <v>1</v>
      </c>
      <c r="AE244" s="1" t="s">
        <v>39</v>
      </c>
      <c r="AF244" s="1">
        <f t="shared" si="6"/>
        <v>65.1533451435939</v>
      </c>
    </row>
    <row r="245" s="1" customFormat="1" spans="1:32">
      <c r="A245" s="1" t="s">
        <v>640</v>
      </c>
      <c r="B245" s="1" t="s">
        <v>33</v>
      </c>
      <c r="C245" s="1" t="s">
        <v>42</v>
      </c>
      <c r="D245" s="1" t="s">
        <v>33</v>
      </c>
      <c r="E245" s="1" t="s">
        <v>42</v>
      </c>
      <c r="F245" s="1">
        <v>0.02115</v>
      </c>
      <c r="G245" s="1">
        <v>-0.00782224</v>
      </c>
      <c r="H245" s="1">
        <v>0.69533</v>
      </c>
      <c r="I245" s="1">
        <v>0.641215</v>
      </c>
      <c r="J245" s="1" t="b">
        <v>0</v>
      </c>
      <c r="K245" s="1" t="b">
        <v>0</v>
      </c>
      <c r="L245" s="1" t="b">
        <v>0</v>
      </c>
      <c r="M245" s="1" t="s">
        <v>416</v>
      </c>
      <c r="N245" s="1">
        <v>77374386</v>
      </c>
      <c r="O245" s="1">
        <v>0.55502</v>
      </c>
      <c r="P245" s="1">
        <v>0.0132524</v>
      </c>
      <c r="Q245" s="1" t="s">
        <v>16</v>
      </c>
      <c r="R245" s="1" t="b">
        <v>1</v>
      </c>
      <c r="S245" s="1" t="s">
        <v>36</v>
      </c>
      <c r="T245" s="1" t="s">
        <v>37</v>
      </c>
      <c r="U245" s="2">
        <v>2.56035390600421e-18</v>
      </c>
      <c r="V245" s="1" t="s">
        <v>35</v>
      </c>
      <c r="W245" s="1">
        <v>0.0024228</v>
      </c>
      <c r="X245" s="1" t="s">
        <v>23</v>
      </c>
      <c r="Y245" s="1" t="b">
        <v>1</v>
      </c>
      <c r="Z245" s="1" t="s">
        <v>36</v>
      </c>
      <c r="AA245" s="1" t="s">
        <v>37</v>
      </c>
      <c r="AB245" s="1">
        <v>2</v>
      </c>
      <c r="AC245" s="1">
        <v>1</v>
      </c>
      <c r="AD245" s="1" t="b">
        <v>1</v>
      </c>
      <c r="AE245" s="1" t="s">
        <v>39</v>
      </c>
      <c r="AF245" s="1">
        <f t="shared" si="6"/>
        <v>76.2053765601231</v>
      </c>
    </row>
    <row r="246" s="1" customFormat="1" spans="1:32">
      <c r="A246" s="1" t="s">
        <v>641</v>
      </c>
      <c r="B246" s="1" t="s">
        <v>34</v>
      </c>
      <c r="C246" s="1" t="s">
        <v>33</v>
      </c>
      <c r="D246" s="1" t="s">
        <v>34</v>
      </c>
      <c r="E246" s="1" t="s">
        <v>33</v>
      </c>
      <c r="F246" s="1">
        <v>-0.015282</v>
      </c>
      <c r="G246" s="1">
        <v>0.0109797</v>
      </c>
      <c r="H246" s="1">
        <v>0.20328</v>
      </c>
      <c r="I246" s="1">
        <v>0.204039</v>
      </c>
      <c r="J246" s="1" t="b">
        <v>0</v>
      </c>
      <c r="K246" s="1" t="b">
        <v>0</v>
      </c>
      <c r="L246" s="1" t="b">
        <v>0</v>
      </c>
      <c r="M246" s="1" t="s">
        <v>416</v>
      </c>
      <c r="N246" s="1">
        <v>140232277</v>
      </c>
      <c r="O246" s="1">
        <v>0.485016</v>
      </c>
      <c r="P246" s="1">
        <v>0.0157245</v>
      </c>
      <c r="Q246" s="1" t="s">
        <v>16</v>
      </c>
      <c r="R246" s="1" t="b">
        <v>1</v>
      </c>
      <c r="S246" s="1" t="s">
        <v>36</v>
      </c>
      <c r="T246" s="1" t="s">
        <v>37</v>
      </c>
      <c r="U246" s="2">
        <v>2.97550031104537e-8</v>
      </c>
      <c r="V246" s="1" t="s">
        <v>35</v>
      </c>
      <c r="W246" s="1">
        <v>0.002757</v>
      </c>
      <c r="X246" s="1" t="s">
        <v>23</v>
      </c>
      <c r="Y246" s="1" t="b">
        <v>1</v>
      </c>
      <c r="Z246" s="1" t="s">
        <v>36</v>
      </c>
      <c r="AA246" s="1" t="s">
        <v>37</v>
      </c>
      <c r="AB246" s="1">
        <v>2</v>
      </c>
      <c r="AC246" s="1">
        <v>1</v>
      </c>
      <c r="AD246" s="1" t="b">
        <v>1</v>
      </c>
      <c r="AE246" s="1" t="s">
        <v>39</v>
      </c>
      <c r="AF246" s="1">
        <f t="shared" si="6"/>
        <v>30.7246439274369</v>
      </c>
    </row>
    <row r="247" s="1" customFormat="1" spans="1:32">
      <c r="A247" s="1" t="s">
        <v>642</v>
      </c>
      <c r="B247" s="1" t="s">
        <v>43</v>
      </c>
      <c r="C247" s="1" t="s">
        <v>42</v>
      </c>
      <c r="D247" s="1" t="s">
        <v>43</v>
      </c>
      <c r="E247" s="1" t="s">
        <v>42</v>
      </c>
      <c r="F247" s="1">
        <v>0.019958</v>
      </c>
      <c r="G247" s="1">
        <v>0.043998</v>
      </c>
      <c r="H247" s="1">
        <v>0.67327</v>
      </c>
      <c r="I247" s="1">
        <v>0.676198</v>
      </c>
      <c r="J247" s="1" t="b">
        <v>0</v>
      </c>
      <c r="K247" s="1" t="b">
        <v>0</v>
      </c>
      <c r="L247" s="1" t="b">
        <v>0</v>
      </c>
      <c r="M247" s="1" t="s">
        <v>416</v>
      </c>
      <c r="N247" s="1">
        <v>130050082</v>
      </c>
      <c r="O247" s="1">
        <v>0.00109255</v>
      </c>
      <c r="P247" s="1">
        <v>0.0134734</v>
      </c>
      <c r="Q247" s="1" t="s">
        <v>16</v>
      </c>
      <c r="R247" s="1" t="b">
        <v>1</v>
      </c>
      <c r="S247" s="1" t="s">
        <v>36</v>
      </c>
      <c r="T247" s="1" t="s">
        <v>37</v>
      </c>
      <c r="U247" s="2">
        <v>2.99985318119079e-17</v>
      </c>
      <c r="V247" s="1" t="s">
        <v>35</v>
      </c>
      <c r="W247" s="1">
        <v>0.0023627</v>
      </c>
      <c r="X247" s="1" t="s">
        <v>23</v>
      </c>
      <c r="Y247" s="1" t="b">
        <v>1</v>
      </c>
      <c r="Z247" s="1" t="s">
        <v>36</v>
      </c>
      <c r="AA247" s="1" t="s">
        <v>37</v>
      </c>
      <c r="AB247" s="1">
        <v>2</v>
      </c>
      <c r="AC247" s="1">
        <v>1</v>
      </c>
      <c r="AD247" s="1" t="b">
        <v>1</v>
      </c>
      <c r="AE247" s="1" t="s">
        <v>39</v>
      </c>
      <c r="AF247" s="1">
        <f t="shared" si="6"/>
        <v>71.3537617586943</v>
      </c>
    </row>
    <row r="248" s="1" customFormat="1" spans="1:32">
      <c r="A248" s="1" t="s">
        <v>643</v>
      </c>
      <c r="B248" s="1" t="s">
        <v>42</v>
      </c>
      <c r="C248" s="1" t="s">
        <v>43</v>
      </c>
      <c r="D248" s="1" t="s">
        <v>42</v>
      </c>
      <c r="E248" s="1" t="s">
        <v>43</v>
      </c>
      <c r="F248" s="1">
        <v>-0.019521</v>
      </c>
      <c r="G248" s="1">
        <v>0.00750705</v>
      </c>
      <c r="H248" s="1">
        <v>0.17475</v>
      </c>
      <c r="I248" s="1">
        <v>0.258064</v>
      </c>
      <c r="J248" s="1" t="b">
        <v>0</v>
      </c>
      <c r="K248" s="1" t="b">
        <v>0</v>
      </c>
      <c r="L248" s="1" t="b">
        <v>0</v>
      </c>
      <c r="M248" s="1" t="s">
        <v>416</v>
      </c>
      <c r="N248" s="1">
        <v>110699726</v>
      </c>
      <c r="O248" s="1">
        <v>0.602857</v>
      </c>
      <c r="P248" s="1">
        <v>0.0144284</v>
      </c>
      <c r="Q248" s="1" t="s">
        <v>16</v>
      </c>
      <c r="R248" s="1" t="b">
        <v>1</v>
      </c>
      <c r="S248" s="1" t="s">
        <v>36</v>
      </c>
      <c r="T248" s="1" t="s">
        <v>37</v>
      </c>
      <c r="U248" s="2">
        <v>3.05140602914105e-11</v>
      </c>
      <c r="V248" s="1" t="s">
        <v>35</v>
      </c>
      <c r="W248" s="1">
        <v>0.002938</v>
      </c>
      <c r="X248" s="1" t="s">
        <v>23</v>
      </c>
      <c r="Y248" s="1" t="b">
        <v>1</v>
      </c>
      <c r="Z248" s="1" t="s">
        <v>36</v>
      </c>
      <c r="AA248" s="1" t="s">
        <v>37</v>
      </c>
      <c r="AB248" s="1">
        <v>2</v>
      </c>
      <c r="AC248" s="1">
        <v>1</v>
      </c>
      <c r="AD248" s="1" t="b">
        <v>1</v>
      </c>
      <c r="AE248" s="1" t="s">
        <v>39</v>
      </c>
      <c r="AF248" s="1">
        <f t="shared" si="6"/>
        <v>44.146933262464</v>
      </c>
    </row>
    <row r="249" s="1" customFormat="1" spans="1:32">
      <c r="A249" s="1" t="s">
        <v>644</v>
      </c>
      <c r="B249" s="1" t="s">
        <v>42</v>
      </c>
      <c r="C249" s="1" t="s">
        <v>34</v>
      </c>
      <c r="D249" s="1" t="s">
        <v>42</v>
      </c>
      <c r="E249" s="1" t="s">
        <v>34</v>
      </c>
      <c r="F249" s="1">
        <v>-0.013399</v>
      </c>
      <c r="G249" s="1">
        <v>-0.0189498</v>
      </c>
      <c r="H249" s="1">
        <v>0.38973</v>
      </c>
      <c r="I249" s="1">
        <v>0.416607</v>
      </c>
      <c r="J249" s="1" t="b">
        <v>0</v>
      </c>
      <c r="K249" s="1" t="b">
        <v>1</v>
      </c>
      <c r="L249" s="1" t="b">
        <v>0</v>
      </c>
      <c r="M249" s="1" t="s">
        <v>416</v>
      </c>
      <c r="N249" s="1">
        <v>50430240</v>
      </c>
      <c r="O249" s="1">
        <v>0.138854</v>
      </c>
      <c r="P249" s="1">
        <v>0.0128033</v>
      </c>
      <c r="Q249" s="1" t="s">
        <v>16</v>
      </c>
      <c r="R249" s="1" t="b">
        <v>1</v>
      </c>
      <c r="S249" s="1" t="s">
        <v>36</v>
      </c>
      <c r="T249" s="1" t="s">
        <v>37</v>
      </c>
      <c r="U249" s="2">
        <v>4.37895013781218e-9</v>
      </c>
      <c r="V249" s="1" t="s">
        <v>35</v>
      </c>
      <c r="W249" s="1">
        <v>0.0022829</v>
      </c>
      <c r="X249" s="1" t="s">
        <v>23</v>
      </c>
      <c r="Y249" s="1" t="b">
        <v>1</v>
      </c>
      <c r="Z249" s="1" t="s">
        <v>36</v>
      </c>
      <c r="AA249" s="1" t="s">
        <v>37</v>
      </c>
      <c r="AB249" s="1">
        <v>2</v>
      </c>
      <c r="AC249" s="1">
        <v>1</v>
      </c>
      <c r="AD249" s="1" t="b">
        <v>1</v>
      </c>
      <c r="AE249" s="1" t="s">
        <v>39</v>
      </c>
      <c r="AF249" s="1">
        <f t="shared" si="6"/>
        <v>34.448554095165</v>
      </c>
    </row>
    <row r="250" s="1" customFormat="1" spans="1:32">
      <c r="A250" s="1" t="s">
        <v>645</v>
      </c>
      <c r="B250" s="1" t="s">
        <v>34</v>
      </c>
      <c r="C250" s="1" t="s">
        <v>33</v>
      </c>
      <c r="D250" s="1" t="s">
        <v>34</v>
      </c>
      <c r="E250" s="1" t="s">
        <v>33</v>
      </c>
      <c r="F250" s="1">
        <v>-0.044309</v>
      </c>
      <c r="G250" s="1">
        <v>0.00478638</v>
      </c>
      <c r="H250" s="1">
        <v>0.14578</v>
      </c>
      <c r="I250" s="1">
        <v>0.106019</v>
      </c>
      <c r="J250" s="1" t="b">
        <v>0</v>
      </c>
      <c r="K250" s="1" t="b">
        <v>0</v>
      </c>
      <c r="L250" s="1" t="b">
        <v>0</v>
      </c>
      <c r="M250" s="1" t="s">
        <v>416</v>
      </c>
      <c r="N250" s="1">
        <v>128706461</v>
      </c>
      <c r="O250" s="1">
        <v>0.815401</v>
      </c>
      <c r="P250" s="1">
        <v>0.0205016</v>
      </c>
      <c r="Q250" s="1" t="s">
        <v>16</v>
      </c>
      <c r="R250" s="1" t="b">
        <v>1</v>
      </c>
      <c r="S250" s="1" t="s">
        <v>36</v>
      </c>
      <c r="T250" s="1" t="s">
        <v>37</v>
      </c>
      <c r="U250" s="2">
        <v>6.07015806341045e-45</v>
      </c>
      <c r="V250" s="1" t="s">
        <v>35</v>
      </c>
      <c r="W250" s="1">
        <v>0.0031495</v>
      </c>
      <c r="X250" s="1" t="s">
        <v>23</v>
      </c>
      <c r="Y250" s="1" t="b">
        <v>1</v>
      </c>
      <c r="Z250" s="1" t="s">
        <v>36</v>
      </c>
      <c r="AA250" s="1" t="s">
        <v>37</v>
      </c>
      <c r="AB250" s="1">
        <v>2</v>
      </c>
      <c r="AC250" s="1">
        <v>1</v>
      </c>
      <c r="AD250" s="1" t="b">
        <v>1</v>
      </c>
      <c r="AE250" s="1" t="s">
        <v>39</v>
      </c>
      <c r="AF250" s="1">
        <f t="shared" si="6"/>
        <v>197.925008344171</v>
      </c>
    </row>
    <row r="251" s="1" customFormat="1" spans="1:32">
      <c r="A251" s="1" t="s">
        <v>646</v>
      </c>
      <c r="B251" s="1" t="s">
        <v>34</v>
      </c>
      <c r="C251" s="1" t="s">
        <v>33</v>
      </c>
      <c r="D251" s="1" t="s">
        <v>34</v>
      </c>
      <c r="E251" s="1" t="s">
        <v>33</v>
      </c>
      <c r="F251" s="1">
        <v>-0.015832</v>
      </c>
      <c r="G251" s="1">
        <v>0.00482064</v>
      </c>
      <c r="H251" s="1">
        <v>0.23192</v>
      </c>
      <c r="I251" s="1">
        <v>0.26812</v>
      </c>
      <c r="J251" s="1" t="b">
        <v>0</v>
      </c>
      <c r="K251" s="1" t="b">
        <v>0</v>
      </c>
      <c r="L251" s="1" t="b">
        <v>0</v>
      </c>
      <c r="M251" s="1" t="s">
        <v>416</v>
      </c>
      <c r="N251" s="1">
        <v>191332816</v>
      </c>
      <c r="O251" s="1">
        <v>0.73648</v>
      </c>
      <c r="P251" s="1">
        <v>0.0143251</v>
      </c>
      <c r="Q251" s="1" t="s">
        <v>16</v>
      </c>
      <c r="R251" s="1" t="b">
        <v>1</v>
      </c>
      <c r="S251" s="1" t="s">
        <v>36</v>
      </c>
      <c r="T251" s="1" t="s">
        <v>37</v>
      </c>
      <c r="U251" s="2">
        <v>2.14610022458117e-9</v>
      </c>
      <c r="V251" s="1" t="s">
        <v>35</v>
      </c>
      <c r="W251" s="1">
        <v>0.0026446</v>
      </c>
      <c r="X251" s="1" t="s">
        <v>23</v>
      </c>
      <c r="Y251" s="1" t="b">
        <v>1</v>
      </c>
      <c r="Z251" s="1" t="s">
        <v>36</v>
      </c>
      <c r="AA251" s="1" t="s">
        <v>37</v>
      </c>
      <c r="AB251" s="1">
        <v>2</v>
      </c>
      <c r="AC251" s="1">
        <v>1</v>
      </c>
      <c r="AD251" s="1" t="b">
        <v>1</v>
      </c>
      <c r="AE251" s="1" t="s">
        <v>39</v>
      </c>
      <c r="AF251" s="1">
        <f t="shared" si="6"/>
        <v>35.8386444927746</v>
      </c>
    </row>
    <row r="252" s="1" customFormat="1" spans="1:32">
      <c r="A252" s="1" t="s">
        <v>647</v>
      </c>
      <c r="B252" s="1" t="s">
        <v>33</v>
      </c>
      <c r="C252" s="1" t="s">
        <v>43</v>
      </c>
      <c r="D252" s="1" t="s">
        <v>33</v>
      </c>
      <c r="E252" s="1" t="s">
        <v>43</v>
      </c>
      <c r="F252" s="1">
        <v>0.017418</v>
      </c>
      <c r="G252" s="1">
        <v>-0.0116424</v>
      </c>
      <c r="H252" s="1">
        <v>0.14504</v>
      </c>
      <c r="I252" s="1">
        <v>0.124773</v>
      </c>
      <c r="J252" s="1" t="b">
        <v>0</v>
      </c>
      <c r="K252" s="1" t="b">
        <v>1</v>
      </c>
      <c r="L252" s="1" t="b">
        <v>0</v>
      </c>
      <c r="M252" s="1" t="s">
        <v>416</v>
      </c>
      <c r="N252" s="1">
        <v>29326884</v>
      </c>
      <c r="O252" s="1">
        <v>0.539621</v>
      </c>
      <c r="P252" s="1">
        <v>0.0189805</v>
      </c>
      <c r="Q252" s="1" t="s">
        <v>16</v>
      </c>
      <c r="R252" s="1" t="b">
        <v>1</v>
      </c>
      <c r="S252" s="1" t="s">
        <v>36</v>
      </c>
      <c r="T252" s="1" t="s">
        <v>37</v>
      </c>
      <c r="U252" s="2">
        <v>3.48899221173461e-8</v>
      </c>
      <c r="V252" s="1" t="s">
        <v>35</v>
      </c>
      <c r="W252" s="1">
        <v>0.0031582</v>
      </c>
      <c r="X252" s="1" t="s">
        <v>23</v>
      </c>
      <c r="Y252" s="1" t="b">
        <v>1</v>
      </c>
      <c r="Z252" s="1" t="s">
        <v>36</v>
      </c>
      <c r="AA252" s="1" t="s">
        <v>37</v>
      </c>
      <c r="AB252" s="1">
        <v>2</v>
      </c>
      <c r="AC252" s="1">
        <v>1</v>
      </c>
      <c r="AD252" s="1" t="b">
        <v>1</v>
      </c>
      <c r="AE252" s="1" t="s">
        <v>39</v>
      </c>
      <c r="AF252" s="1">
        <f t="shared" si="6"/>
        <v>30.417065573092</v>
      </c>
    </row>
    <row r="253" s="1" customFormat="1" spans="1:32">
      <c r="A253" s="1" t="s">
        <v>648</v>
      </c>
      <c r="B253" s="1" t="s">
        <v>34</v>
      </c>
      <c r="C253" s="1" t="s">
        <v>43</v>
      </c>
      <c r="D253" s="1" t="s">
        <v>34</v>
      </c>
      <c r="E253" s="1" t="s">
        <v>43</v>
      </c>
      <c r="F253" s="1">
        <v>0.024188</v>
      </c>
      <c r="G253" s="1">
        <v>-0.0138465</v>
      </c>
      <c r="H253" s="1">
        <v>0.33961</v>
      </c>
      <c r="I253" s="1">
        <v>0.306115</v>
      </c>
      <c r="J253" s="1" t="b">
        <v>0</v>
      </c>
      <c r="K253" s="1" t="b">
        <v>0</v>
      </c>
      <c r="L253" s="1" t="b">
        <v>0</v>
      </c>
      <c r="M253" s="1" t="s">
        <v>416</v>
      </c>
      <c r="N253" s="1">
        <v>136446234</v>
      </c>
      <c r="O253" s="1">
        <v>0.312977</v>
      </c>
      <c r="P253" s="1">
        <v>0.0137231</v>
      </c>
      <c r="Q253" s="1" t="s">
        <v>16</v>
      </c>
      <c r="R253" s="1" t="b">
        <v>1</v>
      </c>
      <c r="S253" s="1" t="s">
        <v>36</v>
      </c>
      <c r="T253" s="1" t="s">
        <v>37</v>
      </c>
      <c r="U253" s="2">
        <v>6.74683361398828e-25</v>
      </c>
      <c r="V253" s="1" t="s">
        <v>35</v>
      </c>
      <c r="W253" s="1">
        <v>0.0023472</v>
      </c>
      <c r="X253" s="1" t="s">
        <v>23</v>
      </c>
      <c r="Y253" s="1" t="b">
        <v>1</v>
      </c>
      <c r="Z253" s="1" t="s">
        <v>36</v>
      </c>
      <c r="AA253" s="1" t="s">
        <v>37</v>
      </c>
      <c r="AB253" s="1">
        <v>2</v>
      </c>
      <c r="AC253" s="1">
        <v>1</v>
      </c>
      <c r="AD253" s="1" t="b">
        <v>1</v>
      </c>
      <c r="AE253" s="1" t="s">
        <v>39</v>
      </c>
      <c r="AF253" s="1">
        <f t="shared" si="6"/>
        <v>106.193938192147</v>
      </c>
    </row>
    <row r="254" s="1" customFormat="1" spans="1:32">
      <c r="A254" s="1" t="s">
        <v>649</v>
      </c>
      <c r="B254" s="1" t="s">
        <v>42</v>
      </c>
      <c r="C254" s="1" t="s">
        <v>43</v>
      </c>
      <c r="D254" s="1" t="s">
        <v>42</v>
      </c>
      <c r="E254" s="1" t="s">
        <v>43</v>
      </c>
      <c r="F254" s="1">
        <v>-0.015474</v>
      </c>
      <c r="G254" s="1">
        <v>0.0487534</v>
      </c>
      <c r="H254" s="1">
        <v>0.44358</v>
      </c>
      <c r="I254" s="1">
        <v>0.46253</v>
      </c>
      <c r="J254" s="1" t="b">
        <v>0</v>
      </c>
      <c r="K254" s="1" t="b">
        <v>0</v>
      </c>
      <c r="L254" s="1" t="b">
        <v>0</v>
      </c>
      <c r="M254" s="1" t="s">
        <v>416</v>
      </c>
      <c r="N254" s="1">
        <v>48968000</v>
      </c>
      <c r="O254" s="1">
        <v>0.00011879</v>
      </c>
      <c r="P254" s="1">
        <v>0.0126678</v>
      </c>
      <c r="Q254" s="1" t="s">
        <v>16</v>
      </c>
      <c r="R254" s="1" t="b">
        <v>1</v>
      </c>
      <c r="S254" s="1" t="s">
        <v>36</v>
      </c>
      <c r="T254" s="1" t="s">
        <v>37</v>
      </c>
      <c r="U254" s="2">
        <v>4.48745389933131e-12</v>
      </c>
      <c r="V254" s="1" t="s">
        <v>35</v>
      </c>
      <c r="W254" s="1">
        <v>0.0022357</v>
      </c>
      <c r="X254" s="1" t="s">
        <v>23</v>
      </c>
      <c r="Y254" s="1" t="b">
        <v>1</v>
      </c>
      <c r="Z254" s="1" t="s">
        <v>36</v>
      </c>
      <c r="AA254" s="1" t="s">
        <v>37</v>
      </c>
      <c r="AB254" s="1">
        <v>2</v>
      </c>
      <c r="AC254" s="1">
        <v>1</v>
      </c>
      <c r="AD254" s="1" t="b">
        <v>1</v>
      </c>
      <c r="AE254" s="1" t="s">
        <v>39</v>
      </c>
      <c r="AF254" s="1">
        <f t="shared" si="6"/>
        <v>47.9047007328206</v>
      </c>
    </row>
    <row r="255" s="1" customFormat="1" spans="1:32">
      <c r="A255" s="1" t="s">
        <v>650</v>
      </c>
      <c r="B255" s="1" t="s">
        <v>33</v>
      </c>
      <c r="C255" s="1" t="s">
        <v>42</v>
      </c>
      <c r="D255" s="1" t="s">
        <v>33</v>
      </c>
      <c r="E255" s="1" t="s">
        <v>42</v>
      </c>
      <c r="F255" s="1">
        <v>-0.02003</v>
      </c>
      <c r="G255" s="1">
        <v>0.0432321</v>
      </c>
      <c r="H255" s="1">
        <v>0.54136</v>
      </c>
      <c r="I255" s="1">
        <v>0.444442</v>
      </c>
      <c r="J255" s="1" t="b">
        <v>0</v>
      </c>
      <c r="K255" s="1" t="b">
        <v>0</v>
      </c>
      <c r="L255" s="1" t="b">
        <v>0</v>
      </c>
      <c r="M255" s="1" t="s">
        <v>416</v>
      </c>
      <c r="N255" s="1">
        <v>58551964</v>
      </c>
      <c r="O255" s="1">
        <v>0.000666761</v>
      </c>
      <c r="P255" s="1">
        <v>0.0127045</v>
      </c>
      <c r="Q255" s="1" t="s">
        <v>16</v>
      </c>
      <c r="R255" s="1" t="b">
        <v>1</v>
      </c>
      <c r="S255" s="1" t="s">
        <v>36</v>
      </c>
      <c r="T255" s="1" t="s">
        <v>37</v>
      </c>
      <c r="U255" s="2">
        <v>3.03528866447419e-19</v>
      </c>
      <c r="V255" s="1" t="s">
        <v>35</v>
      </c>
      <c r="W255" s="1">
        <v>0.0022335</v>
      </c>
      <c r="X255" s="1" t="s">
        <v>23</v>
      </c>
      <c r="Y255" s="1" t="b">
        <v>1</v>
      </c>
      <c r="Z255" s="1" t="s">
        <v>36</v>
      </c>
      <c r="AA255" s="1" t="s">
        <v>37</v>
      </c>
      <c r="AB255" s="1">
        <v>2</v>
      </c>
      <c r="AC255" s="1">
        <v>1</v>
      </c>
      <c r="AD255" s="1" t="b">
        <v>1</v>
      </c>
      <c r="AE255" s="1" t="s">
        <v>39</v>
      </c>
      <c r="AF255" s="1">
        <f t="shared" si="6"/>
        <v>80.4247991476835</v>
      </c>
    </row>
    <row r="256" s="1" customFormat="1" spans="1:32">
      <c r="A256" s="1" t="s">
        <v>651</v>
      </c>
      <c r="B256" s="1" t="s">
        <v>43</v>
      </c>
      <c r="C256" s="1" t="s">
        <v>33</v>
      </c>
      <c r="D256" s="1" t="s">
        <v>43</v>
      </c>
      <c r="E256" s="1" t="s">
        <v>33</v>
      </c>
      <c r="F256" s="1">
        <v>0.027402</v>
      </c>
      <c r="G256" s="1">
        <v>0.00716308</v>
      </c>
      <c r="H256" s="1">
        <v>0.67263</v>
      </c>
      <c r="I256" s="1">
        <v>0.699193</v>
      </c>
      <c r="J256" s="1" t="b">
        <v>0</v>
      </c>
      <c r="K256" s="1" t="b">
        <v>1</v>
      </c>
      <c r="L256" s="1" t="b">
        <v>0</v>
      </c>
      <c r="M256" s="1" t="s">
        <v>416</v>
      </c>
      <c r="N256" s="1">
        <v>72102020</v>
      </c>
      <c r="O256" s="1">
        <v>0.601512</v>
      </c>
      <c r="P256" s="1">
        <v>0.0137164</v>
      </c>
      <c r="Q256" s="1" t="s">
        <v>16</v>
      </c>
      <c r="R256" s="1" t="b">
        <v>1</v>
      </c>
      <c r="S256" s="1" t="s">
        <v>36</v>
      </c>
      <c r="T256" s="1" t="s">
        <v>37</v>
      </c>
      <c r="U256" s="2">
        <v>4.66874334392019e-31</v>
      </c>
      <c r="V256" s="1" t="s">
        <v>35</v>
      </c>
      <c r="W256" s="1">
        <v>0.0023642</v>
      </c>
      <c r="X256" s="1" t="s">
        <v>23</v>
      </c>
      <c r="Y256" s="1" t="b">
        <v>1</v>
      </c>
      <c r="Z256" s="1" t="s">
        <v>36</v>
      </c>
      <c r="AA256" s="1" t="s">
        <v>37</v>
      </c>
      <c r="AB256" s="1">
        <v>2</v>
      </c>
      <c r="AC256" s="1">
        <v>1</v>
      </c>
      <c r="AD256" s="1" t="b">
        <v>1</v>
      </c>
      <c r="AE256" s="1" t="s">
        <v>39</v>
      </c>
      <c r="AF256" s="1">
        <f t="shared" si="6"/>
        <v>134.337139979513</v>
      </c>
    </row>
    <row r="257" s="1" customFormat="1" spans="1:32">
      <c r="A257" s="1" t="s">
        <v>652</v>
      </c>
      <c r="B257" s="1" t="s">
        <v>33</v>
      </c>
      <c r="C257" s="1" t="s">
        <v>34</v>
      </c>
      <c r="D257" s="1" t="s">
        <v>33</v>
      </c>
      <c r="E257" s="1" t="s">
        <v>34</v>
      </c>
      <c r="F257" s="1">
        <v>-0.029274</v>
      </c>
      <c r="G257" s="1">
        <v>-0.0414159</v>
      </c>
      <c r="H257" s="1">
        <v>0.25075</v>
      </c>
      <c r="I257" s="1">
        <v>0.315147</v>
      </c>
      <c r="J257" s="1" t="b">
        <v>0</v>
      </c>
      <c r="K257" s="1" t="b">
        <v>0</v>
      </c>
      <c r="L257" s="1" t="b">
        <v>0</v>
      </c>
      <c r="M257" s="1" t="s">
        <v>416</v>
      </c>
      <c r="N257" s="1">
        <v>58063453</v>
      </c>
      <c r="O257" s="1">
        <v>0.00241741</v>
      </c>
      <c r="P257" s="1">
        <v>0.0136529</v>
      </c>
      <c r="Q257" s="1" t="s">
        <v>16</v>
      </c>
      <c r="R257" s="1" t="b">
        <v>1</v>
      </c>
      <c r="S257" s="1" t="s">
        <v>36</v>
      </c>
      <c r="T257" s="1" t="s">
        <v>37</v>
      </c>
      <c r="U257" s="2">
        <v>5.15347294020903e-30</v>
      </c>
      <c r="V257" s="1" t="s">
        <v>35</v>
      </c>
      <c r="W257" s="1">
        <v>0.0025718</v>
      </c>
      <c r="X257" s="1" t="s">
        <v>23</v>
      </c>
      <c r="Y257" s="1" t="b">
        <v>1</v>
      </c>
      <c r="Z257" s="1" t="s">
        <v>36</v>
      </c>
      <c r="AA257" s="1" t="s">
        <v>37</v>
      </c>
      <c r="AB257" s="1">
        <v>2</v>
      </c>
      <c r="AC257" s="1">
        <v>1</v>
      </c>
      <c r="AD257" s="1" t="b">
        <v>1</v>
      </c>
      <c r="AE257" s="1" t="s">
        <v>39</v>
      </c>
      <c r="AF257" s="1">
        <f t="shared" si="6"/>
        <v>129.565612675278</v>
      </c>
    </row>
    <row r="258" s="1" customFormat="1" spans="1:32">
      <c r="A258" s="1" t="s">
        <v>653</v>
      </c>
      <c r="B258" s="1" t="s">
        <v>33</v>
      </c>
      <c r="C258" s="1" t="s">
        <v>43</v>
      </c>
      <c r="D258" s="1" t="s">
        <v>33</v>
      </c>
      <c r="E258" s="1" t="s">
        <v>43</v>
      </c>
      <c r="F258" s="1">
        <v>0.019714</v>
      </c>
      <c r="G258" s="1">
        <v>0.00853218</v>
      </c>
      <c r="H258" s="1">
        <v>0.12217</v>
      </c>
      <c r="I258" s="1">
        <v>0.0940513</v>
      </c>
      <c r="J258" s="1" t="b">
        <v>0</v>
      </c>
      <c r="K258" s="1" t="b">
        <v>1</v>
      </c>
      <c r="L258" s="1" t="b">
        <v>0</v>
      </c>
      <c r="M258" s="1" t="s">
        <v>416</v>
      </c>
      <c r="N258" s="1">
        <v>814729</v>
      </c>
      <c r="O258" s="1">
        <v>0.695216</v>
      </c>
      <c r="P258" s="1">
        <v>0.0217777</v>
      </c>
      <c r="Q258" s="1" t="s">
        <v>16</v>
      </c>
      <c r="R258" s="1" t="b">
        <v>1</v>
      </c>
      <c r="S258" s="1" t="s">
        <v>36</v>
      </c>
      <c r="T258" s="1" t="s">
        <v>37</v>
      </c>
      <c r="U258" s="2">
        <v>6.45460990363359e-9</v>
      </c>
      <c r="V258" s="1" t="s">
        <v>35</v>
      </c>
      <c r="W258" s="1">
        <v>0.0033961</v>
      </c>
      <c r="X258" s="1" t="s">
        <v>23</v>
      </c>
      <c r="Y258" s="1" t="b">
        <v>1</v>
      </c>
      <c r="Z258" s="1" t="s">
        <v>36</v>
      </c>
      <c r="AA258" s="1" t="s">
        <v>37</v>
      </c>
      <c r="AB258" s="1">
        <v>2</v>
      </c>
      <c r="AC258" s="1">
        <v>1</v>
      </c>
      <c r="AD258" s="1" t="b">
        <v>1</v>
      </c>
      <c r="AE258" s="1" t="s">
        <v>39</v>
      </c>
      <c r="AF258" s="1">
        <f t="shared" si="6"/>
        <v>33.6967925961448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76"/>
  <sheetViews>
    <sheetView topLeftCell="A31" workbookViewId="0">
      <selection activeCell="V1" sqref="V1"/>
    </sheetView>
  </sheetViews>
  <sheetFormatPr defaultColWidth="8.72727272727273" defaultRowHeight="14"/>
  <cols>
    <col min="6" max="6" width="10.5454545454545"/>
    <col min="7" max="7" width="14"/>
    <col min="8" max="8" width="9.54545454545454"/>
    <col min="9" max="9" width="10.5454545454545"/>
    <col min="14" max="14" width="10.5454545454545"/>
    <col min="15" max="15" width="11.7272727272727"/>
    <col min="16" max="16" width="10.5454545454545"/>
    <col min="21" max="21" width="10.6363636363636"/>
    <col min="23" max="23" width="10.5454545454545"/>
    <col min="32" max="32" width="12.8181818181818"/>
  </cols>
  <sheetData>
    <row r="1" s="1" customFormat="1" spans="1:3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="1" customFormat="1" spans="1:32">
      <c r="A2" s="1" t="s">
        <v>654</v>
      </c>
      <c r="B2" s="1" t="s">
        <v>42</v>
      </c>
      <c r="C2" s="1" t="s">
        <v>43</v>
      </c>
      <c r="D2" s="1" t="s">
        <v>42</v>
      </c>
      <c r="E2" s="1" t="s">
        <v>43</v>
      </c>
      <c r="F2" s="1">
        <v>-0.042868</v>
      </c>
      <c r="G2" s="1">
        <v>0.0171311</v>
      </c>
      <c r="H2" s="1">
        <v>0.69661</v>
      </c>
      <c r="I2" s="1">
        <v>0.696208</v>
      </c>
      <c r="J2" s="1" t="b">
        <v>0</v>
      </c>
      <c r="K2" s="1" t="b">
        <v>0</v>
      </c>
      <c r="L2" s="1" t="b">
        <v>0</v>
      </c>
      <c r="M2" s="1" t="s">
        <v>655</v>
      </c>
      <c r="N2" s="1">
        <v>99134649</v>
      </c>
      <c r="O2" s="1">
        <v>0.2121</v>
      </c>
      <c r="P2" s="1">
        <v>0.0137289</v>
      </c>
      <c r="Q2" s="1" t="s">
        <v>16</v>
      </c>
      <c r="R2" s="1" t="b">
        <v>1</v>
      </c>
      <c r="S2" s="1" t="s">
        <v>36</v>
      </c>
      <c r="T2" s="1" t="s">
        <v>37</v>
      </c>
      <c r="U2" s="2">
        <v>2.33399542271946e-64</v>
      </c>
      <c r="V2" s="1" t="s">
        <v>35</v>
      </c>
      <c r="W2" s="1">
        <v>0.0025302</v>
      </c>
      <c r="X2" s="1" t="s">
        <v>23</v>
      </c>
      <c r="Y2" s="1" t="b">
        <v>1</v>
      </c>
      <c r="Z2" s="1" t="s">
        <v>36</v>
      </c>
      <c r="AA2" s="1" t="s">
        <v>37</v>
      </c>
      <c r="AB2" s="1">
        <v>2</v>
      </c>
      <c r="AC2" s="1">
        <v>1</v>
      </c>
      <c r="AD2" s="1" t="b">
        <v>1</v>
      </c>
      <c r="AE2" s="1" t="s">
        <v>39</v>
      </c>
      <c r="AF2" s="1">
        <f>(F2*F2)/(W2*W2)</f>
        <v>287.049464678368</v>
      </c>
    </row>
    <row r="3" s="1" customFormat="1" spans="1:32">
      <c r="A3" s="1" t="s">
        <v>656</v>
      </c>
      <c r="B3" s="1" t="s">
        <v>33</v>
      </c>
      <c r="C3" s="1" t="s">
        <v>34</v>
      </c>
      <c r="D3" s="1" t="s">
        <v>33</v>
      </c>
      <c r="E3" s="1" t="s">
        <v>34</v>
      </c>
      <c r="F3" s="1">
        <v>-0.019745</v>
      </c>
      <c r="G3" s="1">
        <v>0.0152554</v>
      </c>
      <c r="H3" s="1">
        <v>0.33919</v>
      </c>
      <c r="I3" s="1">
        <v>0.295489</v>
      </c>
      <c r="J3" s="1" t="b">
        <v>0</v>
      </c>
      <c r="K3" s="1" t="b">
        <v>0</v>
      </c>
      <c r="L3" s="1" t="b">
        <v>0</v>
      </c>
      <c r="M3" s="1" t="s">
        <v>655</v>
      </c>
      <c r="N3" s="1">
        <v>110190912</v>
      </c>
      <c r="O3" s="1">
        <v>0.276651</v>
      </c>
      <c r="P3" s="1">
        <v>0.0140231</v>
      </c>
      <c r="Q3" s="1" t="s">
        <v>16</v>
      </c>
      <c r="R3" s="1" t="b">
        <v>1</v>
      </c>
      <c r="S3" s="1" t="s">
        <v>36</v>
      </c>
      <c r="T3" s="1" t="s">
        <v>37</v>
      </c>
      <c r="U3" s="2">
        <v>1.00253605396052e-15</v>
      </c>
      <c r="V3" s="1" t="s">
        <v>35</v>
      </c>
      <c r="W3" s="1">
        <v>0.0024598</v>
      </c>
      <c r="X3" s="1" t="s">
        <v>23</v>
      </c>
      <c r="Y3" s="1" t="b">
        <v>1</v>
      </c>
      <c r="Z3" s="1" t="s">
        <v>36</v>
      </c>
      <c r="AA3" s="1" t="s">
        <v>37</v>
      </c>
      <c r="AB3" s="1">
        <v>2</v>
      </c>
      <c r="AC3" s="1">
        <v>1</v>
      </c>
      <c r="AD3" s="1" t="b">
        <v>1</v>
      </c>
      <c r="AE3" s="1" t="s">
        <v>39</v>
      </c>
      <c r="AF3" s="1">
        <f t="shared" ref="AF3:AF66" si="0">(F3*F3)/(W3*W3)</f>
        <v>64.4339390274713</v>
      </c>
    </row>
    <row r="4" s="1" customFormat="1" spans="1:32">
      <c r="A4" s="1" t="s">
        <v>657</v>
      </c>
      <c r="B4" s="1" t="s">
        <v>34</v>
      </c>
      <c r="C4" s="1" t="s">
        <v>33</v>
      </c>
      <c r="D4" s="1" t="s">
        <v>34</v>
      </c>
      <c r="E4" s="1" t="s">
        <v>33</v>
      </c>
      <c r="F4" s="1">
        <v>0.018361</v>
      </c>
      <c r="G4" s="1">
        <v>0.00608928</v>
      </c>
      <c r="H4" s="1">
        <v>0.25617</v>
      </c>
      <c r="I4" s="1">
        <v>0.218993</v>
      </c>
      <c r="J4" s="1" t="b">
        <v>0</v>
      </c>
      <c r="K4" s="1" t="b">
        <v>0</v>
      </c>
      <c r="L4" s="1" t="b">
        <v>0</v>
      </c>
      <c r="M4" s="1" t="s">
        <v>655</v>
      </c>
      <c r="N4" s="1">
        <v>68735005</v>
      </c>
      <c r="O4" s="1">
        <v>0.693407</v>
      </c>
      <c r="P4" s="1">
        <v>0.0154458</v>
      </c>
      <c r="Q4" s="1" t="s">
        <v>16</v>
      </c>
      <c r="R4" s="1" t="b">
        <v>1</v>
      </c>
      <c r="S4" s="1" t="s">
        <v>36</v>
      </c>
      <c r="T4" s="1" t="s">
        <v>37</v>
      </c>
      <c r="U4" s="2">
        <v>9.39939714766782e-12</v>
      </c>
      <c r="V4" s="1" t="s">
        <v>35</v>
      </c>
      <c r="W4" s="1">
        <v>0.002694</v>
      </c>
      <c r="X4" s="1" t="s">
        <v>23</v>
      </c>
      <c r="Y4" s="1" t="b">
        <v>1</v>
      </c>
      <c r="Z4" s="1" t="s">
        <v>36</v>
      </c>
      <c r="AA4" s="1" t="s">
        <v>37</v>
      </c>
      <c r="AB4" s="1">
        <v>2</v>
      </c>
      <c r="AC4" s="1">
        <v>1</v>
      </c>
      <c r="AD4" s="1" t="b">
        <v>1</v>
      </c>
      <c r="AE4" s="1" t="s">
        <v>39</v>
      </c>
      <c r="AF4" s="1">
        <f t="shared" si="0"/>
        <v>46.4512578200395</v>
      </c>
    </row>
    <row r="5" s="1" customFormat="1" spans="1:32">
      <c r="A5" s="1" t="s">
        <v>658</v>
      </c>
      <c r="B5" s="1" t="s">
        <v>34</v>
      </c>
      <c r="C5" s="1" t="s">
        <v>33</v>
      </c>
      <c r="D5" s="1" t="s">
        <v>34</v>
      </c>
      <c r="E5" s="1" t="s">
        <v>33</v>
      </c>
      <c r="F5" s="1">
        <v>-0.021157</v>
      </c>
      <c r="G5" s="1">
        <v>0.0234681</v>
      </c>
      <c r="H5" s="1">
        <v>0.18983</v>
      </c>
      <c r="I5" s="1">
        <v>0.195566</v>
      </c>
      <c r="J5" s="1" t="b">
        <v>0</v>
      </c>
      <c r="K5" s="1" t="b">
        <v>0</v>
      </c>
      <c r="L5" s="1" t="b">
        <v>0</v>
      </c>
      <c r="M5" s="1" t="s">
        <v>655</v>
      </c>
      <c r="N5" s="1">
        <v>70447425</v>
      </c>
      <c r="O5" s="1">
        <v>0.14002</v>
      </c>
      <c r="P5" s="1">
        <v>0.0159029</v>
      </c>
      <c r="Q5" s="1" t="s">
        <v>16</v>
      </c>
      <c r="R5" s="1" t="b">
        <v>1</v>
      </c>
      <c r="S5" s="1" t="s">
        <v>36</v>
      </c>
      <c r="T5" s="1" t="s">
        <v>37</v>
      </c>
      <c r="U5" s="2">
        <v>1.40184500979848e-12</v>
      </c>
      <c r="V5" s="1" t="s">
        <v>35</v>
      </c>
      <c r="W5" s="1">
        <v>0.0029865</v>
      </c>
      <c r="X5" s="1" t="s">
        <v>23</v>
      </c>
      <c r="Y5" s="1" t="b">
        <v>1</v>
      </c>
      <c r="Z5" s="1" t="s">
        <v>36</v>
      </c>
      <c r="AA5" s="1" t="s">
        <v>37</v>
      </c>
      <c r="AB5" s="1">
        <v>2</v>
      </c>
      <c r="AC5" s="1">
        <v>1</v>
      </c>
      <c r="AD5" s="1" t="b">
        <v>1</v>
      </c>
      <c r="AE5" s="1" t="s">
        <v>39</v>
      </c>
      <c r="AF5" s="1">
        <f t="shared" si="0"/>
        <v>50.1860637504072</v>
      </c>
    </row>
    <row r="6" s="1" customFormat="1" spans="1:32">
      <c r="A6" s="1" t="s">
        <v>659</v>
      </c>
      <c r="B6" s="1" t="s">
        <v>43</v>
      </c>
      <c r="C6" s="1" t="s">
        <v>42</v>
      </c>
      <c r="D6" s="1" t="s">
        <v>43</v>
      </c>
      <c r="E6" s="1" t="s">
        <v>42</v>
      </c>
      <c r="F6" s="1">
        <v>0.063516</v>
      </c>
      <c r="G6" s="1">
        <v>-0.0387578</v>
      </c>
      <c r="H6" s="1">
        <v>0.13451</v>
      </c>
      <c r="I6" s="1">
        <v>0.119598</v>
      </c>
      <c r="J6" s="1" t="b">
        <v>0</v>
      </c>
      <c r="K6" s="1" t="b">
        <v>0</v>
      </c>
      <c r="L6" s="1" t="b">
        <v>0</v>
      </c>
      <c r="M6" s="1" t="s">
        <v>655</v>
      </c>
      <c r="N6" s="1">
        <v>133171108</v>
      </c>
      <c r="O6" s="1">
        <v>0.0447435</v>
      </c>
      <c r="P6" s="1">
        <v>0.0193107</v>
      </c>
      <c r="Q6" s="1" t="s">
        <v>16</v>
      </c>
      <c r="R6" s="1" t="b">
        <v>1</v>
      </c>
      <c r="S6" s="1" t="s">
        <v>36</v>
      </c>
      <c r="T6" s="1" t="s">
        <v>37</v>
      </c>
      <c r="U6" s="2">
        <v>3.81944270840041e-77</v>
      </c>
      <c r="V6" s="1" t="s">
        <v>35</v>
      </c>
      <c r="W6" s="1">
        <v>0.0034157</v>
      </c>
      <c r="X6" s="1" t="s">
        <v>23</v>
      </c>
      <c r="Y6" s="1" t="b">
        <v>1</v>
      </c>
      <c r="Z6" s="1" t="s">
        <v>36</v>
      </c>
      <c r="AA6" s="1" t="s">
        <v>37</v>
      </c>
      <c r="AB6" s="1">
        <v>2</v>
      </c>
      <c r="AC6" s="1">
        <v>1</v>
      </c>
      <c r="AD6" s="1" t="b">
        <v>1</v>
      </c>
      <c r="AE6" s="1" t="s">
        <v>39</v>
      </c>
      <c r="AF6" s="1">
        <f t="shared" si="0"/>
        <v>345.785550000153</v>
      </c>
    </row>
    <row r="7" s="1" customFormat="1" spans="1:32">
      <c r="A7" s="1" t="s">
        <v>660</v>
      </c>
      <c r="B7" s="1" t="s">
        <v>42</v>
      </c>
      <c r="C7" s="1" t="s">
        <v>33</v>
      </c>
      <c r="D7" s="1" t="s">
        <v>42</v>
      </c>
      <c r="E7" s="1" t="s">
        <v>33</v>
      </c>
      <c r="F7" s="1">
        <v>0.036262</v>
      </c>
      <c r="G7" s="1">
        <v>0.0235356</v>
      </c>
      <c r="H7" s="1">
        <v>0.81622</v>
      </c>
      <c r="I7" s="1">
        <v>0.856245</v>
      </c>
      <c r="J7" s="1" t="b">
        <v>0</v>
      </c>
      <c r="K7" s="1" t="b">
        <v>0</v>
      </c>
      <c r="L7" s="1" t="b">
        <v>0</v>
      </c>
      <c r="M7" s="1" t="s">
        <v>655</v>
      </c>
      <c r="N7" s="1">
        <v>148058023</v>
      </c>
      <c r="O7" s="1">
        <v>0.196129</v>
      </c>
      <c r="P7" s="1">
        <v>0.0182071</v>
      </c>
      <c r="Q7" s="1" t="s">
        <v>16</v>
      </c>
      <c r="R7" s="1" t="b">
        <v>1</v>
      </c>
      <c r="S7" s="1" t="s">
        <v>36</v>
      </c>
      <c r="T7" s="1" t="s">
        <v>37</v>
      </c>
      <c r="U7" s="2">
        <v>2.29297859182481e-33</v>
      </c>
      <c r="V7" s="1" t="s">
        <v>35</v>
      </c>
      <c r="W7" s="1">
        <v>0.0030124</v>
      </c>
      <c r="X7" s="1" t="s">
        <v>23</v>
      </c>
      <c r="Y7" s="1" t="b">
        <v>1</v>
      </c>
      <c r="Z7" s="1" t="s">
        <v>36</v>
      </c>
      <c r="AA7" s="1" t="s">
        <v>37</v>
      </c>
      <c r="AB7" s="1">
        <v>2</v>
      </c>
      <c r="AC7" s="1">
        <v>1</v>
      </c>
      <c r="AD7" s="1" t="b">
        <v>1</v>
      </c>
      <c r="AE7" s="1" t="s">
        <v>39</v>
      </c>
      <c r="AF7" s="1">
        <f t="shared" si="0"/>
        <v>144.903284368222</v>
      </c>
    </row>
    <row r="8" s="1" customFormat="1" spans="1:32">
      <c r="A8" s="1" t="s">
        <v>661</v>
      </c>
      <c r="B8" s="1" t="s">
        <v>34</v>
      </c>
      <c r="C8" s="1" t="s">
        <v>43</v>
      </c>
      <c r="D8" s="1" t="s">
        <v>34</v>
      </c>
      <c r="E8" s="1" t="s">
        <v>43</v>
      </c>
      <c r="F8" s="1">
        <v>0.030652</v>
      </c>
      <c r="G8" s="1">
        <v>0.0139281</v>
      </c>
      <c r="H8" s="1">
        <v>0.072994</v>
      </c>
      <c r="I8" s="1">
        <v>0.125345</v>
      </c>
      <c r="J8" s="1" t="b">
        <v>0</v>
      </c>
      <c r="K8" s="1" t="b">
        <v>0</v>
      </c>
      <c r="L8" s="1" t="b">
        <v>0</v>
      </c>
      <c r="M8" s="1" t="s">
        <v>655</v>
      </c>
      <c r="N8" s="1">
        <v>5840915</v>
      </c>
      <c r="O8" s="1">
        <v>0.46852</v>
      </c>
      <c r="P8" s="1">
        <v>0.0192142</v>
      </c>
      <c r="Q8" s="1" t="s">
        <v>16</v>
      </c>
      <c r="R8" s="1" t="b">
        <v>1</v>
      </c>
      <c r="S8" s="1" t="s">
        <v>36</v>
      </c>
      <c r="T8" s="1" t="s">
        <v>37</v>
      </c>
      <c r="U8" s="2">
        <v>9.37993869618491e-12</v>
      </c>
      <c r="V8" s="1" t="s">
        <v>35</v>
      </c>
      <c r="W8" s="1">
        <v>0.0044972</v>
      </c>
      <c r="X8" s="1" t="s">
        <v>23</v>
      </c>
      <c r="Y8" s="1" t="b">
        <v>1</v>
      </c>
      <c r="Z8" s="1" t="s">
        <v>36</v>
      </c>
      <c r="AA8" s="1" t="s">
        <v>37</v>
      </c>
      <c r="AB8" s="1">
        <v>2</v>
      </c>
      <c r="AC8" s="1">
        <v>1</v>
      </c>
      <c r="AD8" s="1" t="b">
        <v>1</v>
      </c>
      <c r="AE8" s="1" t="s">
        <v>39</v>
      </c>
      <c r="AF8" s="1">
        <f t="shared" si="0"/>
        <v>46.4550818693959</v>
      </c>
    </row>
    <row r="9" s="1" customFormat="1" spans="1:32">
      <c r="A9" s="1" t="s">
        <v>662</v>
      </c>
      <c r="B9" s="1" t="s">
        <v>43</v>
      </c>
      <c r="C9" s="1" t="s">
        <v>42</v>
      </c>
      <c r="D9" s="1" t="s">
        <v>43</v>
      </c>
      <c r="E9" s="1" t="s">
        <v>42</v>
      </c>
      <c r="F9" s="1">
        <v>-0.023592</v>
      </c>
      <c r="G9" s="1">
        <v>-0.005441</v>
      </c>
      <c r="H9" s="1">
        <v>0.21364</v>
      </c>
      <c r="I9" s="1">
        <v>0.152081</v>
      </c>
      <c r="J9" s="1" t="b">
        <v>0</v>
      </c>
      <c r="K9" s="1" t="b">
        <v>0</v>
      </c>
      <c r="L9" s="1" t="b">
        <v>0</v>
      </c>
      <c r="M9" s="1" t="s">
        <v>655</v>
      </c>
      <c r="N9" s="1">
        <v>16341387</v>
      </c>
      <c r="O9" s="1">
        <v>0.755889</v>
      </c>
      <c r="P9" s="1">
        <v>0.0175017</v>
      </c>
      <c r="Q9" s="1" t="s">
        <v>16</v>
      </c>
      <c r="R9" s="1" t="b">
        <v>1</v>
      </c>
      <c r="S9" s="1" t="s">
        <v>36</v>
      </c>
      <c r="T9" s="1" t="s">
        <v>37</v>
      </c>
      <c r="U9" s="2">
        <v>1.18740808038295e-16</v>
      </c>
      <c r="V9" s="1" t="s">
        <v>35</v>
      </c>
      <c r="W9" s="1">
        <v>0.0028476</v>
      </c>
      <c r="X9" s="1" t="s">
        <v>23</v>
      </c>
      <c r="Y9" s="1" t="b">
        <v>1</v>
      </c>
      <c r="Z9" s="1" t="s">
        <v>36</v>
      </c>
      <c r="AA9" s="1" t="s">
        <v>37</v>
      </c>
      <c r="AB9" s="1">
        <v>2</v>
      </c>
      <c r="AC9" s="1">
        <v>1</v>
      </c>
      <c r="AD9" s="1" t="b">
        <v>1</v>
      </c>
      <c r="AE9" s="1" t="s">
        <v>39</v>
      </c>
      <c r="AF9" s="1">
        <f t="shared" si="0"/>
        <v>68.6390952862206</v>
      </c>
    </row>
    <row r="10" s="1" customFormat="1" spans="1:32">
      <c r="A10" s="1" t="s">
        <v>663</v>
      </c>
      <c r="B10" s="1" t="s">
        <v>34</v>
      </c>
      <c r="C10" s="1" t="s">
        <v>33</v>
      </c>
      <c r="D10" s="1" t="s">
        <v>34</v>
      </c>
      <c r="E10" s="1" t="s">
        <v>33</v>
      </c>
      <c r="F10" s="1">
        <v>0.020414</v>
      </c>
      <c r="G10" s="1">
        <v>-0.00567898</v>
      </c>
      <c r="H10" s="1">
        <v>0.14425</v>
      </c>
      <c r="I10" s="1">
        <v>0.13875</v>
      </c>
      <c r="J10" s="1" t="b">
        <v>0</v>
      </c>
      <c r="K10" s="1" t="b">
        <v>0</v>
      </c>
      <c r="L10" s="1" t="b">
        <v>0</v>
      </c>
      <c r="M10" s="1" t="s">
        <v>655</v>
      </c>
      <c r="N10" s="1">
        <v>115824356</v>
      </c>
      <c r="O10" s="1">
        <v>0.75608</v>
      </c>
      <c r="P10" s="1">
        <v>0.018282</v>
      </c>
      <c r="Q10" s="1" t="s">
        <v>16</v>
      </c>
      <c r="R10" s="1" t="b">
        <v>1</v>
      </c>
      <c r="S10" s="1" t="s">
        <v>36</v>
      </c>
      <c r="T10" s="1" t="s">
        <v>37</v>
      </c>
      <c r="U10" s="2">
        <v>8.09804153607627e-10</v>
      </c>
      <c r="V10" s="1" t="s">
        <v>35</v>
      </c>
      <c r="W10" s="1">
        <v>0.0033231</v>
      </c>
      <c r="X10" s="1" t="s">
        <v>23</v>
      </c>
      <c r="Y10" s="1" t="b">
        <v>1</v>
      </c>
      <c r="Z10" s="1" t="s">
        <v>36</v>
      </c>
      <c r="AA10" s="1" t="s">
        <v>37</v>
      </c>
      <c r="AB10" s="1">
        <v>2</v>
      </c>
      <c r="AC10" s="1">
        <v>1</v>
      </c>
      <c r="AD10" s="1" t="b">
        <v>1</v>
      </c>
      <c r="AE10" s="1" t="s">
        <v>39</v>
      </c>
      <c r="AF10" s="1">
        <f t="shared" si="0"/>
        <v>37.7371762329581</v>
      </c>
    </row>
    <row r="11" s="1" customFormat="1" spans="1:32">
      <c r="A11" s="1" t="s">
        <v>664</v>
      </c>
      <c r="B11" s="1" t="s">
        <v>34</v>
      </c>
      <c r="C11" s="1" t="s">
        <v>33</v>
      </c>
      <c r="D11" s="1" t="s">
        <v>34</v>
      </c>
      <c r="E11" s="1" t="s">
        <v>33</v>
      </c>
      <c r="F11" s="1">
        <v>0.018921</v>
      </c>
      <c r="G11" s="1">
        <v>0.0200059</v>
      </c>
      <c r="H11" s="1">
        <v>0.44144</v>
      </c>
      <c r="I11" s="1">
        <v>0.393999</v>
      </c>
      <c r="J11" s="1" t="b">
        <v>0</v>
      </c>
      <c r="K11" s="1" t="b">
        <v>0</v>
      </c>
      <c r="L11" s="1" t="b">
        <v>0</v>
      </c>
      <c r="M11" s="1" t="s">
        <v>655</v>
      </c>
      <c r="N11" s="1">
        <v>96601374</v>
      </c>
      <c r="O11" s="1">
        <v>0.121293</v>
      </c>
      <c r="P11" s="1">
        <v>0.0129123</v>
      </c>
      <c r="Q11" s="1" t="s">
        <v>16</v>
      </c>
      <c r="R11" s="1" t="b">
        <v>1</v>
      </c>
      <c r="S11" s="1" t="s">
        <v>36</v>
      </c>
      <c r="T11" s="1" t="s">
        <v>37</v>
      </c>
      <c r="U11" s="2">
        <v>7.61026885913446e-16</v>
      </c>
      <c r="V11" s="1" t="s">
        <v>35</v>
      </c>
      <c r="W11" s="1">
        <v>0.0023473</v>
      </c>
      <c r="X11" s="1" t="s">
        <v>23</v>
      </c>
      <c r="Y11" s="1" t="b">
        <v>1</v>
      </c>
      <c r="Z11" s="1" t="s">
        <v>36</v>
      </c>
      <c r="AA11" s="1" t="s">
        <v>37</v>
      </c>
      <c r="AB11" s="1">
        <v>2</v>
      </c>
      <c r="AC11" s="1">
        <v>1</v>
      </c>
      <c r="AD11" s="1" t="b">
        <v>1</v>
      </c>
      <c r="AE11" s="1" t="s">
        <v>39</v>
      </c>
      <c r="AF11" s="1">
        <f t="shared" si="0"/>
        <v>64.9757010363587</v>
      </c>
    </row>
    <row r="12" s="1" customFormat="1" spans="1:32">
      <c r="A12" s="1" t="s">
        <v>665</v>
      </c>
      <c r="B12" s="1" t="s">
        <v>42</v>
      </c>
      <c r="C12" s="1" t="s">
        <v>34</v>
      </c>
      <c r="D12" s="1" t="s">
        <v>42</v>
      </c>
      <c r="E12" s="1" t="s">
        <v>34</v>
      </c>
      <c r="F12" s="1">
        <v>-0.016944</v>
      </c>
      <c r="G12" s="1">
        <v>-0.00423898</v>
      </c>
      <c r="H12" s="1">
        <v>0.30418</v>
      </c>
      <c r="I12" s="1">
        <v>0.352217</v>
      </c>
      <c r="J12" s="1" t="b">
        <v>0</v>
      </c>
      <c r="K12" s="1" t="b">
        <v>1</v>
      </c>
      <c r="L12" s="1" t="b">
        <v>0</v>
      </c>
      <c r="M12" s="1" t="s">
        <v>655</v>
      </c>
      <c r="N12" s="1">
        <v>102826936</v>
      </c>
      <c r="O12" s="1">
        <v>0.746514</v>
      </c>
      <c r="P12" s="1">
        <v>0.013114</v>
      </c>
      <c r="Q12" s="1" t="s">
        <v>16</v>
      </c>
      <c r="R12" s="1" t="b">
        <v>1</v>
      </c>
      <c r="S12" s="1" t="s">
        <v>36</v>
      </c>
      <c r="T12" s="1" t="s">
        <v>37</v>
      </c>
      <c r="U12" s="2">
        <v>2.11787342072371e-11</v>
      </c>
      <c r="V12" s="1" t="s">
        <v>35</v>
      </c>
      <c r="W12" s="1">
        <v>0.0025297</v>
      </c>
      <c r="X12" s="1" t="s">
        <v>23</v>
      </c>
      <c r="Y12" s="1" t="b">
        <v>1</v>
      </c>
      <c r="Z12" s="1" t="s">
        <v>36</v>
      </c>
      <c r="AA12" s="1" t="s">
        <v>37</v>
      </c>
      <c r="AB12" s="1">
        <v>2</v>
      </c>
      <c r="AC12" s="1">
        <v>1</v>
      </c>
      <c r="AD12" s="1" t="b">
        <v>1</v>
      </c>
      <c r="AE12" s="1" t="s">
        <v>39</v>
      </c>
      <c r="AF12" s="1">
        <f t="shared" si="0"/>
        <v>44.8635715077297</v>
      </c>
    </row>
    <row r="13" s="1" customFormat="1" spans="1:32">
      <c r="A13" s="1" t="s">
        <v>666</v>
      </c>
      <c r="B13" s="1" t="s">
        <v>33</v>
      </c>
      <c r="C13" s="1" t="s">
        <v>34</v>
      </c>
      <c r="D13" s="1" t="s">
        <v>33</v>
      </c>
      <c r="E13" s="1" t="s">
        <v>34</v>
      </c>
      <c r="F13" s="1">
        <v>-0.048435</v>
      </c>
      <c r="G13" s="1">
        <v>-0.0404617</v>
      </c>
      <c r="H13" s="1">
        <v>0.44254</v>
      </c>
      <c r="I13" s="1">
        <v>0.455292</v>
      </c>
      <c r="J13" s="1" t="b">
        <v>0</v>
      </c>
      <c r="K13" s="1" t="b">
        <v>0</v>
      </c>
      <c r="L13" s="1" t="b">
        <v>0</v>
      </c>
      <c r="M13" s="1" t="s">
        <v>655</v>
      </c>
      <c r="N13" s="1">
        <v>25287257</v>
      </c>
      <c r="O13" s="1">
        <v>0.00139505</v>
      </c>
      <c r="P13" s="1">
        <v>0.0126614</v>
      </c>
      <c r="Q13" s="1" t="s">
        <v>16</v>
      </c>
      <c r="R13" s="1" t="b">
        <v>1</v>
      </c>
      <c r="S13" s="1" t="s">
        <v>36</v>
      </c>
      <c r="T13" s="1" t="s">
        <v>37</v>
      </c>
      <c r="U13" s="2">
        <v>3.52208635618471e-95</v>
      </c>
      <c r="V13" s="1" t="s">
        <v>35</v>
      </c>
      <c r="W13" s="1">
        <v>0.0023392</v>
      </c>
      <c r="X13" s="1" t="s">
        <v>23</v>
      </c>
      <c r="Y13" s="1" t="b">
        <v>1</v>
      </c>
      <c r="Z13" s="1" t="s">
        <v>36</v>
      </c>
      <c r="AA13" s="1" t="s">
        <v>37</v>
      </c>
      <c r="AB13" s="1">
        <v>2</v>
      </c>
      <c r="AC13" s="1">
        <v>1</v>
      </c>
      <c r="AD13" s="1" t="b">
        <v>1</v>
      </c>
      <c r="AE13" s="1" t="s">
        <v>39</v>
      </c>
      <c r="AF13" s="1">
        <f t="shared" si="0"/>
        <v>428.730023343594</v>
      </c>
    </row>
    <row r="14" s="1" customFormat="1" spans="1:32">
      <c r="A14" s="1" t="s">
        <v>48</v>
      </c>
      <c r="B14" s="1" t="s">
        <v>43</v>
      </c>
      <c r="C14" s="1" t="s">
        <v>42</v>
      </c>
      <c r="D14" s="1" t="s">
        <v>43</v>
      </c>
      <c r="E14" s="1" t="s">
        <v>42</v>
      </c>
      <c r="F14" s="1">
        <v>-0.032262</v>
      </c>
      <c r="G14" s="1">
        <v>0.00498733</v>
      </c>
      <c r="H14" s="1">
        <v>0.7276</v>
      </c>
      <c r="I14" s="1">
        <v>0.683845</v>
      </c>
      <c r="J14" s="1" t="b">
        <v>0</v>
      </c>
      <c r="K14" s="1" t="b">
        <v>0</v>
      </c>
      <c r="L14" s="1" t="b">
        <v>0</v>
      </c>
      <c r="M14" s="1" t="s">
        <v>655</v>
      </c>
      <c r="N14" s="1">
        <v>112189906</v>
      </c>
      <c r="O14" s="1">
        <v>0.71488</v>
      </c>
      <c r="P14" s="1">
        <v>0.0136523</v>
      </c>
      <c r="Q14" s="1" t="s">
        <v>16</v>
      </c>
      <c r="R14" s="1" t="b">
        <v>1</v>
      </c>
      <c r="S14" s="1" t="s">
        <v>36</v>
      </c>
      <c r="T14" s="1" t="s">
        <v>37</v>
      </c>
      <c r="U14" s="2">
        <v>8.20540459002284e-35</v>
      </c>
      <c r="V14" s="1" t="s">
        <v>35</v>
      </c>
      <c r="W14" s="1">
        <v>0.0026209</v>
      </c>
      <c r="X14" s="1" t="s">
        <v>23</v>
      </c>
      <c r="Y14" s="1" t="b">
        <v>1</v>
      </c>
      <c r="Z14" s="1" t="s">
        <v>36</v>
      </c>
      <c r="AA14" s="1" t="s">
        <v>37</v>
      </c>
      <c r="AB14" s="1">
        <v>2</v>
      </c>
      <c r="AC14" s="1">
        <v>1</v>
      </c>
      <c r="AD14" s="1" t="b">
        <v>1</v>
      </c>
      <c r="AE14" s="1" t="s">
        <v>39</v>
      </c>
      <c r="AF14" s="1">
        <f t="shared" si="0"/>
        <v>151.524085670629</v>
      </c>
    </row>
    <row r="15" s="1" customFormat="1" spans="1:32">
      <c r="A15" s="1" t="s">
        <v>667</v>
      </c>
      <c r="B15" s="1" t="s">
        <v>33</v>
      </c>
      <c r="C15" s="1" t="s">
        <v>42</v>
      </c>
      <c r="D15" s="1" t="s">
        <v>33</v>
      </c>
      <c r="E15" s="1" t="s">
        <v>42</v>
      </c>
      <c r="F15" s="1">
        <v>0.044613</v>
      </c>
      <c r="G15" s="1">
        <v>0.0423249</v>
      </c>
      <c r="H15" s="1">
        <v>0.04291</v>
      </c>
      <c r="I15" s="1">
        <v>0.0169523</v>
      </c>
      <c r="J15" s="1" t="b">
        <v>0</v>
      </c>
      <c r="K15" s="1" t="b">
        <v>0</v>
      </c>
      <c r="L15" s="1" t="b">
        <v>0</v>
      </c>
      <c r="M15" s="1" t="s">
        <v>655</v>
      </c>
      <c r="N15" s="1">
        <v>161738404</v>
      </c>
      <c r="O15" s="1">
        <v>0.371879</v>
      </c>
      <c r="P15" s="1">
        <v>0.0473985</v>
      </c>
      <c r="Q15" s="1" t="s">
        <v>16</v>
      </c>
      <c r="R15" s="1" t="b">
        <v>1</v>
      </c>
      <c r="S15" s="1" t="s">
        <v>36</v>
      </c>
      <c r="T15" s="1" t="s">
        <v>37</v>
      </c>
      <c r="U15" s="2">
        <v>1.06438807442143e-14</v>
      </c>
      <c r="V15" s="1" t="s">
        <v>35</v>
      </c>
      <c r="W15" s="1">
        <v>0.0057701</v>
      </c>
      <c r="X15" s="1" t="s">
        <v>23</v>
      </c>
      <c r="Y15" s="1" t="b">
        <v>1</v>
      </c>
      <c r="Z15" s="1" t="s">
        <v>36</v>
      </c>
      <c r="AA15" s="1" t="s">
        <v>37</v>
      </c>
      <c r="AB15" s="1">
        <v>2</v>
      </c>
      <c r="AC15" s="1">
        <v>1</v>
      </c>
      <c r="AD15" s="1" t="b">
        <v>1</v>
      </c>
      <c r="AE15" s="1" t="s">
        <v>39</v>
      </c>
      <c r="AF15" s="1">
        <f t="shared" si="0"/>
        <v>59.7800366516556</v>
      </c>
    </row>
    <row r="16" s="1" customFormat="1" spans="1:32">
      <c r="A16" s="1" t="s">
        <v>668</v>
      </c>
      <c r="B16" s="1" t="s">
        <v>33</v>
      </c>
      <c r="C16" s="1" t="s">
        <v>42</v>
      </c>
      <c r="D16" s="1" t="s">
        <v>33</v>
      </c>
      <c r="E16" s="1" t="s">
        <v>42</v>
      </c>
      <c r="F16" s="1">
        <v>0.031166</v>
      </c>
      <c r="G16" s="1">
        <v>0.0274434</v>
      </c>
      <c r="H16" s="1">
        <v>0.15399</v>
      </c>
      <c r="I16" s="1">
        <v>0.179488</v>
      </c>
      <c r="J16" s="1" t="b">
        <v>0</v>
      </c>
      <c r="K16" s="1" t="b">
        <v>0</v>
      </c>
      <c r="L16" s="1" t="b">
        <v>0</v>
      </c>
      <c r="M16" s="1" t="s">
        <v>655</v>
      </c>
      <c r="N16" s="1">
        <v>8873291</v>
      </c>
      <c r="O16" s="1">
        <v>0.09443</v>
      </c>
      <c r="P16" s="1">
        <v>0.0164088</v>
      </c>
      <c r="Q16" s="1" t="s">
        <v>16</v>
      </c>
      <c r="R16" s="1" t="b">
        <v>1</v>
      </c>
      <c r="S16" s="1" t="s">
        <v>36</v>
      </c>
      <c r="T16" s="1" t="s">
        <v>37</v>
      </c>
      <c r="U16" s="2">
        <v>4.02902535083295e-22</v>
      </c>
      <c r="V16" s="1" t="s">
        <v>35</v>
      </c>
      <c r="W16" s="1">
        <v>0.0032226</v>
      </c>
      <c r="X16" s="1" t="s">
        <v>23</v>
      </c>
      <c r="Y16" s="1" t="b">
        <v>1</v>
      </c>
      <c r="Z16" s="1" t="s">
        <v>36</v>
      </c>
      <c r="AA16" s="1" t="s">
        <v>37</v>
      </c>
      <c r="AB16" s="1">
        <v>2</v>
      </c>
      <c r="AC16" s="1">
        <v>1</v>
      </c>
      <c r="AD16" s="1" t="b">
        <v>1</v>
      </c>
      <c r="AE16" s="1" t="s">
        <v>39</v>
      </c>
      <c r="AF16" s="1">
        <f t="shared" si="0"/>
        <v>93.5296538728341</v>
      </c>
    </row>
    <row r="17" s="1" customFormat="1" spans="1:32">
      <c r="A17" s="1" t="s">
        <v>669</v>
      </c>
      <c r="B17" s="1" t="s">
        <v>42</v>
      </c>
      <c r="C17" s="1" t="s">
        <v>43</v>
      </c>
      <c r="D17" s="1" t="s">
        <v>42</v>
      </c>
      <c r="E17" s="1" t="s">
        <v>43</v>
      </c>
      <c r="F17" s="1">
        <v>-0.01749</v>
      </c>
      <c r="G17" s="1">
        <v>0.0275502</v>
      </c>
      <c r="H17" s="1">
        <v>0.60138</v>
      </c>
      <c r="I17" s="1">
        <v>0.553931</v>
      </c>
      <c r="J17" s="1" t="b">
        <v>0</v>
      </c>
      <c r="K17" s="1" t="b">
        <v>0</v>
      </c>
      <c r="L17" s="1" t="b">
        <v>0</v>
      </c>
      <c r="M17" s="1" t="s">
        <v>655</v>
      </c>
      <c r="N17" s="1">
        <v>128099717</v>
      </c>
      <c r="O17" s="1">
        <v>0.0300767</v>
      </c>
      <c r="P17" s="1">
        <v>0.0127013</v>
      </c>
      <c r="Q17" s="1" t="s">
        <v>16</v>
      </c>
      <c r="R17" s="1" t="b">
        <v>1</v>
      </c>
      <c r="S17" s="1" t="s">
        <v>36</v>
      </c>
      <c r="T17" s="1" t="s">
        <v>37</v>
      </c>
      <c r="U17" s="2">
        <v>2.5263877101319e-13</v>
      </c>
      <c r="V17" s="1" t="s">
        <v>35</v>
      </c>
      <c r="W17" s="1">
        <v>0.0023901</v>
      </c>
      <c r="X17" s="1" t="s">
        <v>23</v>
      </c>
      <c r="Y17" s="1" t="b">
        <v>1</v>
      </c>
      <c r="Z17" s="1" t="s">
        <v>36</v>
      </c>
      <c r="AA17" s="1" t="s">
        <v>37</v>
      </c>
      <c r="AB17" s="1">
        <v>2</v>
      </c>
      <c r="AC17" s="1">
        <v>1</v>
      </c>
      <c r="AD17" s="1" t="b">
        <v>1</v>
      </c>
      <c r="AE17" s="1" t="s">
        <v>39</v>
      </c>
      <c r="AF17" s="1">
        <f t="shared" si="0"/>
        <v>53.5485203816061</v>
      </c>
    </row>
    <row r="18" s="1" customFormat="1" spans="1:32">
      <c r="A18" s="1" t="s">
        <v>670</v>
      </c>
      <c r="B18" s="1" t="s">
        <v>34</v>
      </c>
      <c r="C18" s="1" t="s">
        <v>33</v>
      </c>
      <c r="D18" s="1" t="s">
        <v>34</v>
      </c>
      <c r="E18" s="1" t="s">
        <v>33</v>
      </c>
      <c r="F18" s="1">
        <v>-0.024538</v>
      </c>
      <c r="G18" s="1">
        <v>0.00636854</v>
      </c>
      <c r="H18" s="1">
        <v>0.70192</v>
      </c>
      <c r="I18" s="1">
        <v>0.656566</v>
      </c>
      <c r="J18" s="1" t="b">
        <v>0</v>
      </c>
      <c r="K18" s="1" t="b">
        <v>0</v>
      </c>
      <c r="L18" s="1" t="b">
        <v>0</v>
      </c>
      <c r="M18" s="1" t="s">
        <v>655</v>
      </c>
      <c r="N18" s="1">
        <v>214219538</v>
      </c>
      <c r="O18" s="1">
        <v>0.632799</v>
      </c>
      <c r="P18" s="1">
        <v>0.0133291</v>
      </c>
      <c r="Q18" s="1" t="s">
        <v>16</v>
      </c>
      <c r="R18" s="1" t="b">
        <v>1</v>
      </c>
      <c r="S18" s="1" t="s">
        <v>36</v>
      </c>
      <c r="T18" s="1" t="s">
        <v>37</v>
      </c>
      <c r="U18" s="2">
        <v>5.41751347231345e-22</v>
      </c>
      <c r="V18" s="1" t="s">
        <v>35</v>
      </c>
      <c r="W18" s="1">
        <v>0.0025453</v>
      </c>
      <c r="X18" s="1" t="s">
        <v>23</v>
      </c>
      <c r="Y18" s="1" t="b">
        <v>1</v>
      </c>
      <c r="Z18" s="1" t="s">
        <v>36</v>
      </c>
      <c r="AA18" s="1" t="s">
        <v>37</v>
      </c>
      <c r="AB18" s="1">
        <v>2</v>
      </c>
      <c r="AC18" s="1">
        <v>1</v>
      </c>
      <c r="AD18" s="1" t="b">
        <v>1</v>
      </c>
      <c r="AE18" s="1" t="s">
        <v>39</v>
      </c>
      <c r="AF18" s="1">
        <f t="shared" si="0"/>
        <v>92.9395080313385</v>
      </c>
    </row>
    <row r="19" s="1" customFormat="1" spans="1:32">
      <c r="A19" s="1" t="s">
        <v>671</v>
      </c>
      <c r="B19" s="1" t="s">
        <v>42</v>
      </c>
      <c r="C19" s="1" t="s">
        <v>43</v>
      </c>
      <c r="D19" s="1" t="s">
        <v>42</v>
      </c>
      <c r="E19" s="1" t="s">
        <v>43</v>
      </c>
      <c r="F19" s="1">
        <v>0.031189</v>
      </c>
      <c r="G19" s="1">
        <v>0.0305861</v>
      </c>
      <c r="H19" s="1">
        <v>0.12815</v>
      </c>
      <c r="I19" s="1">
        <v>0.0926181</v>
      </c>
      <c r="J19" s="1" t="b">
        <v>0</v>
      </c>
      <c r="K19" s="1" t="b">
        <v>0</v>
      </c>
      <c r="L19" s="1" t="b">
        <v>0</v>
      </c>
      <c r="M19" s="1" t="s">
        <v>655</v>
      </c>
      <c r="N19" s="1">
        <v>134386911</v>
      </c>
      <c r="O19" s="1">
        <v>0.161166</v>
      </c>
      <c r="P19" s="1">
        <v>0.0218291</v>
      </c>
      <c r="Q19" s="1" t="s">
        <v>16</v>
      </c>
      <c r="R19" s="1" t="b">
        <v>1</v>
      </c>
      <c r="S19" s="1" t="s">
        <v>36</v>
      </c>
      <c r="T19" s="1" t="s">
        <v>37</v>
      </c>
      <c r="U19" s="2">
        <v>2.80478773734921e-19</v>
      </c>
      <c r="V19" s="1" t="s">
        <v>35</v>
      </c>
      <c r="W19" s="1">
        <v>0.0034745</v>
      </c>
      <c r="X19" s="1" t="s">
        <v>23</v>
      </c>
      <c r="Y19" s="1" t="b">
        <v>1</v>
      </c>
      <c r="Z19" s="1" t="s">
        <v>36</v>
      </c>
      <c r="AA19" s="1" t="s">
        <v>37</v>
      </c>
      <c r="AB19" s="1">
        <v>2</v>
      </c>
      <c r="AC19" s="1">
        <v>1</v>
      </c>
      <c r="AD19" s="1" t="b">
        <v>1</v>
      </c>
      <c r="AE19" s="1" t="s">
        <v>39</v>
      </c>
      <c r="AF19" s="1">
        <f t="shared" si="0"/>
        <v>80.5783311883482</v>
      </c>
    </row>
    <row r="20" s="1" customFormat="1" spans="1:32">
      <c r="A20" s="1" t="s">
        <v>672</v>
      </c>
      <c r="B20" s="1" t="s">
        <v>34</v>
      </c>
      <c r="C20" s="1" t="s">
        <v>33</v>
      </c>
      <c r="D20" s="1" t="s">
        <v>34</v>
      </c>
      <c r="E20" s="1" t="s">
        <v>33</v>
      </c>
      <c r="F20" s="1">
        <v>0.018777</v>
      </c>
      <c r="G20" s="1">
        <v>0.0234056</v>
      </c>
      <c r="H20" s="1">
        <v>0.24284</v>
      </c>
      <c r="I20" s="1">
        <v>0.218331</v>
      </c>
      <c r="J20" s="1" t="b">
        <v>0</v>
      </c>
      <c r="K20" s="1" t="b">
        <v>0</v>
      </c>
      <c r="L20" s="1" t="b">
        <v>0</v>
      </c>
      <c r="M20" s="1" t="s">
        <v>655</v>
      </c>
      <c r="N20" s="1">
        <v>18629285</v>
      </c>
      <c r="O20" s="1">
        <v>0.129137</v>
      </c>
      <c r="P20" s="1">
        <v>0.0154237</v>
      </c>
      <c r="Q20" s="1" t="s">
        <v>16</v>
      </c>
      <c r="R20" s="1" t="b">
        <v>1</v>
      </c>
      <c r="S20" s="1" t="s">
        <v>36</v>
      </c>
      <c r="T20" s="1" t="s">
        <v>37</v>
      </c>
      <c r="U20" s="2">
        <v>6.347460398327e-12</v>
      </c>
      <c r="V20" s="1" t="s">
        <v>35</v>
      </c>
      <c r="W20" s="1">
        <v>0.0027325</v>
      </c>
      <c r="X20" s="1" t="s">
        <v>23</v>
      </c>
      <c r="Y20" s="1" t="b">
        <v>1</v>
      </c>
      <c r="Z20" s="1" t="s">
        <v>36</v>
      </c>
      <c r="AA20" s="1" t="s">
        <v>37</v>
      </c>
      <c r="AB20" s="1">
        <v>2</v>
      </c>
      <c r="AC20" s="1">
        <v>1</v>
      </c>
      <c r="AD20" s="1" t="b">
        <v>1</v>
      </c>
      <c r="AE20" s="1" t="s">
        <v>39</v>
      </c>
      <c r="AF20" s="1">
        <f t="shared" si="0"/>
        <v>47.2206620019771</v>
      </c>
    </row>
    <row r="21" s="1" customFormat="1" spans="1:32">
      <c r="A21" s="1" t="s">
        <v>673</v>
      </c>
      <c r="B21" s="1" t="s">
        <v>43</v>
      </c>
      <c r="C21" s="1" t="s">
        <v>34</v>
      </c>
      <c r="D21" s="1" t="s">
        <v>43</v>
      </c>
      <c r="E21" s="1" t="s">
        <v>34</v>
      </c>
      <c r="F21" s="1">
        <v>0.014277</v>
      </c>
      <c r="G21" s="1">
        <v>-0.0181262</v>
      </c>
      <c r="H21" s="1">
        <v>0.55846</v>
      </c>
      <c r="I21" s="1">
        <v>0.436012</v>
      </c>
      <c r="J21" s="1" t="b">
        <v>0</v>
      </c>
      <c r="K21" s="1" t="b">
        <v>0</v>
      </c>
      <c r="L21" s="1" t="b">
        <v>0</v>
      </c>
      <c r="M21" s="1" t="s">
        <v>655</v>
      </c>
      <c r="N21" s="1">
        <v>14371565</v>
      </c>
      <c r="O21" s="1">
        <v>0.153412</v>
      </c>
      <c r="P21" s="1">
        <v>0.0126971</v>
      </c>
      <c r="Q21" s="1" t="s">
        <v>16</v>
      </c>
      <c r="R21" s="1" t="b">
        <v>1</v>
      </c>
      <c r="S21" s="1" t="s">
        <v>36</v>
      </c>
      <c r="T21" s="1" t="s">
        <v>37</v>
      </c>
      <c r="U21" s="2">
        <v>1.08400179162598e-9</v>
      </c>
      <c r="V21" s="1" t="s">
        <v>35</v>
      </c>
      <c r="W21" s="1">
        <v>0.0023417</v>
      </c>
      <c r="X21" s="1" t="s">
        <v>23</v>
      </c>
      <c r="Y21" s="1" t="b">
        <v>1</v>
      </c>
      <c r="Z21" s="1" t="s">
        <v>36</v>
      </c>
      <c r="AA21" s="1" t="s">
        <v>37</v>
      </c>
      <c r="AB21" s="1">
        <v>2</v>
      </c>
      <c r="AC21" s="1">
        <v>1</v>
      </c>
      <c r="AD21" s="1" t="b">
        <v>1</v>
      </c>
      <c r="AE21" s="1" t="s">
        <v>39</v>
      </c>
      <c r="AF21" s="1">
        <f t="shared" si="0"/>
        <v>37.1716130142627</v>
      </c>
    </row>
    <row r="22" s="1" customFormat="1" spans="1:32">
      <c r="A22" s="1" t="s">
        <v>674</v>
      </c>
      <c r="B22" s="1" t="s">
        <v>43</v>
      </c>
      <c r="C22" s="1" t="s">
        <v>42</v>
      </c>
      <c r="D22" s="1" t="s">
        <v>43</v>
      </c>
      <c r="E22" s="1" t="s">
        <v>42</v>
      </c>
      <c r="F22" s="1">
        <v>0.03143</v>
      </c>
      <c r="G22" s="1">
        <v>0.0520582</v>
      </c>
      <c r="H22" s="1">
        <v>0.048268</v>
      </c>
      <c r="I22" s="1">
        <v>0.0349112</v>
      </c>
      <c r="J22" s="1" t="b">
        <v>0</v>
      </c>
      <c r="K22" s="1" t="b">
        <v>0</v>
      </c>
      <c r="L22" s="1" t="b">
        <v>0</v>
      </c>
      <c r="M22" s="1" t="s">
        <v>655</v>
      </c>
      <c r="N22" s="1">
        <v>1018512</v>
      </c>
      <c r="O22" s="1">
        <v>0.134921</v>
      </c>
      <c r="P22" s="1">
        <v>0.0348221</v>
      </c>
      <c r="Q22" s="1" t="s">
        <v>16</v>
      </c>
      <c r="R22" s="1" t="b">
        <v>1</v>
      </c>
      <c r="S22" s="1" t="s">
        <v>36</v>
      </c>
      <c r="T22" s="1" t="s">
        <v>37</v>
      </c>
      <c r="U22" s="2">
        <v>9.72209812301307e-9</v>
      </c>
      <c r="V22" s="1" t="s">
        <v>35</v>
      </c>
      <c r="W22" s="1">
        <v>0.0054797</v>
      </c>
      <c r="X22" s="1" t="s">
        <v>23</v>
      </c>
      <c r="Y22" s="1" t="b">
        <v>1</v>
      </c>
      <c r="Z22" s="1" t="s">
        <v>36</v>
      </c>
      <c r="AA22" s="1" t="s">
        <v>37</v>
      </c>
      <c r="AB22" s="1">
        <v>2</v>
      </c>
      <c r="AC22" s="1">
        <v>1</v>
      </c>
      <c r="AD22" s="1" t="b">
        <v>1</v>
      </c>
      <c r="AE22" s="1" t="s">
        <v>39</v>
      </c>
      <c r="AF22" s="1">
        <f t="shared" si="0"/>
        <v>32.8984318251832</v>
      </c>
    </row>
    <row r="23" s="1" customFormat="1" spans="1:32">
      <c r="A23" s="1" t="s">
        <v>675</v>
      </c>
      <c r="B23" s="1" t="s">
        <v>34</v>
      </c>
      <c r="C23" s="1" t="s">
        <v>33</v>
      </c>
      <c r="D23" s="1" t="s">
        <v>34</v>
      </c>
      <c r="E23" s="1" t="s">
        <v>33</v>
      </c>
      <c r="F23" s="1">
        <v>-0.023174</v>
      </c>
      <c r="G23" s="1">
        <v>-0.0133388</v>
      </c>
      <c r="H23" s="1">
        <v>0.11586</v>
      </c>
      <c r="I23" s="1">
        <v>0.143073</v>
      </c>
      <c r="J23" s="1" t="b">
        <v>0</v>
      </c>
      <c r="K23" s="1" t="b">
        <v>0</v>
      </c>
      <c r="L23" s="1" t="b">
        <v>0</v>
      </c>
      <c r="M23" s="1" t="s">
        <v>655</v>
      </c>
      <c r="N23" s="1">
        <v>151216659</v>
      </c>
      <c r="O23" s="1">
        <v>0.458987</v>
      </c>
      <c r="P23" s="1">
        <v>0.0180128</v>
      </c>
      <c r="Q23" s="1" t="s">
        <v>16</v>
      </c>
      <c r="R23" s="1" t="b">
        <v>1</v>
      </c>
      <c r="S23" s="1" t="s">
        <v>36</v>
      </c>
      <c r="T23" s="1" t="s">
        <v>37</v>
      </c>
      <c r="U23" s="2">
        <v>1.962682273314e-10</v>
      </c>
      <c r="V23" s="1" t="s">
        <v>35</v>
      </c>
      <c r="W23" s="1">
        <v>0.0036411</v>
      </c>
      <c r="X23" s="1" t="s">
        <v>23</v>
      </c>
      <c r="Y23" s="1" t="b">
        <v>1</v>
      </c>
      <c r="Z23" s="1" t="s">
        <v>36</v>
      </c>
      <c r="AA23" s="1" t="s">
        <v>37</v>
      </c>
      <c r="AB23" s="1">
        <v>2</v>
      </c>
      <c r="AC23" s="1">
        <v>1</v>
      </c>
      <c r="AD23" s="1" t="b">
        <v>1</v>
      </c>
      <c r="AE23" s="1" t="s">
        <v>39</v>
      </c>
      <c r="AF23" s="1">
        <f t="shared" si="0"/>
        <v>40.5076260352375</v>
      </c>
    </row>
    <row r="24" s="1" customFormat="1" spans="1:32">
      <c r="A24" s="1" t="s">
        <v>676</v>
      </c>
      <c r="B24" s="1" t="s">
        <v>34</v>
      </c>
      <c r="C24" s="1" t="s">
        <v>33</v>
      </c>
      <c r="D24" s="1" t="s">
        <v>34</v>
      </c>
      <c r="E24" s="1" t="s">
        <v>33</v>
      </c>
      <c r="F24" s="1">
        <v>0.022975</v>
      </c>
      <c r="G24" s="1">
        <v>-0.0407455</v>
      </c>
      <c r="H24" s="1">
        <v>0.10585</v>
      </c>
      <c r="I24" s="1">
        <v>0.0884283</v>
      </c>
      <c r="J24" s="1" t="b">
        <v>0</v>
      </c>
      <c r="K24" s="1" t="b">
        <v>0</v>
      </c>
      <c r="L24" s="1" t="b">
        <v>0</v>
      </c>
      <c r="M24" s="1" t="s">
        <v>655</v>
      </c>
      <c r="N24" s="1">
        <v>121457323</v>
      </c>
      <c r="O24" s="1">
        <v>0.0708892</v>
      </c>
      <c r="P24" s="1">
        <v>0.0225589</v>
      </c>
      <c r="Q24" s="1" t="s">
        <v>16</v>
      </c>
      <c r="R24" s="1" t="b">
        <v>1</v>
      </c>
      <c r="S24" s="1" t="s">
        <v>36</v>
      </c>
      <c r="T24" s="1" t="s">
        <v>37</v>
      </c>
      <c r="U24" s="2">
        <v>1.18178915433595e-9</v>
      </c>
      <c r="V24" s="1" t="s">
        <v>35</v>
      </c>
      <c r="W24" s="1">
        <v>0.0037771</v>
      </c>
      <c r="X24" s="1" t="s">
        <v>23</v>
      </c>
      <c r="Y24" s="1" t="b">
        <v>1</v>
      </c>
      <c r="Z24" s="1" t="s">
        <v>36</v>
      </c>
      <c r="AA24" s="1" t="s">
        <v>37</v>
      </c>
      <c r="AB24" s="1">
        <v>2</v>
      </c>
      <c r="AC24" s="1">
        <v>1</v>
      </c>
      <c r="AD24" s="1" t="b">
        <v>1</v>
      </c>
      <c r="AE24" s="1" t="s">
        <v>39</v>
      </c>
      <c r="AF24" s="1">
        <f t="shared" si="0"/>
        <v>36.9993482507861</v>
      </c>
    </row>
    <row r="25" s="1" customFormat="1" spans="1:32">
      <c r="A25" s="1" t="s">
        <v>677</v>
      </c>
      <c r="B25" s="1" t="s">
        <v>33</v>
      </c>
      <c r="C25" s="1" t="s">
        <v>43</v>
      </c>
      <c r="D25" s="1" t="s">
        <v>33</v>
      </c>
      <c r="E25" s="1" t="s">
        <v>43</v>
      </c>
      <c r="F25" s="1">
        <v>0.022017</v>
      </c>
      <c r="G25" s="1">
        <v>-0.0125741</v>
      </c>
      <c r="H25" s="1">
        <v>0.22506</v>
      </c>
      <c r="I25" s="1">
        <v>0.225288</v>
      </c>
      <c r="J25" s="1" t="b">
        <v>0</v>
      </c>
      <c r="K25" s="1" t="b">
        <v>1</v>
      </c>
      <c r="L25" s="1" t="b">
        <v>0</v>
      </c>
      <c r="M25" s="1" t="s">
        <v>655</v>
      </c>
      <c r="N25" s="1">
        <v>100492258</v>
      </c>
      <c r="O25" s="1">
        <v>0.406904</v>
      </c>
      <c r="P25" s="1">
        <v>0.0151614</v>
      </c>
      <c r="Q25" s="1" t="s">
        <v>16</v>
      </c>
      <c r="R25" s="1" t="b">
        <v>1</v>
      </c>
      <c r="S25" s="1" t="s">
        <v>36</v>
      </c>
      <c r="T25" s="1" t="s">
        <v>37</v>
      </c>
      <c r="U25" s="2">
        <v>3.24041027049182e-15</v>
      </c>
      <c r="V25" s="1" t="s">
        <v>35</v>
      </c>
      <c r="W25" s="1">
        <v>0.0027934</v>
      </c>
      <c r="X25" s="1" t="s">
        <v>23</v>
      </c>
      <c r="Y25" s="1" t="b">
        <v>1</v>
      </c>
      <c r="Z25" s="1" t="s">
        <v>36</v>
      </c>
      <c r="AA25" s="1" t="s">
        <v>37</v>
      </c>
      <c r="AB25" s="1">
        <v>2</v>
      </c>
      <c r="AC25" s="1">
        <v>1</v>
      </c>
      <c r="AD25" s="1" t="b">
        <v>1</v>
      </c>
      <c r="AE25" s="1" t="s">
        <v>39</v>
      </c>
      <c r="AF25" s="1">
        <f t="shared" si="0"/>
        <v>62.1226576996953</v>
      </c>
    </row>
    <row r="26" s="1" customFormat="1" spans="1:32">
      <c r="A26" s="1" t="s">
        <v>678</v>
      </c>
      <c r="B26" s="1" t="s">
        <v>42</v>
      </c>
      <c r="C26" s="1" t="s">
        <v>43</v>
      </c>
      <c r="D26" s="1" t="s">
        <v>42</v>
      </c>
      <c r="E26" s="1" t="s">
        <v>43</v>
      </c>
      <c r="F26" s="1">
        <v>0.036257</v>
      </c>
      <c r="G26" s="1">
        <v>0.0687435</v>
      </c>
      <c r="H26" s="1">
        <v>0.044214</v>
      </c>
      <c r="I26" s="1">
        <v>0.0226011</v>
      </c>
      <c r="J26" s="1" t="b">
        <v>0</v>
      </c>
      <c r="K26" s="1" t="b">
        <v>0</v>
      </c>
      <c r="L26" s="1" t="b">
        <v>0</v>
      </c>
      <c r="M26" s="1" t="s">
        <v>655</v>
      </c>
      <c r="N26" s="1">
        <v>160124014</v>
      </c>
      <c r="O26" s="1">
        <v>0.103167</v>
      </c>
      <c r="P26" s="1">
        <v>0.042182</v>
      </c>
      <c r="Q26" s="1" t="s">
        <v>16</v>
      </c>
      <c r="R26" s="1" t="b">
        <v>1</v>
      </c>
      <c r="S26" s="1" t="s">
        <v>36</v>
      </c>
      <c r="T26" s="1" t="s">
        <v>37</v>
      </c>
      <c r="U26" s="2">
        <v>2.0529104243532e-10</v>
      </c>
      <c r="V26" s="1" t="s">
        <v>35</v>
      </c>
      <c r="W26" s="1">
        <v>0.0057031</v>
      </c>
      <c r="X26" s="1" t="s">
        <v>23</v>
      </c>
      <c r="Y26" s="1" t="b">
        <v>1</v>
      </c>
      <c r="Z26" s="1" t="s">
        <v>36</v>
      </c>
      <c r="AA26" s="1" t="s">
        <v>37</v>
      </c>
      <c r="AB26" s="1">
        <v>2</v>
      </c>
      <c r="AC26" s="1">
        <v>1</v>
      </c>
      <c r="AD26" s="1" t="b">
        <v>1</v>
      </c>
      <c r="AE26" s="1" t="s">
        <v>39</v>
      </c>
      <c r="AF26" s="1">
        <f t="shared" si="0"/>
        <v>40.4167845930189</v>
      </c>
    </row>
    <row r="27" s="1" customFormat="1" spans="1:32">
      <c r="A27" s="1" t="s">
        <v>679</v>
      </c>
      <c r="B27" s="1" t="s">
        <v>34</v>
      </c>
      <c r="C27" s="1" t="s">
        <v>33</v>
      </c>
      <c r="D27" s="1" t="s">
        <v>34</v>
      </c>
      <c r="E27" s="1" t="s">
        <v>33</v>
      </c>
      <c r="F27" s="1">
        <v>-0.31443</v>
      </c>
      <c r="G27" s="1">
        <v>-0.00109792</v>
      </c>
      <c r="H27" s="1">
        <v>0.022281</v>
      </c>
      <c r="I27" s="1">
        <v>0.0257154</v>
      </c>
      <c r="J27" s="1" t="b">
        <v>0</v>
      </c>
      <c r="K27" s="1" t="b">
        <v>0</v>
      </c>
      <c r="L27" s="1" t="b">
        <v>0</v>
      </c>
      <c r="M27" s="1" t="s">
        <v>655</v>
      </c>
      <c r="N27" s="1">
        <v>133253344</v>
      </c>
      <c r="O27" s="1">
        <v>0.979159</v>
      </c>
      <c r="P27" s="1">
        <v>0.0420287</v>
      </c>
      <c r="Q27" s="1" t="s">
        <v>16</v>
      </c>
      <c r="R27" s="1" t="b">
        <v>1</v>
      </c>
      <c r="S27" s="1" t="s">
        <v>36</v>
      </c>
      <c r="T27" s="1" t="s">
        <v>37</v>
      </c>
      <c r="U27" s="2">
        <v>1e-200</v>
      </c>
      <c r="V27" s="1" t="s">
        <v>35</v>
      </c>
      <c r="W27" s="1">
        <v>0.0086426</v>
      </c>
      <c r="X27" s="1" t="s">
        <v>23</v>
      </c>
      <c r="Y27" s="1" t="b">
        <v>1</v>
      </c>
      <c r="Z27" s="1" t="s">
        <v>36</v>
      </c>
      <c r="AA27" s="1" t="s">
        <v>37</v>
      </c>
      <c r="AB27" s="1">
        <v>2</v>
      </c>
      <c r="AC27" s="1">
        <v>1</v>
      </c>
      <c r="AD27" s="1" t="b">
        <v>1</v>
      </c>
      <c r="AE27" s="1" t="s">
        <v>39</v>
      </c>
      <c r="AF27" s="1">
        <f t="shared" si="0"/>
        <v>1323.60721192877</v>
      </c>
    </row>
    <row r="28" s="1" customFormat="1" spans="1:32">
      <c r="A28" s="1" t="s">
        <v>680</v>
      </c>
      <c r="B28" s="1" t="s">
        <v>42</v>
      </c>
      <c r="C28" s="1" t="s">
        <v>43</v>
      </c>
      <c r="D28" s="1" t="s">
        <v>42</v>
      </c>
      <c r="E28" s="1" t="s">
        <v>43</v>
      </c>
      <c r="F28" s="1">
        <v>0.015284</v>
      </c>
      <c r="G28" s="1">
        <v>-0.00234213</v>
      </c>
      <c r="H28" s="1">
        <v>0.64557</v>
      </c>
      <c r="I28" s="1">
        <v>0.587689</v>
      </c>
      <c r="J28" s="1" t="b">
        <v>0</v>
      </c>
      <c r="K28" s="1" t="b">
        <v>0</v>
      </c>
      <c r="L28" s="1" t="b">
        <v>0</v>
      </c>
      <c r="M28" s="1" t="s">
        <v>655</v>
      </c>
      <c r="N28" s="1">
        <v>960891</v>
      </c>
      <c r="O28" s="1">
        <v>0.855788</v>
      </c>
      <c r="P28" s="1">
        <v>0.0128874</v>
      </c>
      <c r="Q28" s="1" t="s">
        <v>16</v>
      </c>
      <c r="R28" s="1" t="b">
        <v>1</v>
      </c>
      <c r="S28" s="1" t="s">
        <v>36</v>
      </c>
      <c r="T28" s="1" t="s">
        <v>37</v>
      </c>
      <c r="U28" s="2">
        <v>6.59811681265145e-10</v>
      </c>
      <c r="V28" s="1" t="s">
        <v>35</v>
      </c>
      <c r="W28" s="1">
        <v>0.0024749</v>
      </c>
      <c r="X28" s="1" t="s">
        <v>23</v>
      </c>
      <c r="Y28" s="1" t="b">
        <v>1</v>
      </c>
      <c r="Z28" s="1" t="s">
        <v>36</v>
      </c>
      <c r="AA28" s="1" t="s">
        <v>37</v>
      </c>
      <c r="AB28" s="1">
        <v>2</v>
      </c>
      <c r="AC28" s="1">
        <v>1</v>
      </c>
      <c r="AD28" s="1" t="b">
        <v>1</v>
      </c>
      <c r="AE28" s="1" t="s">
        <v>39</v>
      </c>
      <c r="AF28" s="1">
        <f t="shared" si="0"/>
        <v>38.1380730888356</v>
      </c>
    </row>
    <row r="29" s="1" customFormat="1" spans="1:32">
      <c r="A29" s="1" t="s">
        <v>681</v>
      </c>
      <c r="B29" s="1" t="s">
        <v>34</v>
      </c>
      <c r="C29" s="1" t="s">
        <v>42</v>
      </c>
      <c r="D29" s="1" t="s">
        <v>34</v>
      </c>
      <c r="E29" s="1" t="s">
        <v>42</v>
      </c>
      <c r="F29" s="1">
        <v>-0.022956</v>
      </c>
      <c r="G29" s="1">
        <v>0.000474288</v>
      </c>
      <c r="H29" s="1">
        <v>0.22864</v>
      </c>
      <c r="I29" s="1">
        <v>0.190967</v>
      </c>
      <c r="J29" s="1" t="b">
        <v>0</v>
      </c>
      <c r="K29" s="1" t="b">
        <v>1</v>
      </c>
      <c r="L29" s="1" t="b">
        <v>0</v>
      </c>
      <c r="M29" s="1" t="s">
        <v>655</v>
      </c>
      <c r="N29" s="1">
        <v>107429763</v>
      </c>
      <c r="O29" s="1">
        <v>0.97652</v>
      </c>
      <c r="P29" s="1">
        <v>0.0161145</v>
      </c>
      <c r="Q29" s="1" t="s">
        <v>16</v>
      </c>
      <c r="R29" s="1" t="b">
        <v>1</v>
      </c>
      <c r="S29" s="1" t="s">
        <v>36</v>
      </c>
      <c r="T29" s="1" t="s">
        <v>37</v>
      </c>
      <c r="U29" s="2">
        <v>1.71237942124492e-16</v>
      </c>
      <c r="V29" s="1" t="s">
        <v>35</v>
      </c>
      <c r="W29" s="1">
        <v>0.0027856</v>
      </c>
      <c r="X29" s="1" t="s">
        <v>23</v>
      </c>
      <c r="Y29" s="1" t="b">
        <v>1</v>
      </c>
      <c r="Z29" s="1" t="s">
        <v>36</v>
      </c>
      <c r="AA29" s="1" t="s">
        <v>37</v>
      </c>
      <c r="AB29" s="1">
        <v>2</v>
      </c>
      <c r="AC29" s="1">
        <v>1</v>
      </c>
      <c r="AD29" s="1" t="b">
        <v>1</v>
      </c>
      <c r="AE29" s="1" t="s">
        <v>39</v>
      </c>
      <c r="AF29" s="1">
        <f t="shared" si="0"/>
        <v>67.9133141773513</v>
      </c>
    </row>
    <row r="30" s="1" customFormat="1" spans="1:32">
      <c r="A30" s="1" t="s">
        <v>682</v>
      </c>
      <c r="B30" s="1" t="s">
        <v>33</v>
      </c>
      <c r="C30" s="1" t="s">
        <v>34</v>
      </c>
      <c r="D30" s="1" t="s">
        <v>33</v>
      </c>
      <c r="E30" s="1" t="s">
        <v>34</v>
      </c>
      <c r="F30" s="1">
        <v>-0.026504</v>
      </c>
      <c r="G30" s="1">
        <v>-0.034366</v>
      </c>
      <c r="H30" s="1">
        <v>0.073772</v>
      </c>
      <c r="I30" s="1">
        <v>0.0922646</v>
      </c>
      <c r="J30" s="1" t="b">
        <v>0</v>
      </c>
      <c r="K30" s="1" t="b">
        <v>0</v>
      </c>
      <c r="L30" s="1" t="b">
        <v>0</v>
      </c>
      <c r="M30" s="1" t="s">
        <v>655</v>
      </c>
      <c r="N30" s="1">
        <v>69308462</v>
      </c>
      <c r="O30" s="1">
        <v>0.118201</v>
      </c>
      <c r="P30" s="1">
        <v>0.0219961</v>
      </c>
      <c r="Q30" s="1" t="s">
        <v>16</v>
      </c>
      <c r="R30" s="1" t="b">
        <v>1</v>
      </c>
      <c r="S30" s="1" t="s">
        <v>36</v>
      </c>
      <c r="T30" s="1" t="s">
        <v>37</v>
      </c>
      <c r="U30" s="2">
        <v>1.12839200399722e-8</v>
      </c>
      <c r="V30" s="1" t="s">
        <v>35</v>
      </c>
      <c r="W30" s="1">
        <v>0.0046415</v>
      </c>
      <c r="X30" s="1" t="s">
        <v>23</v>
      </c>
      <c r="Y30" s="1" t="b">
        <v>1</v>
      </c>
      <c r="Z30" s="1" t="s">
        <v>36</v>
      </c>
      <c r="AA30" s="1" t="s">
        <v>37</v>
      </c>
      <c r="AB30" s="1">
        <v>2</v>
      </c>
      <c r="AC30" s="1">
        <v>1</v>
      </c>
      <c r="AD30" s="1" t="b">
        <v>1</v>
      </c>
      <c r="AE30" s="1" t="s">
        <v>39</v>
      </c>
      <c r="AF30" s="1">
        <f t="shared" si="0"/>
        <v>32.6066465756313</v>
      </c>
    </row>
    <row r="31" s="1" customFormat="1" spans="1:32">
      <c r="A31" s="1" t="s">
        <v>683</v>
      </c>
      <c r="B31" s="1" t="s">
        <v>42</v>
      </c>
      <c r="C31" s="1" t="s">
        <v>43</v>
      </c>
      <c r="D31" s="1" t="s">
        <v>42</v>
      </c>
      <c r="E31" s="1" t="s">
        <v>43</v>
      </c>
      <c r="F31" s="1">
        <v>-0.025961</v>
      </c>
      <c r="G31" s="1">
        <v>0.0515185</v>
      </c>
      <c r="H31" s="1">
        <v>0.088017</v>
      </c>
      <c r="I31" s="1">
        <v>0.0326082</v>
      </c>
      <c r="J31" s="1" t="b">
        <v>0</v>
      </c>
      <c r="K31" s="1" t="b">
        <v>0</v>
      </c>
      <c r="L31" s="1" t="b">
        <v>0</v>
      </c>
      <c r="M31" s="1" t="s">
        <v>655</v>
      </c>
      <c r="N31" s="1">
        <v>35630160</v>
      </c>
      <c r="O31" s="1">
        <v>0.143897</v>
      </c>
      <c r="P31" s="1">
        <v>0.0352521</v>
      </c>
      <c r="Q31" s="1" t="s">
        <v>16</v>
      </c>
      <c r="R31" s="1" t="b">
        <v>1</v>
      </c>
      <c r="S31" s="1" t="s">
        <v>36</v>
      </c>
      <c r="T31" s="1" t="s">
        <v>37</v>
      </c>
      <c r="U31" s="2">
        <v>2.39552109711983e-10</v>
      </c>
      <c r="V31" s="1" t="s">
        <v>35</v>
      </c>
      <c r="W31" s="1">
        <v>0.0040988</v>
      </c>
      <c r="X31" s="1" t="s">
        <v>23</v>
      </c>
      <c r="Y31" s="1" t="b">
        <v>1</v>
      </c>
      <c r="Z31" s="1" t="s">
        <v>36</v>
      </c>
      <c r="AA31" s="1" t="s">
        <v>37</v>
      </c>
      <c r="AB31" s="1">
        <v>2</v>
      </c>
      <c r="AC31" s="1">
        <v>1</v>
      </c>
      <c r="AD31" s="1" t="b">
        <v>1</v>
      </c>
      <c r="AE31" s="1" t="s">
        <v>39</v>
      </c>
      <c r="AF31" s="1">
        <f t="shared" si="0"/>
        <v>40.1170859820023</v>
      </c>
    </row>
    <row r="32" s="1" customFormat="1" spans="1:32">
      <c r="A32" s="1" t="s">
        <v>684</v>
      </c>
      <c r="B32" s="1" t="s">
        <v>34</v>
      </c>
      <c r="C32" s="1" t="s">
        <v>43</v>
      </c>
      <c r="D32" s="1" t="s">
        <v>34</v>
      </c>
      <c r="E32" s="1" t="s">
        <v>43</v>
      </c>
      <c r="F32" s="1">
        <v>-0.11264</v>
      </c>
      <c r="G32" s="1">
        <v>0.0618377</v>
      </c>
      <c r="H32" s="1">
        <v>0.017172</v>
      </c>
      <c r="I32" s="1">
        <v>0.0255097</v>
      </c>
      <c r="J32" s="1" t="b">
        <v>0</v>
      </c>
      <c r="K32" s="1" t="b">
        <v>0</v>
      </c>
      <c r="L32" s="1" t="b">
        <v>0</v>
      </c>
      <c r="M32" s="1" t="s">
        <v>655</v>
      </c>
      <c r="N32" s="1">
        <v>21868227</v>
      </c>
      <c r="O32" s="1">
        <v>0.126574</v>
      </c>
      <c r="P32" s="1">
        <v>0.0404763</v>
      </c>
      <c r="Q32" s="1" t="s">
        <v>16</v>
      </c>
      <c r="R32" s="1" t="b">
        <v>1</v>
      </c>
      <c r="S32" s="1" t="s">
        <v>36</v>
      </c>
      <c r="T32" s="1" t="s">
        <v>37</v>
      </c>
      <c r="U32" s="2">
        <v>1.34183773225337e-32</v>
      </c>
      <c r="V32" s="1" t="s">
        <v>35</v>
      </c>
      <c r="W32" s="1">
        <v>0.009473</v>
      </c>
      <c r="X32" s="1" t="s">
        <v>23</v>
      </c>
      <c r="Y32" s="1" t="b">
        <v>1</v>
      </c>
      <c r="Z32" s="1" t="s">
        <v>36</v>
      </c>
      <c r="AA32" s="1" t="s">
        <v>37</v>
      </c>
      <c r="AB32" s="1">
        <v>2</v>
      </c>
      <c r="AC32" s="1">
        <v>1</v>
      </c>
      <c r="AD32" s="1" t="b">
        <v>1</v>
      </c>
      <c r="AE32" s="1" t="s">
        <v>39</v>
      </c>
      <c r="AF32" s="1">
        <f t="shared" si="0"/>
        <v>141.387237468423</v>
      </c>
    </row>
    <row r="33" s="1" customFormat="1" spans="1:32">
      <c r="A33" s="1" t="s">
        <v>685</v>
      </c>
      <c r="B33" s="1" t="s">
        <v>34</v>
      </c>
      <c r="C33" s="1" t="s">
        <v>33</v>
      </c>
      <c r="D33" s="1" t="s">
        <v>34</v>
      </c>
      <c r="E33" s="1" t="s">
        <v>33</v>
      </c>
      <c r="F33" s="1">
        <v>-0.074414</v>
      </c>
      <c r="G33" s="1">
        <v>0.41149</v>
      </c>
      <c r="H33" s="1">
        <v>0.0082863</v>
      </c>
      <c r="I33" s="1">
        <v>0.00051977</v>
      </c>
      <c r="J33" s="1" t="b">
        <v>0</v>
      </c>
      <c r="K33" s="1" t="b">
        <v>0</v>
      </c>
      <c r="L33" s="1" t="b">
        <v>0</v>
      </c>
      <c r="M33" s="1" t="s">
        <v>655</v>
      </c>
      <c r="N33" s="1">
        <v>23982028</v>
      </c>
      <c r="O33" s="1">
        <v>0.169615</v>
      </c>
      <c r="P33" s="1">
        <v>0.299605</v>
      </c>
      <c r="Q33" s="1" t="s">
        <v>16</v>
      </c>
      <c r="R33" s="1" t="b">
        <v>1</v>
      </c>
      <c r="S33" s="1" t="s">
        <v>36</v>
      </c>
      <c r="T33" s="1" t="s">
        <v>37</v>
      </c>
      <c r="U33" s="2">
        <v>8.50863707935328e-9</v>
      </c>
      <c r="V33" s="1" t="s">
        <v>35</v>
      </c>
      <c r="W33" s="1">
        <v>0.012923</v>
      </c>
      <c r="X33" s="1" t="s">
        <v>23</v>
      </c>
      <c r="Y33" s="1" t="b">
        <v>1</v>
      </c>
      <c r="Z33" s="1" t="s">
        <v>36</v>
      </c>
      <c r="AA33" s="1" t="s">
        <v>37</v>
      </c>
      <c r="AB33" s="1">
        <v>2</v>
      </c>
      <c r="AC33" s="1">
        <v>1</v>
      </c>
      <c r="AD33" s="1" t="b">
        <v>1</v>
      </c>
      <c r="AE33" s="1" t="s">
        <v>39</v>
      </c>
      <c r="AF33" s="1">
        <f t="shared" si="0"/>
        <v>33.157563592411</v>
      </c>
    </row>
    <row r="34" s="1" customFormat="1" spans="1:32">
      <c r="A34" s="1" t="s">
        <v>686</v>
      </c>
      <c r="B34" s="1" t="s">
        <v>42</v>
      </c>
      <c r="C34" s="1" t="s">
        <v>34</v>
      </c>
      <c r="D34" s="1" t="s">
        <v>42</v>
      </c>
      <c r="E34" s="1" t="s">
        <v>34</v>
      </c>
      <c r="F34" s="1">
        <v>0.11006</v>
      </c>
      <c r="G34" s="1">
        <v>-0.140816</v>
      </c>
      <c r="H34" s="1">
        <v>0.024519</v>
      </c>
      <c r="I34" s="1">
        <v>0.00399338</v>
      </c>
      <c r="J34" s="1" t="b">
        <v>0</v>
      </c>
      <c r="K34" s="1" t="b">
        <v>1</v>
      </c>
      <c r="L34" s="1" t="b">
        <v>0</v>
      </c>
      <c r="M34" s="1" t="s">
        <v>655</v>
      </c>
      <c r="N34" s="1">
        <v>24118402</v>
      </c>
      <c r="O34" s="1">
        <v>0.144477</v>
      </c>
      <c r="P34" s="1">
        <v>0.0964941</v>
      </c>
      <c r="Q34" s="1" t="s">
        <v>16</v>
      </c>
      <c r="R34" s="1" t="b">
        <v>1</v>
      </c>
      <c r="S34" s="1" t="s">
        <v>36</v>
      </c>
      <c r="T34" s="1" t="s">
        <v>37</v>
      </c>
      <c r="U34" s="2">
        <v>4.59621144665999e-48</v>
      </c>
      <c r="V34" s="1" t="s">
        <v>35</v>
      </c>
      <c r="W34" s="1">
        <v>0.0075545</v>
      </c>
      <c r="X34" s="1" t="s">
        <v>23</v>
      </c>
      <c r="Y34" s="1" t="b">
        <v>1</v>
      </c>
      <c r="Z34" s="1" t="s">
        <v>36</v>
      </c>
      <c r="AA34" s="1" t="s">
        <v>37</v>
      </c>
      <c r="AB34" s="1">
        <v>2</v>
      </c>
      <c r="AC34" s="1">
        <v>1</v>
      </c>
      <c r="AD34" s="1" t="b">
        <v>1</v>
      </c>
      <c r="AE34" s="1" t="s">
        <v>39</v>
      </c>
      <c r="AF34" s="1">
        <f t="shared" si="0"/>
        <v>212.249934982794</v>
      </c>
    </row>
    <row r="35" s="1" customFormat="1" spans="1:32">
      <c r="A35" s="1" t="s">
        <v>687</v>
      </c>
      <c r="B35" s="1" t="s">
        <v>33</v>
      </c>
      <c r="C35" s="1" t="s">
        <v>43</v>
      </c>
      <c r="D35" s="1" t="s">
        <v>33</v>
      </c>
      <c r="E35" s="1" t="s">
        <v>43</v>
      </c>
      <c r="F35" s="1">
        <v>0.017081</v>
      </c>
      <c r="G35" s="1">
        <v>-0.00168141</v>
      </c>
      <c r="H35" s="1">
        <v>0.26999</v>
      </c>
      <c r="I35" s="1">
        <v>0.285556</v>
      </c>
      <c r="J35" s="1" t="b">
        <v>0</v>
      </c>
      <c r="K35" s="1" t="b">
        <v>1</v>
      </c>
      <c r="L35" s="1" t="b">
        <v>0</v>
      </c>
      <c r="M35" s="1" t="s">
        <v>655</v>
      </c>
      <c r="N35" s="1">
        <v>99379659</v>
      </c>
      <c r="O35" s="1">
        <v>0.9049</v>
      </c>
      <c r="P35" s="1">
        <v>0.0140734</v>
      </c>
      <c r="Q35" s="1" t="s">
        <v>16</v>
      </c>
      <c r="R35" s="1" t="b">
        <v>1</v>
      </c>
      <c r="S35" s="1" t="s">
        <v>36</v>
      </c>
      <c r="T35" s="1" t="s">
        <v>37</v>
      </c>
      <c r="U35" s="2">
        <v>1.54109708864582e-10</v>
      </c>
      <c r="V35" s="1" t="s">
        <v>35</v>
      </c>
      <c r="W35" s="1">
        <v>0.0026683</v>
      </c>
      <c r="X35" s="1" t="s">
        <v>23</v>
      </c>
      <c r="Y35" s="1" t="b">
        <v>1</v>
      </c>
      <c r="Z35" s="1" t="s">
        <v>36</v>
      </c>
      <c r="AA35" s="1" t="s">
        <v>37</v>
      </c>
      <c r="AB35" s="1">
        <v>2</v>
      </c>
      <c r="AC35" s="1">
        <v>1</v>
      </c>
      <c r="AD35" s="1" t="b">
        <v>1</v>
      </c>
      <c r="AE35" s="1" t="s">
        <v>39</v>
      </c>
      <c r="AF35" s="1">
        <f t="shared" si="0"/>
        <v>40.9786147142166</v>
      </c>
    </row>
    <row r="36" s="1" customFormat="1" spans="1:32">
      <c r="A36" s="1" t="s">
        <v>688</v>
      </c>
      <c r="B36" s="1" t="s">
        <v>34</v>
      </c>
      <c r="C36" s="1" t="s">
        <v>33</v>
      </c>
      <c r="D36" s="1" t="s">
        <v>34</v>
      </c>
      <c r="E36" s="1" t="s">
        <v>33</v>
      </c>
      <c r="F36" s="1">
        <v>-0.0198</v>
      </c>
      <c r="G36" s="1">
        <v>-0.00444259</v>
      </c>
      <c r="H36" s="1">
        <v>0.26992</v>
      </c>
      <c r="I36" s="1">
        <v>0.248788</v>
      </c>
      <c r="J36" s="1" t="b">
        <v>0</v>
      </c>
      <c r="K36" s="1" t="b">
        <v>0</v>
      </c>
      <c r="L36" s="1" t="b">
        <v>0</v>
      </c>
      <c r="M36" s="1" t="s">
        <v>655</v>
      </c>
      <c r="N36" s="1">
        <v>18175134</v>
      </c>
      <c r="O36" s="1">
        <v>0.761723</v>
      </c>
      <c r="P36" s="1">
        <v>0.0146514</v>
      </c>
      <c r="Q36" s="1" t="s">
        <v>16</v>
      </c>
      <c r="R36" s="1" t="b">
        <v>1</v>
      </c>
      <c r="S36" s="1" t="s">
        <v>36</v>
      </c>
      <c r="T36" s="1" t="s">
        <v>37</v>
      </c>
      <c r="U36" s="2">
        <v>4.14381158264279e-14</v>
      </c>
      <c r="V36" s="1" t="s">
        <v>35</v>
      </c>
      <c r="W36" s="1">
        <v>0.0026201</v>
      </c>
      <c r="X36" s="1" t="s">
        <v>23</v>
      </c>
      <c r="Y36" s="1" t="b">
        <v>1</v>
      </c>
      <c r="Z36" s="1" t="s">
        <v>36</v>
      </c>
      <c r="AA36" s="1" t="s">
        <v>37</v>
      </c>
      <c r="AB36" s="1">
        <v>2</v>
      </c>
      <c r="AC36" s="1">
        <v>1</v>
      </c>
      <c r="AD36" s="1" t="b">
        <v>1</v>
      </c>
      <c r="AE36" s="1" t="s">
        <v>39</v>
      </c>
      <c r="AF36" s="1">
        <f t="shared" si="0"/>
        <v>57.1076969575953</v>
      </c>
    </row>
    <row r="37" s="1" customFormat="1" spans="1:32">
      <c r="A37" s="1" t="s">
        <v>689</v>
      </c>
      <c r="B37" s="1" t="s">
        <v>33</v>
      </c>
      <c r="C37" s="1" t="s">
        <v>43</v>
      </c>
      <c r="D37" s="1" t="s">
        <v>33</v>
      </c>
      <c r="E37" s="1" t="s">
        <v>43</v>
      </c>
      <c r="F37" s="1">
        <v>0.015703</v>
      </c>
      <c r="G37" s="1">
        <v>0.0258895</v>
      </c>
      <c r="H37" s="1">
        <v>0.75562</v>
      </c>
      <c r="I37" s="1">
        <v>0.687856</v>
      </c>
      <c r="J37" s="1" t="b">
        <v>0</v>
      </c>
      <c r="K37" s="1" t="b">
        <v>1</v>
      </c>
      <c r="L37" s="1" t="b">
        <v>0</v>
      </c>
      <c r="M37" s="1" t="s">
        <v>655</v>
      </c>
      <c r="N37" s="1">
        <v>114389259</v>
      </c>
      <c r="O37" s="1">
        <v>0.0589889</v>
      </c>
      <c r="P37" s="1">
        <v>0.0137106</v>
      </c>
      <c r="Q37" s="1" t="s">
        <v>16</v>
      </c>
      <c r="R37" s="1" t="b">
        <v>1</v>
      </c>
      <c r="S37" s="1" t="s">
        <v>36</v>
      </c>
      <c r="T37" s="1" t="s">
        <v>37</v>
      </c>
      <c r="U37" s="2">
        <v>7.13394899542039e-9</v>
      </c>
      <c r="V37" s="1" t="s">
        <v>35</v>
      </c>
      <c r="W37" s="1">
        <v>0.0027132</v>
      </c>
      <c r="X37" s="1" t="s">
        <v>23</v>
      </c>
      <c r="Y37" s="1" t="b">
        <v>1</v>
      </c>
      <c r="Z37" s="1" t="s">
        <v>36</v>
      </c>
      <c r="AA37" s="1" t="s">
        <v>37</v>
      </c>
      <c r="AB37" s="1">
        <v>2</v>
      </c>
      <c r="AC37" s="1">
        <v>1</v>
      </c>
      <c r="AD37" s="1" t="b">
        <v>1</v>
      </c>
      <c r="AE37" s="1" t="s">
        <v>39</v>
      </c>
      <c r="AF37" s="1">
        <f t="shared" si="0"/>
        <v>33.4966707610751</v>
      </c>
    </row>
    <row r="38" s="1" customFormat="1" spans="1:32">
      <c r="A38" s="1" t="s">
        <v>690</v>
      </c>
      <c r="B38" s="1" t="s">
        <v>34</v>
      </c>
      <c r="C38" s="1" t="s">
        <v>43</v>
      </c>
      <c r="D38" s="1" t="s">
        <v>34</v>
      </c>
      <c r="E38" s="1" t="s">
        <v>43</v>
      </c>
      <c r="F38" s="1">
        <v>-0.027789</v>
      </c>
      <c r="G38" s="1">
        <v>0.00272289</v>
      </c>
      <c r="H38" s="1">
        <v>0.11146</v>
      </c>
      <c r="I38" s="1">
        <v>0.0797565</v>
      </c>
      <c r="J38" s="1" t="b">
        <v>0</v>
      </c>
      <c r="K38" s="1" t="b">
        <v>0</v>
      </c>
      <c r="L38" s="1" t="b">
        <v>0</v>
      </c>
      <c r="M38" s="1" t="s">
        <v>655</v>
      </c>
      <c r="N38" s="1">
        <v>150800408</v>
      </c>
      <c r="O38" s="1">
        <v>0.907622</v>
      </c>
      <c r="P38" s="1">
        <v>0.0234654</v>
      </c>
      <c r="Q38" s="1" t="s">
        <v>16</v>
      </c>
      <c r="R38" s="1" t="b">
        <v>1</v>
      </c>
      <c r="S38" s="1" t="s">
        <v>36</v>
      </c>
      <c r="T38" s="1" t="s">
        <v>37</v>
      </c>
      <c r="U38" s="2">
        <v>7.83249272191255e-14</v>
      </c>
      <c r="V38" s="1" t="s">
        <v>35</v>
      </c>
      <c r="W38" s="1">
        <v>0.0037184</v>
      </c>
      <c r="X38" s="1" t="s">
        <v>23</v>
      </c>
      <c r="Y38" s="1" t="b">
        <v>1</v>
      </c>
      <c r="Z38" s="1" t="s">
        <v>36</v>
      </c>
      <c r="AA38" s="1" t="s">
        <v>37</v>
      </c>
      <c r="AB38" s="1">
        <v>2</v>
      </c>
      <c r="AC38" s="1">
        <v>1</v>
      </c>
      <c r="AD38" s="1" t="b">
        <v>1</v>
      </c>
      <c r="AE38" s="1" t="s">
        <v>39</v>
      </c>
      <c r="AF38" s="1">
        <f t="shared" si="0"/>
        <v>55.8513435378393</v>
      </c>
    </row>
    <row r="39" s="1" customFormat="1" spans="1:32">
      <c r="A39" s="1" t="s">
        <v>691</v>
      </c>
      <c r="B39" s="1" t="s">
        <v>33</v>
      </c>
      <c r="C39" s="1" t="s">
        <v>34</v>
      </c>
      <c r="D39" s="1" t="s">
        <v>33</v>
      </c>
      <c r="E39" s="1" t="s">
        <v>34</v>
      </c>
      <c r="F39" s="1">
        <v>0.018589</v>
      </c>
      <c r="G39" s="1">
        <v>0.000797691</v>
      </c>
      <c r="H39" s="1">
        <v>0.38728</v>
      </c>
      <c r="I39" s="1">
        <v>0.302341</v>
      </c>
      <c r="J39" s="1" t="b">
        <v>0</v>
      </c>
      <c r="K39" s="1" t="b">
        <v>0</v>
      </c>
      <c r="L39" s="1" t="b">
        <v>0</v>
      </c>
      <c r="M39" s="1" t="s">
        <v>655</v>
      </c>
      <c r="N39" s="1">
        <v>89039176</v>
      </c>
      <c r="O39" s="1">
        <v>0.953661</v>
      </c>
      <c r="P39" s="1">
        <v>0.0137271</v>
      </c>
      <c r="Q39" s="1" t="s">
        <v>16</v>
      </c>
      <c r="R39" s="1" t="b">
        <v>1</v>
      </c>
      <c r="S39" s="1" t="s">
        <v>36</v>
      </c>
      <c r="T39" s="1" t="s">
        <v>37</v>
      </c>
      <c r="U39" s="2">
        <v>6.73131632727624e-15</v>
      </c>
      <c r="V39" s="1" t="s">
        <v>35</v>
      </c>
      <c r="W39" s="1">
        <v>0.0023863</v>
      </c>
      <c r="X39" s="1" t="s">
        <v>23</v>
      </c>
      <c r="Y39" s="1" t="b">
        <v>1</v>
      </c>
      <c r="Z39" s="1" t="s">
        <v>36</v>
      </c>
      <c r="AA39" s="1" t="s">
        <v>37</v>
      </c>
      <c r="AB39" s="1">
        <v>2</v>
      </c>
      <c r="AC39" s="1">
        <v>1</v>
      </c>
      <c r="AD39" s="1" t="b">
        <v>1</v>
      </c>
      <c r="AE39" s="1" t="s">
        <v>39</v>
      </c>
      <c r="AF39" s="1">
        <f t="shared" si="0"/>
        <v>60.6822914981997</v>
      </c>
    </row>
    <row r="40" s="1" customFormat="1" spans="1:32">
      <c r="A40" s="1" t="s">
        <v>59</v>
      </c>
      <c r="B40" s="1" t="s">
        <v>34</v>
      </c>
      <c r="C40" s="1" t="s">
        <v>43</v>
      </c>
      <c r="D40" s="1" t="s">
        <v>34</v>
      </c>
      <c r="E40" s="1" t="s">
        <v>43</v>
      </c>
      <c r="F40" s="1">
        <v>0.074921</v>
      </c>
      <c r="G40" s="1">
        <v>-0.0171638</v>
      </c>
      <c r="H40" s="1">
        <v>0.068451</v>
      </c>
      <c r="I40" s="1">
        <v>0.0797601</v>
      </c>
      <c r="J40" s="1" t="b">
        <v>0</v>
      </c>
      <c r="K40" s="1" t="b">
        <v>0</v>
      </c>
      <c r="L40" s="1" t="b">
        <v>0</v>
      </c>
      <c r="M40" s="1" t="s">
        <v>655</v>
      </c>
      <c r="N40" s="1">
        <v>5679844</v>
      </c>
      <c r="O40" s="1">
        <v>0.465435</v>
      </c>
      <c r="P40" s="1">
        <v>0.0235144</v>
      </c>
      <c r="Q40" s="1" t="s">
        <v>16</v>
      </c>
      <c r="R40" s="1" t="b">
        <v>1</v>
      </c>
      <c r="S40" s="1" t="s">
        <v>36</v>
      </c>
      <c r="T40" s="1" t="s">
        <v>37</v>
      </c>
      <c r="U40" s="2">
        <v>4.67412152867149e-61</v>
      </c>
      <c r="V40" s="1" t="s">
        <v>35</v>
      </c>
      <c r="W40" s="1">
        <v>0.0045438</v>
      </c>
      <c r="X40" s="1" t="s">
        <v>23</v>
      </c>
      <c r="Y40" s="1" t="b">
        <v>1</v>
      </c>
      <c r="Z40" s="1" t="s">
        <v>36</v>
      </c>
      <c r="AA40" s="1" t="s">
        <v>37</v>
      </c>
      <c r="AB40" s="1">
        <v>2</v>
      </c>
      <c r="AC40" s="1">
        <v>1</v>
      </c>
      <c r="AD40" s="1" t="b">
        <v>1</v>
      </c>
      <c r="AE40" s="1" t="s">
        <v>39</v>
      </c>
      <c r="AF40" s="1">
        <f t="shared" si="0"/>
        <v>271.87465078787</v>
      </c>
    </row>
    <row r="41" s="1" customFormat="1" spans="1:32">
      <c r="A41" s="1" t="s">
        <v>60</v>
      </c>
      <c r="B41" s="1" t="s">
        <v>42</v>
      </c>
      <c r="C41" s="1" t="s">
        <v>43</v>
      </c>
      <c r="D41" s="1" t="s">
        <v>42</v>
      </c>
      <c r="E41" s="1" t="s">
        <v>43</v>
      </c>
      <c r="F41" s="1">
        <v>-0.03254</v>
      </c>
      <c r="G41" s="1">
        <v>0.000654217</v>
      </c>
      <c r="H41" s="1">
        <v>0.45361</v>
      </c>
      <c r="I41" s="1">
        <v>0.367297</v>
      </c>
      <c r="J41" s="1" t="b">
        <v>0</v>
      </c>
      <c r="K41" s="1" t="b">
        <v>0</v>
      </c>
      <c r="L41" s="1" t="b">
        <v>0</v>
      </c>
      <c r="M41" s="1" t="s">
        <v>655</v>
      </c>
      <c r="N41" s="1">
        <v>24402720</v>
      </c>
      <c r="O41" s="1">
        <v>0.960243</v>
      </c>
      <c r="P41" s="1">
        <v>0.0131241</v>
      </c>
      <c r="Q41" s="1" t="s">
        <v>16</v>
      </c>
      <c r="R41" s="1" t="b">
        <v>1</v>
      </c>
      <c r="S41" s="1" t="s">
        <v>36</v>
      </c>
      <c r="T41" s="1" t="s">
        <v>37</v>
      </c>
      <c r="U41" s="2">
        <v>1.43515893774779e-43</v>
      </c>
      <c r="V41" s="1" t="s">
        <v>35</v>
      </c>
      <c r="W41" s="1">
        <v>0.0023506</v>
      </c>
      <c r="X41" s="1" t="s">
        <v>23</v>
      </c>
      <c r="Y41" s="1" t="b">
        <v>1</v>
      </c>
      <c r="Z41" s="1" t="s">
        <v>36</v>
      </c>
      <c r="AA41" s="1" t="s">
        <v>37</v>
      </c>
      <c r="AB41" s="1">
        <v>2</v>
      </c>
      <c r="AC41" s="1">
        <v>1</v>
      </c>
      <c r="AD41" s="1" t="b">
        <v>1</v>
      </c>
      <c r="AE41" s="1" t="s">
        <v>39</v>
      </c>
      <c r="AF41" s="1">
        <f t="shared" si="0"/>
        <v>191.636236636241</v>
      </c>
    </row>
    <row r="42" s="1" customFormat="1" spans="1:32">
      <c r="A42" s="1" t="s">
        <v>692</v>
      </c>
      <c r="B42" s="1" t="s">
        <v>34</v>
      </c>
      <c r="C42" s="1" t="s">
        <v>33</v>
      </c>
      <c r="D42" s="1" t="s">
        <v>34</v>
      </c>
      <c r="E42" s="1" t="s">
        <v>33</v>
      </c>
      <c r="F42" s="1">
        <v>-0.018957</v>
      </c>
      <c r="G42" s="1">
        <v>-0.0217641</v>
      </c>
      <c r="H42" s="1">
        <v>0.31463</v>
      </c>
      <c r="I42" s="1">
        <v>0.304537</v>
      </c>
      <c r="J42" s="1" t="b">
        <v>0</v>
      </c>
      <c r="K42" s="1" t="b">
        <v>0</v>
      </c>
      <c r="L42" s="1" t="b">
        <v>0</v>
      </c>
      <c r="M42" s="1" t="s">
        <v>655</v>
      </c>
      <c r="N42" s="1">
        <v>79458855</v>
      </c>
      <c r="O42" s="1">
        <v>0.112108</v>
      </c>
      <c r="P42" s="1">
        <v>0.0136985</v>
      </c>
      <c r="Q42" s="1" t="s">
        <v>16</v>
      </c>
      <c r="R42" s="1" t="b">
        <v>1</v>
      </c>
      <c r="S42" s="1" t="s">
        <v>36</v>
      </c>
      <c r="T42" s="1" t="s">
        <v>37</v>
      </c>
      <c r="U42" s="2">
        <v>3.79664507922219e-14</v>
      </c>
      <c r="V42" s="1" t="s">
        <v>35</v>
      </c>
      <c r="W42" s="1">
        <v>0.0025048</v>
      </c>
      <c r="X42" s="1" t="s">
        <v>23</v>
      </c>
      <c r="Y42" s="1" t="b">
        <v>1</v>
      </c>
      <c r="Z42" s="1" t="s">
        <v>36</v>
      </c>
      <c r="AA42" s="1" t="s">
        <v>37</v>
      </c>
      <c r="AB42" s="1">
        <v>2</v>
      </c>
      <c r="AC42" s="1">
        <v>1</v>
      </c>
      <c r="AD42" s="1" t="b">
        <v>1</v>
      </c>
      <c r="AE42" s="1" t="s">
        <v>39</v>
      </c>
      <c r="AF42" s="1">
        <f t="shared" si="0"/>
        <v>57.278694500937</v>
      </c>
    </row>
    <row r="43" s="1" customFormat="1" spans="1:32">
      <c r="A43" s="1" t="s">
        <v>693</v>
      </c>
      <c r="B43" s="1" t="s">
        <v>42</v>
      </c>
      <c r="C43" s="1" t="s">
        <v>43</v>
      </c>
      <c r="D43" s="1" t="s">
        <v>42</v>
      </c>
      <c r="E43" s="1" t="s">
        <v>43</v>
      </c>
      <c r="F43" s="1">
        <v>-0.024181</v>
      </c>
      <c r="G43" s="1">
        <v>-0.00603344</v>
      </c>
      <c r="H43" s="1">
        <v>0.18972</v>
      </c>
      <c r="I43" s="1">
        <v>0.141593</v>
      </c>
      <c r="J43" s="1" t="b">
        <v>0</v>
      </c>
      <c r="K43" s="1" t="b">
        <v>0</v>
      </c>
      <c r="L43" s="1" t="b">
        <v>0</v>
      </c>
      <c r="M43" s="1" t="s">
        <v>655</v>
      </c>
      <c r="N43" s="1">
        <v>92651884</v>
      </c>
      <c r="O43" s="1">
        <v>0.741363</v>
      </c>
      <c r="P43" s="1">
        <v>0.0182805</v>
      </c>
      <c r="Q43" s="1" t="s">
        <v>16</v>
      </c>
      <c r="R43" s="1" t="b">
        <v>1</v>
      </c>
      <c r="S43" s="1" t="s">
        <v>36</v>
      </c>
      <c r="T43" s="1" t="s">
        <v>37</v>
      </c>
      <c r="U43" s="2">
        <v>4.35812818560731e-16</v>
      </c>
      <c r="V43" s="1" t="s">
        <v>35</v>
      </c>
      <c r="W43" s="1">
        <v>0.0029748</v>
      </c>
      <c r="X43" s="1" t="s">
        <v>23</v>
      </c>
      <c r="Y43" s="1" t="b">
        <v>1</v>
      </c>
      <c r="Z43" s="1" t="s">
        <v>36</v>
      </c>
      <c r="AA43" s="1" t="s">
        <v>37</v>
      </c>
      <c r="AB43" s="1">
        <v>2</v>
      </c>
      <c r="AC43" s="1">
        <v>1</v>
      </c>
      <c r="AD43" s="1" t="b">
        <v>1</v>
      </c>
      <c r="AE43" s="1" t="s">
        <v>39</v>
      </c>
      <c r="AF43" s="1">
        <f t="shared" si="0"/>
        <v>66.0743604938649</v>
      </c>
    </row>
    <row r="44" s="1" customFormat="1" spans="1:32">
      <c r="A44" s="1" t="s">
        <v>694</v>
      </c>
      <c r="B44" s="1" t="s">
        <v>33</v>
      </c>
      <c r="C44" s="1" t="s">
        <v>42</v>
      </c>
      <c r="D44" s="1" t="s">
        <v>33</v>
      </c>
      <c r="E44" s="1" t="s">
        <v>42</v>
      </c>
      <c r="F44" s="1">
        <v>-0.014003</v>
      </c>
      <c r="G44" s="1">
        <v>-0.0264034</v>
      </c>
      <c r="H44" s="1">
        <v>0.33496</v>
      </c>
      <c r="I44" s="1">
        <v>0.354136</v>
      </c>
      <c r="J44" s="1" t="b">
        <v>0</v>
      </c>
      <c r="K44" s="1" t="b">
        <v>0</v>
      </c>
      <c r="L44" s="1" t="b">
        <v>0</v>
      </c>
      <c r="M44" s="1" t="s">
        <v>655</v>
      </c>
      <c r="N44" s="1">
        <v>102625985</v>
      </c>
      <c r="O44" s="1">
        <v>0.0454967</v>
      </c>
      <c r="P44" s="1">
        <v>0.0132014</v>
      </c>
      <c r="Q44" s="1" t="s">
        <v>16</v>
      </c>
      <c r="R44" s="1" t="b">
        <v>1</v>
      </c>
      <c r="S44" s="1" t="s">
        <v>36</v>
      </c>
      <c r="T44" s="1" t="s">
        <v>37</v>
      </c>
      <c r="U44" s="2">
        <v>1.60768144723071e-8</v>
      </c>
      <c r="V44" s="1" t="s">
        <v>35</v>
      </c>
      <c r="W44" s="1">
        <v>0.0024785</v>
      </c>
      <c r="X44" s="1" t="s">
        <v>23</v>
      </c>
      <c r="Y44" s="1" t="b">
        <v>1</v>
      </c>
      <c r="Z44" s="1" t="s">
        <v>36</v>
      </c>
      <c r="AA44" s="1" t="s">
        <v>37</v>
      </c>
      <c r="AB44" s="1">
        <v>2</v>
      </c>
      <c r="AC44" s="1">
        <v>1</v>
      </c>
      <c r="AD44" s="1" t="b">
        <v>1</v>
      </c>
      <c r="AE44" s="1" t="s">
        <v>39</v>
      </c>
      <c r="AF44" s="1">
        <f t="shared" si="0"/>
        <v>31.9201064600389</v>
      </c>
    </row>
    <row r="45" s="1" customFormat="1" spans="1:32">
      <c r="A45" s="1" t="s">
        <v>695</v>
      </c>
      <c r="B45" s="1" t="s">
        <v>34</v>
      </c>
      <c r="C45" s="1" t="s">
        <v>43</v>
      </c>
      <c r="D45" s="1" t="s">
        <v>34</v>
      </c>
      <c r="E45" s="1" t="s">
        <v>43</v>
      </c>
      <c r="F45" s="1">
        <v>-0.028283</v>
      </c>
      <c r="G45" s="1">
        <v>-0.0149165</v>
      </c>
      <c r="H45" s="1">
        <v>0.061833</v>
      </c>
      <c r="I45" s="1">
        <v>0.0682228</v>
      </c>
      <c r="J45" s="1" t="b">
        <v>0</v>
      </c>
      <c r="K45" s="1" t="b">
        <v>0</v>
      </c>
      <c r="L45" s="1" t="b">
        <v>0</v>
      </c>
      <c r="M45" s="1" t="s">
        <v>655</v>
      </c>
      <c r="N45" s="1">
        <v>67616928</v>
      </c>
      <c r="O45" s="1">
        <v>0.550923</v>
      </c>
      <c r="P45" s="1">
        <v>0.0250119</v>
      </c>
      <c r="Q45" s="1" t="s">
        <v>16</v>
      </c>
      <c r="R45" s="1" t="b">
        <v>1</v>
      </c>
      <c r="S45" s="1" t="s">
        <v>36</v>
      </c>
      <c r="T45" s="1" t="s">
        <v>37</v>
      </c>
      <c r="U45" s="2">
        <v>5.4560708345309e-9</v>
      </c>
      <c r="V45" s="1" t="s">
        <v>35</v>
      </c>
      <c r="W45" s="1">
        <v>0.004849</v>
      </c>
      <c r="X45" s="1" t="s">
        <v>23</v>
      </c>
      <c r="Y45" s="1" t="b">
        <v>1</v>
      </c>
      <c r="Z45" s="1" t="s">
        <v>36</v>
      </c>
      <c r="AA45" s="1" t="s">
        <v>37</v>
      </c>
      <c r="AB45" s="1">
        <v>2</v>
      </c>
      <c r="AC45" s="1">
        <v>1</v>
      </c>
      <c r="AD45" s="1" t="b">
        <v>1</v>
      </c>
      <c r="AE45" s="1" t="s">
        <v>39</v>
      </c>
      <c r="AF45" s="1">
        <f t="shared" si="0"/>
        <v>34.0209611351706</v>
      </c>
    </row>
    <row r="46" s="1" customFormat="1" spans="1:32">
      <c r="A46" s="1" t="s">
        <v>696</v>
      </c>
      <c r="B46" s="1" t="s">
        <v>33</v>
      </c>
      <c r="C46" s="1" t="s">
        <v>34</v>
      </c>
      <c r="D46" s="1" t="s">
        <v>33</v>
      </c>
      <c r="E46" s="1" t="s">
        <v>34</v>
      </c>
      <c r="F46" s="1">
        <v>-0.01733</v>
      </c>
      <c r="G46" s="2">
        <v>7.89851e-5</v>
      </c>
      <c r="H46" s="1">
        <v>0.63112</v>
      </c>
      <c r="I46" s="1">
        <v>0.657369</v>
      </c>
      <c r="J46" s="1" t="b">
        <v>0</v>
      </c>
      <c r="K46" s="1" t="b">
        <v>0</v>
      </c>
      <c r="L46" s="1" t="b">
        <v>0</v>
      </c>
      <c r="M46" s="1" t="s">
        <v>655</v>
      </c>
      <c r="N46" s="1">
        <v>93350843</v>
      </c>
      <c r="O46" s="1">
        <v>0.99527</v>
      </c>
      <c r="P46" s="1">
        <v>0.0133224</v>
      </c>
      <c r="Q46" s="1" t="s">
        <v>16</v>
      </c>
      <c r="R46" s="1" t="b">
        <v>1</v>
      </c>
      <c r="S46" s="1" t="s">
        <v>36</v>
      </c>
      <c r="T46" s="1" t="s">
        <v>37</v>
      </c>
      <c r="U46" s="2">
        <v>6.01035328050242e-13</v>
      </c>
      <c r="V46" s="1" t="s">
        <v>35</v>
      </c>
      <c r="W46" s="1">
        <v>0.0024067</v>
      </c>
      <c r="X46" s="1" t="s">
        <v>23</v>
      </c>
      <c r="Y46" s="1" t="b">
        <v>1</v>
      </c>
      <c r="Z46" s="1" t="s">
        <v>36</v>
      </c>
      <c r="AA46" s="1" t="s">
        <v>37</v>
      </c>
      <c r="AB46" s="1">
        <v>2</v>
      </c>
      <c r="AC46" s="1">
        <v>1</v>
      </c>
      <c r="AD46" s="1" t="b">
        <v>1</v>
      </c>
      <c r="AE46" s="1" t="s">
        <v>39</v>
      </c>
      <c r="AF46" s="1">
        <f t="shared" si="0"/>
        <v>51.850531136857</v>
      </c>
    </row>
    <row r="47" s="1" customFormat="1" spans="1:32">
      <c r="A47" s="1" t="s">
        <v>697</v>
      </c>
      <c r="B47" s="1" t="s">
        <v>33</v>
      </c>
      <c r="C47" s="1" t="s">
        <v>34</v>
      </c>
      <c r="D47" s="1" t="s">
        <v>33</v>
      </c>
      <c r="E47" s="1" t="s">
        <v>34</v>
      </c>
      <c r="F47" s="1">
        <v>-0.033904</v>
      </c>
      <c r="G47" s="1">
        <v>0.0168871</v>
      </c>
      <c r="H47" s="1">
        <v>0.41019</v>
      </c>
      <c r="I47" s="1">
        <v>0.298778</v>
      </c>
      <c r="J47" s="1" t="b">
        <v>0</v>
      </c>
      <c r="K47" s="1" t="b">
        <v>0</v>
      </c>
      <c r="L47" s="1" t="b">
        <v>0</v>
      </c>
      <c r="M47" s="1" t="s">
        <v>655</v>
      </c>
      <c r="N47" s="1">
        <v>154455807</v>
      </c>
      <c r="O47" s="1">
        <v>0.220352</v>
      </c>
      <c r="P47" s="1">
        <v>0.0137787</v>
      </c>
      <c r="Q47" s="1" t="s">
        <v>16</v>
      </c>
      <c r="R47" s="1" t="b">
        <v>1</v>
      </c>
      <c r="S47" s="1" t="s">
        <v>36</v>
      </c>
      <c r="T47" s="1" t="s">
        <v>37</v>
      </c>
      <c r="U47" s="2">
        <v>1.10331621276699e-46</v>
      </c>
      <c r="V47" s="1" t="s">
        <v>35</v>
      </c>
      <c r="W47" s="1">
        <v>0.0023627</v>
      </c>
      <c r="X47" s="1" t="s">
        <v>23</v>
      </c>
      <c r="Y47" s="1" t="b">
        <v>1</v>
      </c>
      <c r="Z47" s="1" t="s">
        <v>36</v>
      </c>
      <c r="AA47" s="1" t="s">
        <v>37</v>
      </c>
      <c r="AB47" s="1">
        <v>2</v>
      </c>
      <c r="AC47" s="1">
        <v>1</v>
      </c>
      <c r="AD47" s="1" t="b">
        <v>1</v>
      </c>
      <c r="AE47" s="1" t="s">
        <v>39</v>
      </c>
      <c r="AF47" s="1">
        <f t="shared" si="0"/>
        <v>205.913450495159</v>
      </c>
    </row>
    <row r="48" s="1" customFormat="1" spans="1:32">
      <c r="A48" s="1" t="s">
        <v>698</v>
      </c>
      <c r="B48" s="1" t="s">
        <v>42</v>
      </c>
      <c r="C48" s="1" t="s">
        <v>43</v>
      </c>
      <c r="D48" s="1" t="s">
        <v>42</v>
      </c>
      <c r="E48" s="1" t="s">
        <v>43</v>
      </c>
      <c r="F48" s="1">
        <v>-0.015416</v>
      </c>
      <c r="G48" s="1">
        <v>0.0160261</v>
      </c>
      <c r="H48" s="1">
        <v>0.27399</v>
      </c>
      <c r="I48" s="1">
        <v>0.27555</v>
      </c>
      <c r="J48" s="1" t="b">
        <v>0</v>
      </c>
      <c r="K48" s="1" t="b">
        <v>0</v>
      </c>
      <c r="L48" s="1" t="b">
        <v>0</v>
      </c>
      <c r="M48" s="1" t="s">
        <v>655</v>
      </c>
      <c r="N48" s="1">
        <v>109330017</v>
      </c>
      <c r="O48" s="1">
        <v>0.263229</v>
      </c>
      <c r="P48" s="1">
        <v>0.0143245</v>
      </c>
      <c r="Q48" s="1" t="s">
        <v>16</v>
      </c>
      <c r="R48" s="1" t="b">
        <v>1</v>
      </c>
      <c r="S48" s="1" t="s">
        <v>36</v>
      </c>
      <c r="T48" s="1" t="s">
        <v>37</v>
      </c>
      <c r="U48" s="2">
        <v>1.33761151872463e-8</v>
      </c>
      <c r="V48" s="1" t="s">
        <v>35</v>
      </c>
      <c r="W48" s="1">
        <v>0.0027135</v>
      </c>
      <c r="X48" s="1" t="s">
        <v>23</v>
      </c>
      <c r="Y48" s="1" t="b">
        <v>1</v>
      </c>
      <c r="Z48" s="1" t="s">
        <v>36</v>
      </c>
      <c r="AA48" s="1" t="s">
        <v>37</v>
      </c>
      <c r="AB48" s="1">
        <v>2</v>
      </c>
      <c r="AC48" s="1">
        <v>1</v>
      </c>
      <c r="AD48" s="1" t="b">
        <v>1</v>
      </c>
      <c r="AE48" s="1" t="s">
        <v>39</v>
      </c>
      <c r="AF48" s="1">
        <f t="shared" si="0"/>
        <v>32.2763005940888</v>
      </c>
    </row>
    <row r="49" s="1" customFormat="1" spans="1:32">
      <c r="A49" s="1" t="s">
        <v>699</v>
      </c>
      <c r="B49" s="1" t="s">
        <v>34</v>
      </c>
      <c r="C49" s="1" t="s">
        <v>33</v>
      </c>
      <c r="D49" s="1" t="s">
        <v>34</v>
      </c>
      <c r="E49" s="1" t="s">
        <v>33</v>
      </c>
      <c r="F49" s="1">
        <v>-0.03918</v>
      </c>
      <c r="G49" s="1">
        <v>0.0173364</v>
      </c>
      <c r="H49" s="1">
        <v>0.061176</v>
      </c>
      <c r="I49" s="1">
        <v>0.049712</v>
      </c>
      <c r="J49" s="1" t="b">
        <v>0</v>
      </c>
      <c r="K49" s="1" t="b">
        <v>0</v>
      </c>
      <c r="L49" s="1" t="b">
        <v>0</v>
      </c>
      <c r="M49" s="1" t="s">
        <v>655</v>
      </c>
      <c r="N49" s="1">
        <v>63089103</v>
      </c>
      <c r="O49" s="1">
        <v>0.549427</v>
      </c>
      <c r="P49" s="1">
        <v>0.0289607</v>
      </c>
      <c r="Q49" s="1" t="s">
        <v>16</v>
      </c>
      <c r="R49" s="1" t="b">
        <v>1</v>
      </c>
      <c r="S49" s="1" t="s">
        <v>36</v>
      </c>
      <c r="T49" s="1" t="s">
        <v>37</v>
      </c>
      <c r="U49" s="2">
        <v>7.4079833915274e-16</v>
      </c>
      <c r="V49" s="1" t="s">
        <v>35</v>
      </c>
      <c r="W49" s="1">
        <v>0.0048586</v>
      </c>
      <c r="X49" s="1" t="s">
        <v>23</v>
      </c>
      <c r="Y49" s="1" t="b">
        <v>1</v>
      </c>
      <c r="Z49" s="1" t="s">
        <v>36</v>
      </c>
      <c r="AA49" s="1" t="s">
        <v>37</v>
      </c>
      <c r="AB49" s="1">
        <v>2</v>
      </c>
      <c r="AC49" s="1">
        <v>1</v>
      </c>
      <c r="AD49" s="1" t="b">
        <v>1</v>
      </c>
      <c r="AE49" s="1" t="s">
        <v>39</v>
      </c>
      <c r="AF49" s="1">
        <f t="shared" si="0"/>
        <v>65.0289245435357</v>
      </c>
    </row>
    <row r="50" s="1" customFormat="1" spans="1:32">
      <c r="A50" s="1" t="s">
        <v>700</v>
      </c>
      <c r="B50" s="1" t="s">
        <v>34</v>
      </c>
      <c r="C50" s="1" t="s">
        <v>33</v>
      </c>
      <c r="D50" s="1" t="s">
        <v>34</v>
      </c>
      <c r="E50" s="1" t="s">
        <v>33</v>
      </c>
      <c r="F50" s="1">
        <v>0.077163</v>
      </c>
      <c r="G50" s="1">
        <v>0.00689506</v>
      </c>
      <c r="H50" s="1">
        <v>0.047993</v>
      </c>
      <c r="I50" s="1">
        <v>0.0860061</v>
      </c>
      <c r="J50" s="1" t="b">
        <v>0</v>
      </c>
      <c r="K50" s="1" t="b">
        <v>0</v>
      </c>
      <c r="L50" s="1" t="b">
        <v>0</v>
      </c>
      <c r="M50" s="1" t="s">
        <v>655</v>
      </c>
      <c r="N50" s="1">
        <v>296255</v>
      </c>
      <c r="O50" s="1">
        <v>0.763737</v>
      </c>
      <c r="P50" s="1">
        <v>0.0229394</v>
      </c>
      <c r="Q50" s="1" t="s">
        <v>16</v>
      </c>
      <c r="R50" s="1" t="b">
        <v>1</v>
      </c>
      <c r="S50" s="1" t="s">
        <v>36</v>
      </c>
      <c r="T50" s="1" t="s">
        <v>37</v>
      </c>
      <c r="U50" s="2">
        <v>4.3641533232627e-45</v>
      </c>
      <c r="V50" s="1" t="s">
        <v>35</v>
      </c>
      <c r="W50" s="1">
        <v>0.0054756</v>
      </c>
      <c r="X50" s="1" t="s">
        <v>23</v>
      </c>
      <c r="Y50" s="1" t="b">
        <v>1</v>
      </c>
      <c r="Z50" s="1" t="s">
        <v>36</v>
      </c>
      <c r="AA50" s="1" t="s">
        <v>37</v>
      </c>
      <c r="AB50" s="1">
        <v>2</v>
      </c>
      <c r="AC50" s="1">
        <v>1</v>
      </c>
      <c r="AD50" s="1" t="b">
        <v>1</v>
      </c>
      <c r="AE50" s="1" t="s">
        <v>39</v>
      </c>
      <c r="AF50" s="1">
        <f t="shared" si="0"/>
        <v>198.58881237708</v>
      </c>
    </row>
    <row r="51" s="1" customFormat="1" spans="1:32">
      <c r="A51" s="1" t="s">
        <v>701</v>
      </c>
      <c r="B51" s="1" t="s">
        <v>34</v>
      </c>
      <c r="C51" s="1" t="s">
        <v>43</v>
      </c>
      <c r="D51" s="1" t="s">
        <v>34</v>
      </c>
      <c r="E51" s="1" t="s">
        <v>43</v>
      </c>
      <c r="F51" s="1">
        <v>-0.016163</v>
      </c>
      <c r="G51" s="1">
        <v>0.0291358</v>
      </c>
      <c r="H51" s="1">
        <v>0.66043</v>
      </c>
      <c r="I51" s="1">
        <v>0.657258</v>
      </c>
      <c r="J51" s="1" t="b">
        <v>0</v>
      </c>
      <c r="K51" s="1" t="b">
        <v>0</v>
      </c>
      <c r="L51" s="1" t="b">
        <v>0</v>
      </c>
      <c r="M51" s="1" t="s">
        <v>655</v>
      </c>
      <c r="N51" s="1">
        <v>47929801</v>
      </c>
      <c r="O51" s="1">
        <v>0.0287138</v>
      </c>
      <c r="P51" s="1">
        <v>0.0133199</v>
      </c>
      <c r="Q51" s="1" t="s">
        <v>16</v>
      </c>
      <c r="R51" s="1" t="b">
        <v>1</v>
      </c>
      <c r="S51" s="1" t="s">
        <v>36</v>
      </c>
      <c r="T51" s="1" t="s">
        <v>37</v>
      </c>
      <c r="U51" s="2">
        <v>4.8439538854784e-11</v>
      </c>
      <c r="V51" s="1" t="s">
        <v>35</v>
      </c>
      <c r="W51" s="1">
        <v>0.0024579</v>
      </c>
      <c r="X51" s="1" t="s">
        <v>23</v>
      </c>
      <c r="Y51" s="1" t="b">
        <v>1</v>
      </c>
      <c r="Z51" s="1" t="s">
        <v>36</v>
      </c>
      <c r="AA51" s="1" t="s">
        <v>37</v>
      </c>
      <c r="AB51" s="1">
        <v>2</v>
      </c>
      <c r="AC51" s="1">
        <v>1</v>
      </c>
      <c r="AD51" s="1" t="b">
        <v>1</v>
      </c>
      <c r="AE51" s="1" t="s">
        <v>39</v>
      </c>
      <c r="AF51" s="1">
        <f t="shared" si="0"/>
        <v>43.2429712269836</v>
      </c>
    </row>
    <row r="52" s="1" customFormat="1" spans="1:32">
      <c r="A52" s="1" t="s">
        <v>702</v>
      </c>
      <c r="B52" s="1" t="s">
        <v>42</v>
      </c>
      <c r="C52" s="1" t="s">
        <v>43</v>
      </c>
      <c r="D52" s="1" t="s">
        <v>42</v>
      </c>
      <c r="E52" s="1" t="s">
        <v>43</v>
      </c>
      <c r="F52" s="1">
        <v>0.015804</v>
      </c>
      <c r="G52" s="1">
        <v>-0.0118187</v>
      </c>
      <c r="H52" s="1">
        <v>0.20924</v>
      </c>
      <c r="I52" s="1">
        <v>0.209185</v>
      </c>
      <c r="J52" s="1" t="b">
        <v>0</v>
      </c>
      <c r="K52" s="1" t="b">
        <v>0</v>
      </c>
      <c r="L52" s="1" t="b">
        <v>0</v>
      </c>
      <c r="M52" s="1" t="s">
        <v>655</v>
      </c>
      <c r="N52" s="1">
        <v>157990011</v>
      </c>
      <c r="O52" s="1">
        <v>0.447297</v>
      </c>
      <c r="P52" s="1">
        <v>0.0155523</v>
      </c>
      <c r="Q52" s="1" t="s">
        <v>16</v>
      </c>
      <c r="R52" s="1" t="b">
        <v>1</v>
      </c>
      <c r="S52" s="1" t="s">
        <v>36</v>
      </c>
      <c r="T52" s="1" t="s">
        <v>37</v>
      </c>
      <c r="U52" s="2">
        <v>3.54062555809792e-8</v>
      </c>
      <c r="V52" s="1" t="s">
        <v>35</v>
      </c>
      <c r="W52" s="1">
        <v>0.0028669</v>
      </c>
      <c r="X52" s="1" t="s">
        <v>23</v>
      </c>
      <c r="Y52" s="1" t="b">
        <v>1</v>
      </c>
      <c r="Z52" s="1" t="s">
        <v>36</v>
      </c>
      <c r="AA52" s="1" t="s">
        <v>37</v>
      </c>
      <c r="AB52" s="1">
        <v>2</v>
      </c>
      <c r="AC52" s="1">
        <v>1</v>
      </c>
      <c r="AD52" s="1" t="b">
        <v>1</v>
      </c>
      <c r="AE52" s="1" t="s">
        <v>39</v>
      </c>
      <c r="AF52" s="1">
        <f t="shared" si="0"/>
        <v>30.3884782562391</v>
      </c>
    </row>
    <row r="53" s="1" customFormat="1" spans="1:32">
      <c r="A53" s="1" t="s">
        <v>703</v>
      </c>
      <c r="B53" s="1" t="s">
        <v>43</v>
      </c>
      <c r="C53" s="1" t="s">
        <v>42</v>
      </c>
      <c r="D53" s="1" t="s">
        <v>43</v>
      </c>
      <c r="E53" s="1" t="s">
        <v>42</v>
      </c>
      <c r="F53" s="1">
        <v>0.021598</v>
      </c>
      <c r="G53" s="1">
        <v>-0.00151606</v>
      </c>
      <c r="H53" s="1">
        <v>0.10202</v>
      </c>
      <c r="I53" s="1">
        <v>0.132661</v>
      </c>
      <c r="J53" s="1" t="b">
        <v>0</v>
      </c>
      <c r="K53" s="1" t="b">
        <v>0</v>
      </c>
      <c r="L53" s="1" t="b">
        <v>0</v>
      </c>
      <c r="M53" s="1" t="s">
        <v>655</v>
      </c>
      <c r="N53" s="1">
        <v>42162876</v>
      </c>
      <c r="O53" s="1">
        <v>0.936284</v>
      </c>
      <c r="P53" s="1">
        <v>0.0189646</v>
      </c>
      <c r="Q53" s="1" t="s">
        <v>16</v>
      </c>
      <c r="R53" s="1" t="b">
        <v>1</v>
      </c>
      <c r="S53" s="1" t="s">
        <v>36</v>
      </c>
      <c r="T53" s="1" t="s">
        <v>37</v>
      </c>
      <c r="U53" s="2">
        <v>2.53460332348476e-8</v>
      </c>
      <c r="V53" s="1" t="s">
        <v>35</v>
      </c>
      <c r="W53" s="1">
        <v>0.0038769</v>
      </c>
      <c r="X53" s="1" t="s">
        <v>23</v>
      </c>
      <c r="Y53" s="1" t="b">
        <v>1</v>
      </c>
      <c r="Z53" s="1" t="s">
        <v>36</v>
      </c>
      <c r="AA53" s="1" t="s">
        <v>37</v>
      </c>
      <c r="AB53" s="1">
        <v>2</v>
      </c>
      <c r="AC53" s="1">
        <v>1</v>
      </c>
      <c r="AD53" s="1" t="b">
        <v>1</v>
      </c>
      <c r="AE53" s="1" t="s">
        <v>39</v>
      </c>
      <c r="AF53" s="1">
        <f t="shared" si="0"/>
        <v>31.0354377617334</v>
      </c>
    </row>
    <row r="54" s="1" customFormat="1" spans="1:32">
      <c r="A54" s="1" t="s">
        <v>472</v>
      </c>
      <c r="B54" s="1" t="s">
        <v>43</v>
      </c>
      <c r="C54" s="1" t="s">
        <v>42</v>
      </c>
      <c r="D54" s="1" t="s">
        <v>43</v>
      </c>
      <c r="E54" s="1" t="s">
        <v>42</v>
      </c>
      <c r="F54" s="1">
        <v>-0.05281</v>
      </c>
      <c r="G54" s="1">
        <v>-0.00606708</v>
      </c>
      <c r="H54" s="1">
        <v>0.60691</v>
      </c>
      <c r="I54" s="1">
        <v>0.649073</v>
      </c>
      <c r="J54" s="1" t="b">
        <v>0</v>
      </c>
      <c r="K54" s="1" t="b">
        <v>0</v>
      </c>
      <c r="L54" s="1" t="b">
        <v>0</v>
      </c>
      <c r="M54" s="1" t="s">
        <v>655</v>
      </c>
      <c r="N54" s="1">
        <v>27508073</v>
      </c>
      <c r="O54" s="1">
        <v>0.647903</v>
      </c>
      <c r="P54" s="1">
        <v>0.0132853</v>
      </c>
      <c r="Q54" s="1" t="s">
        <v>16</v>
      </c>
      <c r="R54" s="1" t="b">
        <v>1</v>
      </c>
      <c r="S54" s="1" t="s">
        <v>36</v>
      </c>
      <c r="T54" s="1" t="s">
        <v>37</v>
      </c>
      <c r="U54" s="2">
        <v>3.78442584717096e-109</v>
      </c>
      <c r="V54" s="1" t="s">
        <v>35</v>
      </c>
      <c r="W54" s="1">
        <v>0.0023785</v>
      </c>
      <c r="X54" s="1" t="s">
        <v>23</v>
      </c>
      <c r="Y54" s="1" t="b">
        <v>1</v>
      </c>
      <c r="Z54" s="1" t="s">
        <v>36</v>
      </c>
      <c r="AA54" s="1" t="s">
        <v>37</v>
      </c>
      <c r="AB54" s="1">
        <v>2</v>
      </c>
      <c r="AC54" s="1">
        <v>1</v>
      </c>
      <c r="AD54" s="1" t="b">
        <v>1</v>
      </c>
      <c r="AE54" s="1" t="s">
        <v>39</v>
      </c>
      <c r="AF54" s="1">
        <f t="shared" si="0"/>
        <v>492.976280178632</v>
      </c>
    </row>
    <row r="55" s="1" customFormat="1" spans="1:32">
      <c r="A55" s="1" t="s">
        <v>704</v>
      </c>
      <c r="B55" s="1" t="s">
        <v>42</v>
      </c>
      <c r="C55" s="1" t="s">
        <v>43</v>
      </c>
      <c r="D55" s="1" t="s">
        <v>42</v>
      </c>
      <c r="E55" s="1" t="s">
        <v>43</v>
      </c>
      <c r="F55" s="1">
        <v>-0.029668</v>
      </c>
      <c r="G55" s="1">
        <v>0.0661326</v>
      </c>
      <c r="H55" s="1">
        <v>0.07565</v>
      </c>
      <c r="I55" s="1">
        <v>0.0570491</v>
      </c>
      <c r="J55" s="1" t="b">
        <v>0</v>
      </c>
      <c r="K55" s="1" t="b">
        <v>0</v>
      </c>
      <c r="L55" s="1" t="b">
        <v>0</v>
      </c>
      <c r="M55" s="1" t="s">
        <v>655</v>
      </c>
      <c r="N55" s="1">
        <v>157578057</v>
      </c>
      <c r="O55" s="1">
        <v>0.0142705</v>
      </c>
      <c r="P55" s="1">
        <v>0.0269887</v>
      </c>
      <c r="Q55" s="1" t="s">
        <v>16</v>
      </c>
      <c r="R55" s="1" t="b">
        <v>1</v>
      </c>
      <c r="S55" s="1" t="s">
        <v>36</v>
      </c>
      <c r="T55" s="1" t="s">
        <v>37</v>
      </c>
      <c r="U55" s="2">
        <v>1.50903738794864e-11</v>
      </c>
      <c r="V55" s="1" t="s">
        <v>35</v>
      </c>
      <c r="W55" s="1">
        <v>0.004397</v>
      </c>
      <c r="X55" s="1" t="s">
        <v>23</v>
      </c>
      <c r="Y55" s="1" t="b">
        <v>1</v>
      </c>
      <c r="Z55" s="1" t="s">
        <v>36</v>
      </c>
      <c r="AA55" s="1" t="s">
        <v>37</v>
      </c>
      <c r="AB55" s="1">
        <v>2</v>
      </c>
      <c r="AC55" s="1">
        <v>1</v>
      </c>
      <c r="AD55" s="1" t="b">
        <v>1</v>
      </c>
      <c r="AE55" s="1" t="s">
        <v>39</v>
      </c>
      <c r="AF55" s="1">
        <f t="shared" si="0"/>
        <v>45.5264314076073</v>
      </c>
    </row>
    <row r="56" s="1" customFormat="1" spans="1:32">
      <c r="A56" s="1" t="s">
        <v>705</v>
      </c>
      <c r="B56" s="1" t="s">
        <v>43</v>
      </c>
      <c r="C56" s="1" t="s">
        <v>42</v>
      </c>
      <c r="D56" s="1" t="s">
        <v>43</v>
      </c>
      <c r="E56" s="1" t="s">
        <v>42</v>
      </c>
      <c r="F56" s="1">
        <v>-0.017811</v>
      </c>
      <c r="G56" s="1">
        <v>0.022312</v>
      </c>
      <c r="H56" s="1">
        <v>0.21285</v>
      </c>
      <c r="I56" s="1">
        <v>0.281381</v>
      </c>
      <c r="J56" s="1" t="b">
        <v>0</v>
      </c>
      <c r="K56" s="1" t="b">
        <v>0</v>
      </c>
      <c r="L56" s="1" t="b">
        <v>0</v>
      </c>
      <c r="M56" s="1" t="s">
        <v>655</v>
      </c>
      <c r="N56" s="1">
        <v>983092</v>
      </c>
      <c r="O56" s="1">
        <v>0.113456</v>
      </c>
      <c r="P56" s="1">
        <v>0.0140961</v>
      </c>
      <c r="Q56" s="1" t="s">
        <v>16</v>
      </c>
      <c r="R56" s="1" t="b">
        <v>1</v>
      </c>
      <c r="S56" s="1" t="s">
        <v>36</v>
      </c>
      <c r="T56" s="1" t="s">
        <v>37</v>
      </c>
      <c r="U56" s="2">
        <v>4.0707084622117e-10</v>
      </c>
      <c r="V56" s="1" t="s">
        <v>35</v>
      </c>
      <c r="W56" s="1">
        <v>0.002849</v>
      </c>
      <c r="X56" s="1" t="s">
        <v>23</v>
      </c>
      <c r="Y56" s="1" t="b">
        <v>1</v>
      </c>
      <c r="Z56" s="1" t="s">
        <v>36</v>
      </c>
      <c r="AA56" s="1" t="s">
        <v>37</v>
      </c>
      <c r="AB56" s="1">
        <v>2</v>
      </c>
      <c r="AC56" s="1">
        <v>1</v>
      </c>
      <c r="AD56" s="1" t="b">
        <v>1</v>
      </c>
      <c r="AE56" s="1" t="s">
        <v>39</v>
      </c>
      <c r="AF56" s="1">
        <f t="shared" si="0"/>
        <v>39.0833434255688</v>
      </c>
    </row>
    <row r="57" s="1" customFormat="1" spans="1:32">
      <c r="A57" s="1" t="s">
        <v>706</v>
      </c>
      <c r="B57" s="1" t="s">
        <v>42</v>
      </c>
      <c r="C57" s="1" t="s">
        <v>43</v>
      </c>
      <c r="D57" s="1" t="s">
        <v>42</v>
      </c>
      <c r="E57" s="1" t="s">
        <v>43</v>
      </c>
      <c r="F57" s="1">
        <v>0.015286</v>
      </c>
      <c r="G57" s="1">
        <v>0.0222912</v>
      </c>
      <c r="H57" s="1">
        <v>0.5807</v>
      </c>
      <c r="I57" s="1">
        <v>0.607561</v>
      </c>
      <c r="J57" s="1" t="b">
        <v>0</v>
      </c>
      <c r="K57" s="1" t="b">
        <v>0</v>
      </c>
      <c r="L57" s="1" t="b">
        <v>0</v>
      </c>
      <c r="M57" s="1" t="s">
        <v>655</v>
      </c>
      <c r="N57" s="1">
        <v>1627515</v>
      </c>
      <c r="O57" s="1">
        <v>0.0898235</v>
      </c>
      <c r="P57" s="1">
        <v>0.0131408</v>
      </c>
      <c r="Q57" s="1" t="s">
        <v>16</v>
      </c>
      <c r="R57" s="1" t="b">
        <v>1</v>
      </c>
      <c r="S57" s="1" t="s">
        <v>36</v>
      </c>
      <c r="T57" s="1" t="s">
        <v>37</v>
      </c>
      <c r="U57" s="2">
        <v>1.7650215001449e-10</v>
      </c>
      <c r="V57" s="1" t="s">
        <v>35</v>
      </c>
      <c r="W57" s="1">
        <v>0.0023957</v>
      </c>
      <c r="X57" s="1" t="s">
        <v>23</v>
      </c>
      <c r="Y57" s="1" t="b">
        <v>1</v>
      </c>
      <c r="Z57" s="1" t="s">
        <v>36</v>
      </c>
      <c r="AA57" s="1" t="s">
        <v>37</v>
      </c>
      <c r="AB57" s="1">
        <v>2</v>
      </c>
      <c r="AC57" s="1">
        <v>1</v>
      </c>
      <c r="AD57" s="1" t="b">
        <v>1</v>
      </c>
      <c r="AE57" s="1" t="s">
        <v>39</v>
      </c>
      <c r="AF57" s="1">
        <f t="shared" si="0"/>
        <v>40.7120381426526</v>
      </c>
    </row>
    <row r="58" s="1" customFormat="1" spans="1:32">
      <c r="A58" s="1" t="s">
        <v>707</v>
      </c>
      <c r="B58" s="1" t="s">
        <v>34</v>
      </c>
      <c r="C58" s="1" t="s">
        <v>33</v>
      </c>
      <c r="D58" s="1" t="s">
        <v>34</v>
      </c>
      <c r="E58" s="1" t="s">
        <v>33</v>
      </c>
      <c r="F58" s="1">
        <v>-0.01818</v>
      </c>
      <c r="G58" s="1">
        <v>-0.00719402</v>
      </c>
      <c r="H58" s="1">
        <v>0.18514</v>
      </c>
      <c r="I58" s="1">
        <v>0.177395</v>
      </c>
      <c r="J58" s="1" t="b">
        <v>0</v>
      </c>
      <c r="K58" s="1" t="b">
        <v>0</v>
      </c>
      <c r="L58" s="1" t="b">
        <v>0</v>
      </c>
      <c r="M58" s="1" t="s">
        <v>655</v>
      </c>
      <c r="N58" s="1">
        <v>129101726</v>
      </c>
      <c r="O58" s="1">
        <v>0.663673</v>
      </c>
      <c r="P58" s="1">
        <v>0.0165437</v>
      </c>
      <c r="Q58" s="1" t="s">
        <v>16</v>
      </c>
      <c r="R58" s="1" t="b">
        <v>1</v>
      </c>
      <c r="S58" s="1" t="s">
        <v>36</v>
      </c>
      <c r="T58" s="1" t="s">
        <v>37</v>
      </c>
      <c r="U58" s="2">
        <v>1.6270840957394e-9</v>
      </c>
      <c r="V58" s="1" t="s">
        <v>35</v>
      </c>
      <c r="W58" s="1">
        <v>0.0030143</v>
      </c>
      <c r="X58" s="1" t="s">
        <v>23</v>
      </c>
      <c r="Y58" s="1" t="b">
        <v>1</v>
      </c>
      <c r="Z58" s="1" t="s">
        <v>36</v>
      </c>
      <c r="AA58" s="1" t="s">
        <v>37</v>
      </c>
      <c r="AB58" s="1">
        <v>2</v>
      </c>
      <c r="AC58" s="1">
        <v>1</v>
      </c>
      <c r="AD58" s="1" t="b">
        <v>1</v>
      </c>
      <c r="AE58" s="1" t="s">
        <v>39</v>
      </c>
      <c r="AF58" s="1">
        <f t="shared" si="0"/>
        <v>36.3759890679957</v>
      </c>
    </row>
    <row r="59" s="1" customFormat="1" spans="1:32">
      <c r="A59" s="1" t="s">
        <v>708</v>
      </c>
      <c r="B59" s="1" t="s">
        <v>43</v>
      </c>
      <c r="C59" s="1" t="s">
        <v>42</v>
      </c>
      <c r="D59" s="1" t="s">
        <v>43</v>
      </c>
      <c r="E59" s="1" t="s">
        <v>42</v>
      </c>
      <c r="F59" s="1">
        <v>-0.013937</v>
      </c>
      <c r="G59" s="1">
        <v>-0.0111618</v>
      </c>
      <c r="H59" s="1">
        <v>0.58968</v>
      </c>
      <c r="I59" s="1">
        <v>0.603262</v>
      </c>
      <c r="J59" s="1" t="b">
        <v>0</v>
      </c>
      <c r="K59" s="1" t="b">
        <v>0</v>
      </c>
      <c r="L59" s="1" t="b">
        <v>0</v>
      </c>
      <c r="M59" s="1" t="s">
        <v>655</v>
      </c>
      <c r="N59" s="1">
        <v>12820224</v>
      </c>
      <c r="O59" s="1">
        <v>0.386469</v>
      </c>
      <c r="P59" s="1">
        <v>0.0128883</v>
      </c>
      <c r="Q59" s="1" t="s">
        <v>16</v>
      </c>
      <c r="R59" s="1" t="b">
        <v>1</v>
      </c>
      <c r="S59" s="1" t="s">
        <v>36</v>
      </c>
      <c r="T59" s="1" t="s">
        <v>37</v>
      </c>
      <c r="U59" s="2">
        <v>5.14280431948792e-9</v>
      </c>
      <c r="V59" s="1" t="s">
        <v>35</v>
      </c>
      <c r="W59" s="1">
        <v>0.0023853</v>
      </c>
      <c r="X59" s="1" t="s">
        <v>23</v>
      </c>
      <c r="Y59" s="1" t="b">
        <v>1</v>
      </c>
      <c r="Z59" s="1" t="s">
        <v>36</v>
      </c>
      <c r="AA59" s="1" t="s">
        <v>37</v>
      </c>
      <c r="AB59" s="1">
        <v>2</v>
      </c>
      <c r="AC59" s="1">
        <v>1</v>
      </c>
      <c r="AD59" s="1" t="b">
        <v>1</v>
      </c>
      <c r="AE59" s="1" t="s">
        <v>39</v>
      </c>
      <c r="AF59" s="1">
        <f t="shared" si="0"/>
        <v>34.1391405609544</v>
      </c>
    </row>
    <row r="60" s="1" customFormat="1" spans="1:32">
      <c r="A60" s="1" t="s">
        <v>709</v>
      </c>
      <c r="B60" s="1" t="s">
        <v>43</v>
      </c>
      <c r="C60" s="1" t="s">
        <v>42</v>
      </c>
      <c r="D60" s="1" t="s">
        <v>43</v>
      </c>
      <c r="E60" s="1" t="s">
        <v>42</v>
      </c>
      <c r="F60" s="1">
        <v>0.019992</v>
      </c>
      <c r="G60" s="1">
        <v>0.0245371</v>
      </c>
      <c r="H60" s="1">
        <v>0.20137</v>
      </c>
      <c r="I60" s="1">
        <v>0.164985</v>
      </c>
      <c r="J60" s="1" t="b">
        <v>0</v>
      </c>
      <c r="K60" s="1" t="b">
        <v>0</v>
      </c>
      <c r="L60" s="1" t="b">
        <v>0</v>
      </c>
      <c r="M60" s="1" t="s">
        <v>655</v>
      </c>
      <c r="N60" s="1">
        <v>73246214</v>
      </c>
      <c r="O60" s="1">
        <v>0.149035</v>
      </c>
      <c r="P60" s="1">
        <v>0.0170049</v>
      </c>
      <c r="Q60" s="1" t="s">
        <v>16</v>
      </c>
      <c r="R60" s="1" t="b">
        <v>1</v>
      </c>
      <c r="S60" s="1" t="s">
        <v>36</v>
      </c>
      <c r="T60" s="1" t="s">
        <v>37</v>
      </c>
      <c r="U60" s="2">
        <v>1.00484713824658e-11</v>
      </c>
      <c r="V60" s="1" t="s">
        <v>35</v>
      </c>
      <c r="W60" s="1">
        <v>0.0029374</v>
      </c>
      <c r="X60" s="1" t="s">
        <v>23</v>
      </c>
      <c r="Y60" s="1" t="b">
        <v>1</v>
      </c>
      <c r="Z60" s="1" t="s">
        <v>36</v>
      </c>
      <c r="AA60" s="1" t="s">
        <v>37</v>
      </c>
      <c r="AB60" s="1">
        <v>2</v>
      </c>
      <c r="AC60" s="1">
        <v>1</v>
      </c>
      <c r="AD60" s="1" t="b">
        <v>1</v>
      </c>
      <c r="AE60" s="1" t="s">
        <v>39</v>
      </c>
      <c r="AF60" s="1">
        <f t="shared" si="0"/>
        <v>46.3218936524315</v>
      </c>
    </row>
    <row r="61" s="1" customFormat="1" spans="1:32">
      <c r="A61" s="1" t="s">
        <v>710</v>
      </c>
      <c r="B61" s="1" t="s">
        <v>34</v>
      </c>
      <c r="C61" s="1" t="s">
        <v>33</v>
      </c>
      <c r="D61" s="1" t="s">
        <v>34</v>
      </c>
      <c r="E61" s="1" t="s">
        <v>33</v>
      </c>
      <c r="F61" s="1">
        <v>-0.020304</v>
      </c>
      <c r="G61" s="1">
        <v>0.0135572</v>
      </c>
      <c r="H61" s="1">
        <v>0.1947</v>
      </c>
      <c r="I61" s="1">
        <v>0.208036</v>
      </c>
      <c r="J61" s="1" t="b">
        <v>0</v>
      </c>
      <c r="K61" s="1" t="b">
        <v>0</v>
      </c>
      <c r="L61" s="1" t="b">
        <v>0</v>
      </c>
      <c r="M61" s="1" t="s">
        <v>655</v>
      </c>
      <c r="N61" s="1">
        <v>83938887</v>
      </c>
      <c r="O61" s="1">
        <v>0.387147</v>
      </c>
      <c r="P61" s="1">
        <v>0.0156766</v>
      </c>
      <c r="Q61" s="1" t="s">
        <v>16</v>
      </c>
      <c r="R61" s="1" t="b">
        <v>1</v>
      </c>
      <c r="S61" s="1" t="s">
        <v>36</v>
      </c>
      <c r="T61" s="1" t="s">
        <v>37</v>
      </c>
      <c r="U61" s="2">
        <v>2.24491550756959e-11</v>
      </c>
      <c r="V61" s="1" t="s">
        <v>35</v>
      </c>
      <c r="W61" s="1">
        <v>0.0030353</v>
      </c>
      <c r="X61" s="1" t="s">
        <v>23</v>
      </c>
      <c r="Y61" s="1" t="b">
        <v>1</v>
      </c>
      <c r="Z61" s="1" t="s">
        <v>36</v>
      </c>
      <c r="AA61" s="1" t="s">
        <v>37</v>
      </c>
      <c r="AB61" s="1">
        <v>2</v>
      </c>
      <c r="AC61" s="1">
        <v>1</v>
      </c>
      <c r="AD61" s="1" t="b">
        <v>1</v>
      </c>
      <c r="AE61" s="1" t="s">
        <v>39</v>
      </c>
      <c r="AF61" s="1">
        <f t="shared" si="0"/>
        <v>44.7465921664569</v>
      </c>
    </row>
    <row r="62" s="1" customFormat="1" spans="1:32">
      <c r="A62" s="1" t="s">
        <v>711</v>
      </c>
      <c r="B62" s="1" t="s">
        <v>43</v>
      </c>
      <c r="C62" s="1" t="s">
        <v>34</v>
      </c>
      <c r="D62" s="1" t="s">
        <v>43</v>
      </c>
      <c r="E62" s="1" t="s">
        <v>34</v>
      </c>
      <c r="F62" s="1">
        <v>-0.016459</v>
      </c>
      <c r="G62" s="1">
        <v>0.00379263</v>
      </c>
      <c r="H62" s="1">
        <v>0.24657</v>
      </c>
      <c r="I62" s="1">
        <v>0.273765</v>
      </c>
      <c r="J62" s="1" t="b">
        <v>0</v>
      </c>
      <c r="K62" s="1" t="b">
        <v>0</v>
      </c>
      <c r="L62" s="1" t="b">
        <v>0</v>
      </c>
      <c r="M62" s="1" t="s">
        <v>655</v>
      </c>
      <c r="N62" s="1">
        <v>29305341</v>
      </c>
      <c r="O62" s="1">
        <v>0.790275</v>
      </c>
      <c r="P62" s="1">
        <v>0.0142605</v>
      </c>
      <c r="Q62" s="1" t="s">
        <v>16</v>
      </c>
      <c r="R62" s="1" t="b">
        <v>1</v>
      </c>
      <c r="S62" s="1" t="s">
        <v>36</v>
      </c>
      <c r="T62" s="1" t="s">
        <v>37</v>
      </c>
      <c r="U62" s="2">
        <v>1.43641522600159e-9</v>
      </c>
      <c r="V62" s="1" t="s">
        <v>35</v>
      </c>
      <c r="W62" s="1">
        <v>0.0027199</v>
      </c>
      <c r="X62" s="1" t="s">
        <v>23</v>
      </c>
      <c r="Y62" s="1" t="b">
        <v>1</v>
      </c>
      <c r="Z62" s="1" t="s">
        <v>36</v>
      </c>
      <c r="AA62" s="1" t="s">
        <v>37</v>
      </c>
      <c r="AB62" s="1">
        <v>2</v>
      </c>
      <c r="AC62" s="1">
        <v>1</v>
      </c>
      <c r="AD62" s="1" t="b">
        <v>1</v>
      </c>
      <c r="AE62" s="1" t="s">
        <v>39</v>
      </c>
      <c r="AF62" s="1">
        <f t="shared" si="0"/>
        <v>36.6185392948734</v>
      </c>
    </row>
    <row r="63" s="1" customFormat="1" spans="1:32">
      <c r="A63" s="1" t="s">
        <v>712</v>
      </c>
      <c r="B63" s="1" t="s">
        <v>34</v>
      </c>
      <c r="C63" s="1" t="s">
        <v>43</v>
      </c>
      <c r="D63" s="1" t="s">
        <v>34</v>
      </c>
      <c r="E63" s="1" t="s">
        <v>43</v>
      </c>
      <c r="F63" s="1">
        <v>-0.014096</v>
      </c>
      <c r="G63" s="1">
        <v>-0.0124192</v>
      </c>
      <c r="H63" s="1">
        <v>0.32737</v>
      </c>
      <c r="I63" s="1">
        <v>0.364403</v>
      </c>
      <c r="J63" s="1" t="b">
        <v>0</v>
      </c>
      <c r="K63" s="1" t="b">
        <v>0</v>
      </c>
      <c r="L63" s="1" t="b">
        <v>0</v>
      </c>
      <c r="M63" s="1" t="s">
        <v>655</v>
      </c>
      <c r="N63" s="1">
        <v>13660591</v>
      </c>
      <c r="O63" s="1">
        <v>0.34657</v>
      </c>
      <c r="P63" s="1">
        <v>0.0131942</v>
      </c>
      <c r="Q63" s="1" t="s">
        <v>16</v>
      </c>
      <c r="R63" s="1" t="b">
        <v>1</v>
      </c>
      <c r="S63" s="1" t="s">
        <v>36</v>
      </c>
      <c r="T63" s="1" t="s">
        <v>37</v>
      </c>
      <c r="U63" s="2">
        <v>1.34880758644017e-8</v>
      </c>
      <c r="V63" s="1" t="s">
        <v>35</v>
      </c>
      <c r="W63" s="1">
        <v>0.0024818</v>
      </c>
      <c r="X63" s="1" t="s">
        <v>23</v>
      </c>
      <c r="Y63" s="1" t="b">
        <v>1</v>
      </c>
      <c r="Z63" s="1" t="s">
        <v>36</v>
      </c>
      <c r="AA63" s="1" t="s">
        <v>37</v>
      </c>
      <c r="AB63" s="1">
        <v>2</v>
      </c>
      <c r="AC63" s="1">
        <v>1</v>
      </c>
      <c r="AD63" s="1" t="b">
        <v>1</v>
      </c>
      <c r="AE63" s="1" t="s">
        <v>39</v>
      </c>
      <c r="AF63" s="1">
        <f t="shared" si="0"/>
        <v>32.2595438137209</v>
      </c>
    </row>
    <row r="64" s="1" customFormat="1" spans="1:32">
      <c r="A64" s="1" t="s">
        <v>713</v>
      </c>
      <c r="B64" s="1" t="s">
        <v>33</v>
      </c>
      <c r="C64" s="1" t="s">
        <v>34</v>
      </c>
      <c r="D64" s="1" t="s">
        <v>33</v>
      </c>
      <c r="E64" s="1" t="s">
        <v>34</v>
      </c>
      <c r="F64" s="1">
        <v>0.01979</v>
      </c>
      <c r="G64" s="1">
        <v>0.0203891</v>
      </c>
      <c r="H64" s="1">
        <v>0.32743</v>
      </c>
      <c r="I64" s="1">
        <v>0.213321</v>
      </c>
      <c r="J64" s="1" t="b">
        <v>0</v>
      </c>
      <c r="K64" s="1" t="b">
        <v>0</v>
      </c>
      <c r="L64" s="1" t="b">
        <v>0</v>
      </c>
      <c r="M64" s="1" t="s">
        <v>655</v>
      </c>
      <c r="N64" s="1">
        <v>191262001</v>
      </c>
      <c r="O64" s="1">
        <v>0.185194</v>
      </c>
      <c r="P64" s="1">
        <v>0.0153888</v>
      </c>
      <c r="Q64" s="1" t="s">
        <v>16</v>
      </c>
      <c r="R64" s="1" t="b">
        <v>1</v>
      </c>
      <c r="S64" s="1" t="s">
        <v>36</v>
      </c>
      <c r="T64" s="1" t="s">
        <v>37</v>
      </c>
      <c r="U64" s="2">
        <v>2.31953003254778e-15</v>
      </c>
      <c r="V64" s="1" t="s">
        <v>35</v>
      </c>
      <c r="W64" s="1">
        <v>0.0024977</v>
      </c>
      <c r="X64" s="1" t="s">
        <v>23</v>
      </c>
      <c r="Y64" s="1" t="b">
        <v>1</v>
      </c>
      <c r="Z64" s="1" t="s">
        <v>36</v>
      </c>
      <c r="AA64" s="1" t="s">
        <v>37</v>
      </c>
      <c r="AB64" s="1">
        <v>2</v>
      </c>
      <c r="AC64" s="1">
        <v>1</v>
      </c>
      <c r="AD64" s="1" t="b">
        <v>1</v>
      </c>
      <c r="AE64" s="1" t="s">
        <v>39</v>
      </c>
      <c r="AF64" s="1">
        <f t="shared" si="0"/>
        <v>62.7785153324764</v>
      </c>
    </row>
    <row r="65" s="1" customFormat="1" spans="1:32">
      <c r="A65" s="1" t="s">
        <v>714</v>
      </c>
      <c r="B65" s="1" t="s">
        <v>33</v>
      </c>
      <c r="C65" s="1" t="s">
        <v>34</v>
      </c>
      <c r="D65" s="1" t="s">
        <v>33</v>
      </c>
      <c r="E65" s="1" t="s">
        <v>34</v>
      </c>
      <c r="F65" s="1">
        <v>0.017246</v>
      </c>
      <c r="G65" s="1">
        <v>-0.00153049</v>
      </c>
      <c r="H65" s="1">
        <v>0.59817</v>
      </c>
      <c r="I65" s="1">
        <v>0.614672</v>
      </c>
      <c r="J65" s="1" t="b">
        <v>0</v>
      </c>
      <c r="K65" s="1" t="b">
        <v>0</v>
      </c>
      <c r="L65" s="1" t="b">
        <v>0</v>
      </c>
      <c r="M65" s="1" t="s">
        <v>655</v>
      </c>
      <c r="N65" s="1">
        <v>47256744</v>
      </c>
      <c r="O65" s="1">
        <v>0.906096</v>
      </c>
      <c r="P65" s="1">
        <v>0.0129743</v>
      </c>
      <c r="Q65" s="1" t="s">
        <v>16</v>
      </c>
      <c r="R65" s="1" t="b">
        <v>1</v>
      </c>
      <c r="S65" s="1" t="s">
        <v>36</v>
      </c>
      <c r="T65" s="1" t="s">
        <v>37</v>
      </c>
      <c r="U65" s="2">
        <v>3.41821991417657e-13</v>
      </c>
      <c r="V65" s="1" t="s">
        <v>35</v>
      </c>
      <c r="W65" s="1">
        <v>0.0023699</v>
      </c>
      <c r="X65" s="1" t="s">
        <v>23</v>
      </c>
      <c r="Y65" s="1" t="b">
        <v>1</v>
      </c>
      <c r="Z65" s="1" t="s">
        <v>36</v>
      </c>
      <c r="AA65" s="1" t="s">
        <v>37</v>
      </c>
      <c r="AB65" s="1">
        <v>2</v>
      </c>
      <c r="AC65" s="1">
        <v>1</v>
      </c>
      <c r="AD65" s="1" t="b">
        <v>1</v>
      </c>
      <c r="AE65" s="1" t="s">
        <v>39</v>
      </c>
      <c r="AF65" s="1">
        <f t="shared" si="0"/>
        <v>52.9561887703031</v>
      </c>
    </row>
    <row r="66" s="1" customFormat="1" spans="1:32">
      <c r="A66" s="1" t="s">
        <v>715</v>
      </c>
      <c r="B66" s="1" t="s">
        <v>34</v>
      </c>
      <c r="C66" s="1" t="s">
        <v>33</v>
      </c>
      <c r="D66" s="1" t="s">
        <v>34</v>
      </c>
      <c r="E66" s="1" t="s">
        <v>33</v>
      </c>
      <c r="F66" s="1">
        <v>0.021018</v>
      </c>
      <c r="G66" s="1">
        <v>0.0381074</v>
      </c>
      <c r="H66" s="1">
        <v>0.19308</v>
      </c>
      <c r="I66" s="1">
        <v>0.198541</v>
      </c>
      <c r="J66" s="1" t="b">
        <v>0</v>
      </c>
      <c r="K66" s="1" t="b">
        <v>0</v>
      </c>
      <c r="L66" s="1" t="b">
        <v>0</v>
      </c>
      <c r="M66" s="1" t="s">
        <v>655</v>
      </c>
      <c r="N66" s="1">
        <v>79336832</v>
      </c>
      <c r="O66" s="1">
        <v>0.0162641</v>
      </c>
      <c r="P66" s="1">
        <v>0.0158587</v>
      </c>
      <c r="Q66" s="1" t="s">
        <v>16</v>
      </c>
      <c r="R66" s="1" t="b">
        <v>1</v>
      </c>
      <c r="S66" s="1" t="s">
        <v>36</v>
      </c>
      <c r="T66" s="1" t="s">
        <v>37</v>
      </c>
      <c r="U66" s="2">
        <v>9.68946949978737e-13</v>
      </c>
      <c r="V66" s="1" t="s">
        <v>35</v>
      </c>
      <c r="W66" s="1">
        <v>0.0029457</v>
      </c>
      <c r="X66" s="1" t="s">
        <v>23</v>
      </c>
      <c r="Y66" s="1" t="b">
        <v>1</v>
      </c>
      <c r="Z66" s="1" t="s">
        <v>36</v>
      </c>
      <c r="AA66" s="1" t="s">
        <v>37</v>
      </c>
      <c r="AB66" s="1">
        <v>2</v>
      </c>
      <c r="AC66" s="1">
        <v>1</v>
      </c>
      <c r="AD66" s="1" t="b">
        <v>1</v>
      </c>
      <c r="AE66" s="1" t="s">
        <v>39</v>
      </c>
      <c r="AF66" s="1">
        <f t="shared" si="0"/>
        <v>50.9103105137711</v>
      </c>
    </row>
    <row r="67" s="1" customFormat="1" spans="1:32">
      <c r="A67" s="1" t="s">
        <v>86</v>
      </c>
      <c r="B67" s="1" t="s">
        <v>42</v>
      </c>
      <c r="C67" s="1" t="s">
        <v>34</v>
      </c>
      <c r="D67" s="1" t="s">
        <v>42</v>
      </c>
      <c r="E67" s="1" t="s">
        <v>34</v>
      </c>
      <c r="F67" s="1">
        <v>0.028396</v>
      </c>
      <c r="G67" s="1">
        <v>0.0144272</v>
      </c>
      <c r="H67" s="1">
        <v>0.83113</v>
      </c>
      <c r="I67" s="1">
        <v>0.875413</v>
      </c>
      <c r="J67" s="1" t="b">
        <v>0</v>
      </c>
      <c r="K67" s="1" t="b">
        <v>1</v>
      </c>
      <c r="L67" s="1" t="b">
        <v>0</v>
      </c>
      <c r="M67" s="1" t="s">
        <v>655</v>
      </c>
      <c r="N67" s="1">
        <v>36149089</v>
      </c>
      <c r="O67" s="1">
        <v>0.44779</v>
      </c>
      <c r="P67" s="1">
        <v>0.0190056</v>
      </c>
      <c r="Q67" s="1" t="s">
        <v>16</v>
      </c>
      <c r="R67" s="1" t="b">
        <v>1</v>
      </c>
      <c r="S67" s="1" t="s">
        <v>36</v>
      </c>
      <c r="T67" s="1" t="s">
        <v>37</v>
      </c>
      <c r="U67" s="2">
        <v>5.5462571295791e-20</v>
      </c>
      <c r="V67" s="1" t="s">
        <v>35</v>
      </c>
      <c r="W67" s="1">
        <v>0.0031022</v>
      </c>
      <c r="X67" s="1" t="s">
        <v>23</v>
      </c>
      <c r="Y67" s="1" t="b">
        <v>1</v>
      </c>
      <c r="Z67" s="1" t="s">
        <v>36</v>
      </c>
      <c r="AA67" s="1" t="s">
        <v>37</v>
      </c>
      <c r="AB67" s="1">
        <v>2</v>
      </c>
      <c r="AC67" s="1">
        <v>1</v>
      </c>
      <c r="AD67" s="1" t="b">
        <v>1</v>
      </c>
      <c r="AE67" s="1" t="s">
        <v>39</v>
      </c>
      <c r="AF67" s="1">
        <f t="shared" ref="AF67:AF130" si="1">(F67*F67)/(W67*W67)</f>
        <v>83.7866348359547</v>
      </c>
    </row>
    <row r="68" s="1" customFormat="1" spans="1:32">
      <c r="A68" s="1" t="s">
        <v>716</v>
      </c>
      <c r="B68" s="1" t="s">
        <v>33</v>
      </c>
      <c r="C68" s="1" t="s">
        <v>34</v>
      </c>
      <c r="D68" s="1" t="s">
        <v>33</v>
      </c>
      <c r="E68" s="1" t="s">
        <v>34</v>
      </c>
      <c r="F68" s="1">
        <v>-0.014158</v>
      </c>
      <c r="G68" s="1">
        <v>0.0182727</v>
      </c>
      <c r="H68" s="1">
        <v>0.60487</v>
      </c>
      <c r="I68" s="1">
        <v>0.55302</v>
      </c>
      <c r="J68" s="1" t="b">
        <v>0</v>
      </c>
      <c r="K68" s="1" t="b">
        <v>0</v>
      </c>
      <c r="L68" s="1" t="b">
        <v>0</v>
      </c>
      <c r="M68" s="1" t="s">
        <v>655</v>
      </c>
      <c r="N68" s="1">
        <v>20085797</v>
      </c>
      <c r="O68" s="1">
        <v>0.14709</v>
      </c>
      <c r="P68" s="1">
        <v>0.0126028</v>
      </c>
      <c r="Q68" s="1" t="s">
        <v>16</v>
      </c>
      <c r="R68" s="1" t="b">
        <v>1</v>
      </c>
      <c r="S68" s="1" t="s">
        <v>36</v>
      </c>
      <c r="T68" s="1" t="s">
        <v>37</v>
      </c>
      <c r="U68" s="2">
        <v>3.43091532658486e-9</v>
      </c>
      <c r="V68" s="1" t="s">
        <v>35</v>
      </c>
      <c r="W68" s="1">
        <v>0.0023958</v>
      </c>
      <c r="X68" s="1" t="s">
        <v>23</v>
      </c>
      <c r="Y68" s="1" t="b">
        <v>1</v>
      </c>
      <c r="Z68" s="1" t="s">
        <v>36</v>
      </c>
      <c r="AA68" s="1" t="s">
        <v>37</v>
      </c>
      <c r="AB68" s="1">
        <v>2</v>
      </c>
      <c r="AC68" s="1">
        <v>1</v>
      </c>
      <c r="AD68" s="1" t="b">
        <v>1</v>
      </c>
      <c r="AE68" s="1" t="s">
        <v>39</v>
      </c>
      <c r="AF68" s="1">
        <f t="shared" si="1"/>
        <v>34.9222884210766</v>
      </c>
    </row>
    <row r="69" s="1" customFormat="1" spans="1:32">
      <c r="A69" s="1" t="s">
        <v>717</v>
      </c>
      <c r="B69" s="1" t="s">
        <v>33</v>
      </c>
      <c r="C69" s="1" t="s">
        <v>34</v>
      </c>
      <c r="D69" s="1" t="s">
        <v>33</v>
      </c>
      <c r="E69" s="1" t="s">
        <v>34</v>
      </c>
      <c r="F69" s="1">
        <v>-0.13779</v>
      </c>
      <c r="G69" s="1">
        <v>-0.0545711</v>
      </c>
      <c r="H69" s="1">
        <v>0.073286</v>
      </c>
      <c r="I69" s="1">
        <v>0.102577</v>
      </c>
      <c r="J69" s="1" t="b">
        <v>0</v>
      </c>
      <c r="K69" s="1" t="b">
        <v>0</v>
      </c>
      <c r="L69" s="1" t="b">
        <v>0</v>
      </c>
      <c r="M69" s="1" t="s">
        <v>655</v>
      </c>
      <c r="N69" s="1">
        <v>133252094</v>
      </c>
      <c r="O69" s="1">
        <v>0.00960683</v>
      </c>
      <c r="P69" s="1">
        <v>0.0210726</v>
      </c>
      <c r="Q69" s="1" t="s">
        <v>16</v>
      </c>
      <c r="R69" s="1" t="b">
        <v>1</v>
      </c>
      <c r="S69" s="1" t="s">
        <v>36</v>
      </c>
      <c r="T69" s="1" t="s">
        <v>37</v>
      </c>
      <c r="U69" s="2">
        <v>1e-200</v>
      </c>
      <c r="V69" s="1" t="s">
        <v>35</v>
      </c>
      <c r="W69" s="1">
        <v>0.0044912</v>
      </c>
      <c r="X69" s="1" t="s">
        <v>23</v>
      </c>
      <c r="Y69" s="1" t="b">
        <v>1</v>
      </c>
      <c r="Z69" s="1" t="s">
        <v>36</v>
      </c>
      <c r="AA69" s="1" t="s">
        <v>37</v>
      </c>
      <c r="AB69" s="1">
        <v>2</v>
      </c>
      <c r="AC69" s="1">
        <v>1</v>
      </c>
      <c r="AD69" s="1" t="b">
        <v>1</v>
      </c>
      <c r="AE69" s="1" t="s">
        <v>39</v>
      </c>
      <c r="AF69" s="1">
        <f t="shared" si="1"/>
        <v>941.262181403646</v>
      </c>
    </row>
    <row r="70" s="1" customFormat="1" spans="1:32">
      <c r="A70" s="1" t="s">
        <v>718</v>
      </c>
      <c r="B70" s="1" t="s">
        <v>34</v>
      </c>
      <c r="C70" s="1" t="s">
        <v>33</v>
      </c>
      <c r="D70" s="1" t="s">
        <v>34</v>
      </c>
      <c r="E70" s="1" t="s">
        <v>33</v>
      </c>
      <c r="F70" s="1">
        <v>0.066112</v>
      </c>
      <c r="G70" s="1">
        <v>-0.0581708</v>
      </c>
      <c r="H70" s="1">
        <v>0.02386</v>
      </c>
      <c r="I70" s="1">
        <v>0.0324213</v>
      </c>
      <c r="J70" s="1" t="b">
        <v>0</v>
      </c>
      <c r="K70" s="1" t="b">
        <v>0</v>
      </c>
      <c r="L70" s="1" t="b">
        <v>0</v>
      </c>
      <c r="M70" s="1" t="s">
        <v>655</v>
      </c>
      <c r="N70" s="1">
        <v>133432512</v>
      </c>
      <c r="O70" s="1">
        <v>0.114232</v>
      </c>
      <c r="P70" s="1">
        <v>0.0368296</v>
      </c>
      <c r="Q70" s="1" t="s">
        <v>16</v>
      </c>
      <c r="R70" s="1" t="b">
        <v>1</v>
      </c>
      <c r="S70" s="1" t="s">
        <v>36</v>
      </c>
      <c r="T70" s="1" t="s">
        <v>37</v>
      </c>
      <c r="U70" s="2">
        <v>2.07778209750426e-17</v>
      </c>
      <c r="V70" s="1" t="s">
        <v>35</v>
      </c>
      <c r="W70" s="1">
        <v>0.0077872</v>
      </c>
      <c r="X70" s="1" t="s">
        <v>23</v>
      </c>
      <c r="Y70" s="1" t="b">
        <v>1</v>
      </c>
      <c r="Z70" s="1" t="s">
        <v>36</v>
      </c>
      <c r="AA70" s="1" t="s">
        <v>37</v>
      </c>
      <c r="AB70" s="1">
        <v>2</v>
      </c>
      <c r="AC70" s="1">
        <v>1</v>
      </c>
      <c r="AD70" s="1" t="b">
        <v>1</v>
      </c>
      <c r="AE70" s="1" t="s">
        <v>39</v>
      </c>
      <c r="AF70" s="1">
        <f t="shared" si="1"/>
        <v>72.077204323309</v>
      </c>
    </row>
    <row r="71" s="1" customFormat="1" spans="1:32">
      <c r="A71" s="1" t="s">
        <v>719</v>
      </c>
      <c r="B71" s="1" t="s">
        <v>43</v>
      </c>
      <c r="C71" s="1" t="s">
        <v>42</v>
      </c>
      <c r="D71" s="1" t="s">
        <v>43</v>
      </c>
      <c r="E71" s="1" t="s">
        <v>42</v>
      </c>
      <c r="F71" s="1">
        <v>-0.066213</v>
      </c>
      <c r="G71" s="1">
        <v>-0.0311173</v>
      </c>
      <c r="H71" s="1">
        <v>0.024996</v>
      </c>
      <c r="I71" s="1">
        <v>0.00516751</v>
      </c>
      <c r="J71" s="1" t="b">
        <v>0</v>
      </c>
      <c r="K71" s="1" t="b">
        <v>0</v>
      </c>
      <c r="L71" s="1" t="b">
        <v>0</v>
      </c>
      <c r="M71" s="1" t="s">
        <v>655</v>
      </c>
      <c r="N71" s="1">
        <v>43735687</v>
      </c>
      <c r="O71" s="1">
        <v>0.711864</v>
      </c>
      <c r="P71" s="1">
        <v>0.084248</v>
      </c>
      <c r="Q71" s="1" t="s">
        <v>16</v>
      </c>
      <c r="R71" s="1" t="b">
        <v>1</v>
      </c>
      <c r="S71" s="1" t="s">
        <v>36</v>
      </c>
      <c r="T71" s="1" t="s">
        <v>37</v>
      </c>
      <c r="U71" s="2">
        <v>7.52488730173584e-19</v>
      </c>
      <c r="V71" s="1" t="s">
        <v>35</v>
      </c>
      <c r="W71" s="1">
        <v>0.007467</v>
      </c>
      <c r="X71" s="1" t="s">
        <v>23</v>
      </c>
      <c r="Y71" s="1" t="b">
        <v>1</v>
      </c>
      <c r="Z71" s="1" t="s">
        <v>36</v>
      </c>
      <c r="AA71" s="1" t="s">
        <v>37</v>
      </c>
      <c r="AB71" s="1">
        <v>2</v>
      </c>
      <c r="AC71" s="1">
        <v>1</v>
      </c>
      <c r="AD71" s="1" t="b">
        <v>1</v>
      </c>
      <c r="AE71" s="1" t="s">
        <v>39</v>
      </c>
      <c r="AF71" s="1">
        <f t="shared" si="1"/>
        <v>78.631077746504</v>
      </c>
    </row>
    <row r="72" s="1" customFormat="1" spans="1:32">
      <c r="A72" s="1" t="s">
        <v>720</v>
      </c>
      <c r="B72" s="1" t="s">
        <v>42</v>
      </c>
      <c r="C72" s="1" t="s">
        <v>43</v>
      </c>
      <c r="D72" s="1" t="s">
        <v>42</v>
      </c>
      <c r="E72" s="1" t="s">
        <v>43</v>
      </c>
      <c r="F72" s="1">
        <v>-0.094035</v>
      </c>
      <c r="G72" s="1">
        <v>-0.0105102</v>
      </c>
      <c r="H72" s="1">
        <v>0.010124</v>
      </c>
      <c r="I72" s="1">
        <v>0.0311651</v>
      </c>
      <c r="J72" s="1" t="b">
        <v>0</v>
      </c>
      <c r="K72" s="1" t="b">
        <v>0</v>
      </c>
      <c r="L72" s="1" t="b">
        <v>0</v>
      </c>
      <c r="M72" s="1" t="s">
        <v>655</v>
      </c>
      <c r="N72" s="1">
        <v>101584804</v>
      </c>
      <c r="O72" s="1">
        <v>0.775793</v>
      </c>
      <c r="P72" s="1">
        <v>0.0369029</v>
      </c>
      <c r="Q72" s="1" t="s">
        <v>16</v>
      </c>
      <c r="R72" s="1" t="b">
        <v>1</v>
      </c>
      <c r="S72" s="1" t="s">
        <v>36</v>
      </c>
      <c r="T72" s="1" t="s">
        <v>37</v>
      </c>
      <c r="U72" s="2">
        <v>8.23000312277345e-16</v>
      </c>
      <c r="V72" s="1" t="s">
        <v>35</v>
      </c>
      <c r="W72" s="1">
        <v>0.01168</v>
      </c>
      <c r="X72" s="1" t="s">
        <v>23</v>
      </c>
      <c r="Y72" s="1" t="b">
        <v>1</v>
      </c>
      <c r="Z72" s="1" t="s">
        <v>36</v>
      </c>
      <c r="AA72" s="1" t="s">
        <v>37</v>
      </c>
      <c r="AB72" s="1">
        <v>2</v>
      </c>
      <c r="AC72" s="1">
        <v>1</v>
      </c>
      <c r="AD72" s="1" t="b">
        <v>1</v>
      </c>
      <c r="AE72" s="1" t="s">
        <v>39</v>
      </c>
      <c r="AF72" s="1">
        <f t="shared" si="1"/>
        <v>64.817663558184</v>
      </c>
    </row>
    <row r="73" s="1" customFormat="1" spans="1:32">
      <c r="A73" s="1" t="s">
        <v>721</v>
      </c>
      <c r="B73" s="1" t="s">
        <v>43</v>
      </c>
      <c r="C73" s="1" t="s">
        <v>33</v>
      </c>
      <c r="D73" s="1" t="s">
        <v>43</v>
      </c>
      <c r="E73" s="1" t="s">
        <v>33</v>
      </c>
      <c r="F73" s="1">
        <v>0.020257</v>
      </c>
      <c r="G73" s="1">
        <v>-0.0195505</v>
      </c>
      <c r="H73" s="1">
        <v>0.17425</v>
      </c>
      <c r="I73" s="1">
        <v>0.189429</v>
      </c>
      <c r="J73" s="1" t="b">
        <v>0</v>
      </c>
      <c r="K73" s="1" t="b">
        <v>1</v>
      </c>
      <c r="L73" s="1" t="b">
        <v>0</v>
      </c>
      <c r="M73" s="1" t="s">
        <v>655</v>
      </c>
      <c r="N73" s="1">
        <v>3187159</v>
      </c>
      <c r="O73" s="1">
        <v>0.226677</v>
      </c>
      <c r="P73" s="1">
        <v>0.0161713</v>
      </c>
      <c r="Q73" s="1" t="s">
        <v>16</v>
      </c>
      <c r="R73" s="1" t="b">
        <v>1</v>
      </c>
      <c r="S73" s="1" t="s">
        <v>36</v>
      </c>
      <c r="T73" s="1" t="s">
        <v>37</v>
      </c>
      <c r="U73" s="2">
        <v>4.40250644073914e-11</v>
      </c>
      <c r="V73" s="1" t="s">
        <v>35</v>
      </c>
      <c r="W73" s="1">
        <v>0.0030739</v>
      </c>
      <c r="X73" s="1" t="s">
        <v>23</v>
      </c>
      <c r="Y73" s="1" t="b">
        <v>1</v>
      </c>
      <c r="Z73" s="1" t="s">
        <v>36</v>
      </c>
      <c r="AA73" s="1" t="s">
        <v>37</v>
      </c>
      <c r="AB73" s="1">
        <v>2</v>
      </c>
      <c r="AC73" s="1">
        <v>1</v>
      </c>
      <c r="AD73" s="1" t="b">
        <v>1</v>
      </c>
      <c r="AE73" s="1" t="s">
        <v>39</v>
      </c>
      <c r="AF73" s="1">
        <f t="shared" si="1"/>
        <v>43.4280957122874</v>
      </c>
    </row>
    <row r="74" s="1" customFormat="1" spans="1:32">
      <c r="A74" s="1" t="s">
        <v>722</v>
      </c>
      <c r="B74" s="1" t="s">
        <v>43</v>
      </c>
      <c r="C74" s="1" t="s">
        <v>42</v>
      </c>
      <c r="D74" s="1" t="s">
        <v>43</v>
      </c>
      <c r="E74" s="1" t="s">
        <v>42</v>
      </c>
      <c r="F74" s="1">
        <v>-0.020381</v>
      </c>
      <c r="G74" s="1">
        <v>-0.00144215</v>
      </c>
      <c r="H74" s="1">
        <v>0.47011</v>
      </c>
      <c r="I74" s="1">
        <v>0.460212</v>
      </c>
      <c r="J74" s="1" t="b">
        <v>0</v>
      </c>
      <c r="K74" s="1" t="b">
        <v>0</v>
      </c>
      <c r="L74" s="1" t="b">
        <v>0</v>
      </c>
      <c r="M74" s="1" t="s">
        <v>655</v>
      </c>
      <c r="N74" s="1">
        <v>33355729</v>
      </c>
      <c r="O74" s="1">
        <v>0.909335</v>
      </c>
      <c r="P74" s="1">
        <v>0.0126641</v>
      </c>
      <c r="Q74" s="1" t="s">
        <v>16</v>
      </c>
      <c r="R74" s="1" t="b">
        <v>1</v>
      </c>
      <c r="S74" s="1" t="s">
        <v>36</v>
      </c>
      <c r="T74" s="1" t="s">
        <v>37</v>
      </c>
      <c r="U74" s="2">
        <v>2.3680997938738e-18</v>
      </c>
      <c r="V74" s="1" t="s">
        <v>35</v>
      </c>
      <c r="W74" s="1">
        <v>0.0023323</v>
      </c>
      <c r="X74" s="1" t="s">
        <v>23</v>
      </c>
      <c r="Y74" s="1" t="b">
        <v>1</v>
      </c>
      <c r="Z74" s="1" t="s">
        <v>36</v>
      </c>
      <c r="AA74" s="1" t="s">
        <v>37</v>
      </c>
      <c r="AB74" s="1">
        <v>2</v>
      </c>
      <c r="AC74" s="1">
        <v>1</v>
      </c>
      <c r="AD74" s="1" t="b">
        <v>1</v>
      </c>
      <c r="AE74" s="1" t="s">
        <v>39</v>
      </c>
      <c r="AF74" s="1">
        <f t="shared" si="1"/>
        <v>76.3628543475848</v>
      </c>
    </row>
    <row r="75" s="1" customFormat="1" spans="1:32">
      <c r="A75" s="1" t="s">
        <v>723</v>
      </c>
      <c r="B75" s="1" t="s">
        <v>33</v>
      </c>
      <c r="C75" s="1" t="s">
        <v>34</v>
      </c>
      <c r="D75" s="1" t="s">
        <v>33</v>
      </c>
      <c r="E75" s="1" t="s">
        <v>34</v>
      </c>
      <c r="F75" s="1">
        <v>0.03046</v>
      </c>
      <c r="G75" s="1">
        <v>-0.00267569</v>
      </c>
      <c r="H75" s="1">
        <v>0.23611</v>
      </c>
      <c r="I75" s="1">
        <v>0.178007</v>
      </c>
      <c r="J75" s="1" t="b">
        <v>0</v>
      </c>
      <c r="K75" s="1" t="b">
        <v>0</v>
      </c>
      <c r="L75" s="1" t="b">
        <v>0</v>
      </c>
      <c r="M75" s="1" t="s">
        <v>655</v>
      </c>
      <c r="N75" s="1">
        <v>36646813</v>
      </c>
      <c r="O75" s="1">
        <v>0.871457</v>
      </c>
      <c r="P75" s="1">
        <v>0.0165362</v>
      </c>
      <c r="Q75" s="1" t="s">
        <v>16</v>
      </c>
      <c r="R75" s="1" t="b">
        <v>1</v>
      </c>
      <c r="S75" s="1" t="s">
        <v>36</v>
      </c>
      <c r="T75" s="1" t="s">
        <v>37</v>
      </c>
      <c r="U75" s="2">
        <v>1.09748855509895e-28</v>
      </c>
      <c r="V75" s="1" t="s">
        <v>35</v>
      </c>
      <c r="W75" s="1">
        <v>0.0027409</v>
      </c>
      <c r="X75" s="1" t="s">
        <v>23</v>
      </c>
      <c r="Y75" s="1" t="b">
        <v>1</v>
      </c>
      <c r="Z75" s="1" t="s">
        <v>36</v>
      </c>
      <c r="AA75" s="1" t="s">
        <v>37</v>
      </c>
      <c r="AB75" s="1">
        <v>2</v>
      </c>
      <c r="AC75" s="1">
        <v>1</v>
      </c>
      <c r="AD75" s="1" t="b">
        <v>1</v>
      </c>
      <c r="AE75" s="1" t="s">
        <v>39</v>
      </c>
      <c r="AF75" s="1">
        <f t="shared" si="1"/>
        <v>123.501836659533</v>
      </c>
    </row>
    <row r="76" s="1" customFormat="1" spans="1:32">
      <c r="A76" s="1" t="s">
        <v>724</v>
      </c>
      <c r="B76" s="1" t="s">
        <v>33</v>
      </c>
      <c r="C76" s="1" t="s">
        <v>34</v>
      </c>
      <c r="D76" s="1" t="s">
        <v>33</v>
      </c>
      <c r="E76" s="1" t="s">
        <v>34</v>
      </c>
      <c r="F76" s="1">
        <v>-0.12041</v>
      </c>
      <c r="G76" s="1">
        <v>0.0080104</v>
      </c>
      <c r="H76" s="1">
        <v>0.89785</v>
      </c>
      <c r="I76" s="1">
        <v>0.843825</v>
      </c>
      <c r="J76" s="1" t="b">
        <v>0</v>
      </c>
      <c r="K76" s="1" t="b">
        <v>0</v>
      </c>
      <c r="L76" s="1" t="b">
        <v>0</v>
      </c>
      <c r="M76" s="1" t="s">
        <v>655</v>
      </c>
      <c r="N76" s="1">
        <v>9329732</v>
      </c>
      <c r="O76" s="1">
        <v>0.646426</v>
      </c>
      <c r="P76" s="1">
        <v>0.017462</v>
      </c>
      <c r="Q76" s="1" t="s">
        <v>16</v>
      </c>
      <c r="R76" s="1" t="b">
        <v>1</v>
      </c>
      <c r="S76" s="1" t="s">
        <v>36</v>
      </c>
      <c r="T76" s="1" t="s">
        <v>37</v>
      </c>
      <c r="U76" s="2">
        <v>1e-200</v>
      </c>
      <c r="V76" s="1" t="s">
        <v>35</v>
      </c>
      <c r="W76" s="1">
        <v>0.0038357</v>
      </c>
      <c r="X76" s="1" t="s">
        <v>23</v>
      </c>
      <c r="Y76" s="1" t="b">
        <v>1</v>
      </c>
      <c r="Z76" s="1" t="s">
        <v>36</v>
      </c>
      <c r="AA76" s="1" t="s">
        <v>37</v>
      </c>
      <c r="AB76" s="1">
        <v>2</v>
      </c>
      <c r="AC76" s="1">
        <v>1</v>
      </c>
      <c r="AD76" s="1" t="b">
        <v>1</v>
      </c>
      <c r="AE76" s="1" t="s">
        <v>39</v>
      </c>
      <c r="AF76" s="1">
        <f t="shared" si="1"/>
        <v>985.452845169798</v>
      </c>
    </row>
    <row r="77" s="1" customFormat="1" spans="1:32">
      <c r="A77" s="1" t="s">
        <v>725</v>
      </c>
      <c r="B77" s="1" t="s">
        <v>42</v>
      </c>
      <c r="C77" s="1" t="s">
        <v>43</v>
      </c>
      <c r="D77" s="1" t="s">
        <v>42</v>
      </c>
      <c r="E77" s="1" t="s">
        <v>43</v>
      </c>
      <c r="F77" s="1">
        <v>-0.070764</v>
      </c>
      <c r="G77" s="1">
        <v>0.0756059</v>
      </c>
      <c r="H77" s="1">
        <v>0.011549</v>
      </c>
      <c r="I77" s="1">
        <v>0.00410581</v>
      </c>
      <c r="J77" s="1" t="b">
        <v>0</v>
      </c>
      <c r="K77" s="1" t="b">
        <v>0</v>
      </c>
      <c r="L77" s="1" t="b">
        <v>0</v>
      </c>
      <c r="M77" s="1" t="s">
        <v>655</v>
      </c>
      <c r="N77" s="1">
        <v>34713687</v>
      </c>
      <c r="O77" s="1">
        <v>0.462831</v>
      </c>
      <c r="P77" s="1">
        <v>0.102978</v>
      </c>
      <c r="Q77" s="1" t="s">
        <v>16</v>
      </c>
      <c r="R77" s="1" t="b">
        <v>1</v>
      </c>
      <c r="S77" s="1" t="s">
        <v>36</v>
      </c>
      <c r="T77" s="1" t="s">
        <v>37</v>
      </c>
      <c r="U77" s="2">
        <v>1.27420703932007e-9</v>
      </c>
      <c r="V77" s="1" t="s">
        <v>35</v>
      </c>
      <c r="W77" s="1">
        <v>0.011656</v>
      </c>
      <c r="X77" s="1" t="s">
        <v>23</v>
      </c>
      <c r="Y77" s="1" t="b">
        <v>1</v>
      </c>
      <c r="Z77" s="1" t="s">
        <v>36</v>
      </c>
      <c r="AA77" s="1" t="s">
        <v>37</v>
      </c>
      <c r="AB77" s="1">
        <v>2</v>
      </c>
      <c r="AC77" s="1">
        <v>1</v>
      </c>
      <c r="AD77" s="1" t="b">
        <v>1</v>
      </c>
      <c r="AE77" s="1" t="s">
        <v>39</v>
      </c>
      <c r="AF77" s="1">
        <f t="shared" si="1"/>
        <v>36.8574826801153</v>
      </c>
    </row>
    <row r="78" s="1" customFormat="1" spans="1:32">
      <c r="A78" s="1" t="s">
        <v>726</v>
      </c>
      <c r="B78" s="1" t="s">
        <v>42</v>
      </c>
      <c r="C78" s="1" t="s">
        <v>43</v>
      </c>
      <c r="D78" s="1" t="s">
        <v>42</v>
      </c>
      <c r="E78" s="1" t="s">
        <v>43</v>
      </c>
      <c r="F78" s="1">
        <v>-0.12693</v>
      </c>
      <c r="G78" s="2">
        <v>-2.69287e-5</v>
      </c>
      <c r="H78" s="1">
        <v>0.0070523</v>
      </c>
      <c r="I78" s="1">
        <v>0.0206414</v>
      </c>
      <c r="J78" s="1" t="b">
        <v>0</v>
      </c>
      <c r="K78" s="1" t="b">
        <v>0</v>
      </c>
      <c r="L78" s="1" t="b">
        <v>0</v>
      </c>
      <c r="M78" s="1" t="s">
        <v>655</v>
      </c>
      <c r="N78" s="1">
        <v>12409339</v>
      </c>
      <c r="O78" s="1">
        <v>0.999515</v>
      </c>
      <c r="P78" s="1">
        <v>0.0443155</v>
      </c>
      <c r="Q78" s="1" t="s">
        <v>16</v>
      </c>
      <c r="R78" s="1" t="b">
        <v>1</v>
      </c>
      <c r="S78" s="1" t="s">
        <v>36</v>
      </c>
      <c r="T78" s="1" t="s">
        <v>37</v>
      </c>
      <c r="U78" s="2">
        <v>2.47628142527395e-19</v>
      </c>
      <c r="V78" s="1" t="s">
        <v>35</v>
      </c>
      <c r="W78" s="1">
        <v>0.014119</v>
      </c>
      <c r="X78" s="1" t="s">
        <v>23</v>
      </c>
      <c r="Y78" s="1" t="b">
        <v>1</v>
      </c>
      <c r="Z78" s="1" t="s">
        <v>36</v>
      </c>
      <c r="AA78" s="1" t="s">
        <v>37</v>
      </c>
      <c r="AB78" s="1">
        <v>2</v>
      </c>
      <c r="AC78" s="1">
        <v>1</v>
      </c>
      <c r="AD78" s="1" t="b">
        <v>1</v>
      </c>
      <c r="AE78" s="1" t="s">
        <v>39</v>
      </c>
      <c r="AF78" s="1">
        <f t="shared" si="1"/>
        <v>80.8203419578268</v>
      </c>
    </row>
    <row r="79" s="1" customFormat="1" spans="1:32">
      <c r="A79" s="1" t="s">
        <v>727</v>
      </c>
      <c r="B79" s="1" t="s">
        <v>42</v>
      </c>
      <c r="C79" s="1" t="s">
        <v>43</v>
      </c>
      <c r="D79" s="1" t="s">
        <v>42</v>
      </c>
      <c r="E79" s="1" t="s">
        <v>43</v>
      </c>
      <c r="F79" s="1">
        <v>0.064623</v>
      </c>
      <c r="G79" s="1">
        <v>-0.263819</v>
      </c>
      <c r="H79" s="1">
        <v>0.026366</v>
      </c>
      <c r="I79" s="1">
        <v>0.00134094</v>
      </c>
      <c r="J79" s="1" t="b">
        <v>0</v>
      </c>
      <c r="K79" s="1" t="b">
        <v>0</v>
      </c>
      <c r="L79" s="1" t="b">
        <v>0</v>
      </c>
      <c r="M79" s="1" t="s">
        <v>655</v>
      </c>
      <c r="N79" s="1">
        <v>561354</v>
      </c>
      <c r="O79" s="1">
        <v>0.138232</v>
      </c>
      <c r="P79" s="1">
        <v>0.177967</v>
      </c>
      <c r="Q79" s="1" t="s">
        <v>16</v>
      </c>
      <c r="R79" s="1" t="b">
        <v>1</v>
      </c>
      <c r="S79" s="1" t="s">
        <v>36</v>
      </c>
      <c r="T79" s="1" t="s">
        <v>37</v>
      </c>
      <c r="U79" s="2">
        <v>5.8559855984929e-19</v>
      </c>
      <c r="V79" s="1" t="s">
        <v>35</v>
      </c>
      <c r="W79" s="1">
        <v>0.0072649</v>
      </c>
      <c r="X79" s="1" t="s">
        <v>23</v>
      </c>
      <c r="Y79" s="1" t="b">
        <v>1</v>
      </c>
      <c r="Z79" s="1" t="s">
        <v>36</v>
      </c>
      <c r="AA79" s="1" t="s">
        <v>37</v>
      </c>
      <c r="AB79" s="1">
        <v>2</v>
      </c>
      <c r="AC79" s="1">
        <v>1</v>
      </c>
      <c r="AD79" s="1" t="b">
        <v>1</v>
      </c>
      <c r="AE79" s="1" t="s">
        <v>39</v>
      </c>
      <c r="AF79" s="1">
        <f t="shared" si="1"/>
        <v>79.1252234555352</v>
      </c>
    </row>
    <row r="80" s="1" customFormat="1" spans="1:32">
      <c r="A80" s="1" t="s">
        <v>728</v>
      </c>
      <c r="B80" s="1" t="s">
        <v>34</v>
      </c>
      <c r="C80" s="1" t="s">
        <v>33</v>
      </c>
      <c r="D80" s="1" t="s">
        <v>34</v>
      </c>
      <c r="E80" s="1" t="s">
        <v>33</v>
      </c>
      <c r="F80" s="1">
        <v>-0.019444</v>
      </c>
      <c r="G80" s="1">
        <v>0.0039645</v>
      </c>
      <c r="H80" s="1">
        <v>0.47521</v>
      </c>
      <c r="I80" s="1">
        <v>0.535419</v>
      </c>
      <c r="J80" s="1" t="b">
        <v>0</v>
      </c>
      <c r="K80" s="1" t="b">
        <v>0</v>
      </c>
      <c r="L80" s="1" t="b">
        <v>0</v>
      </c>
      <c r="M80" s="1" t="s">
        <v>655</v>
      </c>
      <c r="N80" s="1">
        <v>68666410</v>
      </c>
      <c r="O80" s="1">
        <v>0.755277</v>
      </c>
      <c r="P80" s="1">
        <v>0.0127194</v>
      </c>
      <c r="Q80" s="1" t="s">
        <v>16</v>
      </c>
      <c r="R80" s="1" t="b">
        <v>1</v>
      </c>
      <c r="S80" s="1" t="s">
        <v>36</v>
      </c>
      <c r="T80" s="1" t="s">
        <v>37</v>
      </c>
      <c r="U80" s="2">
        <v>1.15186080353668e-16</v>
      </c>
      <c r="V80" s="1" t="s">
        <v>35</v>
      </c>
      <c r="W80" s="1">
        <v>0.0023459</v>
      </c>
      <c r="X80" s="1" t="s">
        <v>23</v>
      </c>
      <c r="Y80" s="1" t="b">
        <v>1</v>
      </c>
      <c r="Z80" s="1" t="s">
        <v>36</v>
      </c>
      <c r="AA80" s="1" t="s">
        <v>37</v>
      </c>
      <c r="AB80" s="1">
        <v>2</v>
      </c>
      <c r="AC80" s="1">
        <v>1</v>
      </c>
      <c r="AD80" s="1" t="b">
        <v>1</v>
      </c>
      <c r="AE80" s="1" t="s">
        <v>39</v>
      </c>
      <c r="AF80" s="1">
        <f t="shared" si="1"/>
        <v>68.6992877210244</v>
      </c>
    </row>
    <row r="81" s="1" customFormat="1" spans="1:32">
      <c r="A81" s="1" t="s">
        <v>729</v>
      </c>
      <c r="B81" s="1" t="s">
        <v>43</v>
      </c>
      <c r="C81" s="1" t="s">
        <v>42</v>
      </c>
      <c r="D81" s="1" t="s">
        <v>43</v>
      </c>
      <c r="E81" s="1" t="s">
        <v>42</v>
      </c>
      <c r="F81" s="1">
        <v>0.018466</v>
      </c>
      <c r="G81" s="1">
        <v>-0.0170138</v>
      </c>
      <c r="H81" s="1">
        <v>0.70268</v>
      </c>
      <c r="I81" s="1">
        <v>0.64835</v>
      </c>
      <c r="J81" s="1" t="b">
        <v>0</v>
      </c>
      <c r="K81" s="1" t="b">
        <v>0</v>
      </c>
      <c r="L81" s="1" t="b">
        <v>0</v>
      </c>
      <c r="M81" s="1" t="s">
        <v>655</v>
      </c>
      <c r="N81" s="1">
        <v>180939925</v>
      </c>
      <c r="O81" s="1">
        <v>0.204958</v>
      </c>
      <c r="P81" s="1">
        <v>0.0134226</v>
      </c>
      <c r="Q81" s="1" t="s">
        <v>16</v>
      </c>
      <c r="R81" s="1" t="b">
        <v>1</v>
      </c>
      <c r="S81" s="1" t="s">
        <v>36</v>
      </c>
      <c r="T81" s="1" t="s">
        <v>37</v>
      </c>
      <c r="U81" s="2">
        <v>5.75970181254672e-13</v>
      </c>
      <c r="V81" s="1" t="s">
        <v>35</v>
      </c>
      <c r="W81" s="1">
        <v>0.0025624</v>
      </c>
      <c r="X81" s="1" t="s">
        <v>23</v>
      </c>
      <c r="Y81" s="1" t="b">
        <v>1</v>
      </c>
      <c r="Z81" s="1" t="s">
        <v>36</v>
      </c>
      <c r="AA81" s="1" t="s">
        <v>37</v>
      </c>
      <c r="AB81" s="1">
        <v>2</v>
      </c>
      <c r="AC81" s="1">
        <v>1</v>
      </c>
      <c r="AD81" s="1" t="b">
        <v>1</v>
      </c>
      <c r="AE81" s="1" t="s">
        <v>39</v>
      </c>
      <c r="AF81" s="1">
        <f t="shared" si="1"/>
        <v>51.9340044880653</v>
      </c>
    </row>
    <row r="82" s="1" customFormat="1" spans="1:32">
      <c r="A82" s="1" t="s">
        <v>730</v>
      </c>
      <c r="B82" s="1" t="s">
        <v>33</v>
      </c>
      <c r="C82" s="1" t="s">
        <v>42</v>
      </c>
      <c r="D82" s="1" t="s">
        <v>33</v>
      </c>
      <c r="E82" s="1" t="s">
        <v>42</v>
      </c>
      <c r="F82" s="1">
        <v>-0.015794</v>
      </c>
      <c r="G82" s="1">
        <v>0.00147809</v>
      </c>
      <c r="H82" s="1">
        <v>0.46116</v>
      </c>
      <c r="I82" s="1">
        <v>0.482682</v>
      </c>
      <c r="J82" s="1" t="b">
        <v>0</v>
      </c>
      <c r="K82" s="1" t="b">
        <v>0</v>
      </c>
      <c r="L82" s="1" t="b">
        <v>0</v>
      </c>
      <c r="M82" s="1" t="s">
        <v>655</v>
      </c>
      <c r="N82" s="1">
        <v>69091818</v>
      </c>
      <c r="O82" s="1">
        <v>0.906536</v>
      </c>
      <c r="P82" s="1">
        <v>0.0125893</v>
      </c>
      <c r="Q82" s="1" t="s">
        <v>16</v>
      </c>
      <c r="R82" s="1" t="b">
        <v>1</v>
      </c>
      <c r="S82" s="1" t="s">
        <v>36</v>
      </c>
      <c r="T82" s="1" t="s">
        <v>37</v>
      </c>
      <c r="U82" s="2">
        <v>1.66763115461012e-11</v>
      </c>
      <c r="V82" s="1" t="s">
        <v>35</v>
      </c>
      <c r="W82" s="1">
        <v>0.0023458</v>
      </c>
      <c r="X82" s="1" t="s">
        <v>23</v>
      </c>
      <c r="Y82" s="1" t="b">
        <v>1</v>
      </c>
      <c r="Z82" s="1" t="s">
        <v>36</v>
      </c>
      <c r="AA82" s="1" t="s">
        <v>37</v>
      </c>
      <c r="AB82" s="1">
        <v>2</v>
      </c>
      <c r="AC82" s="1">
        <v>1</v>
      </c>
      <c r="AD82" s="1" t="b">
        <v>1</v>
      </c>
      <c r="AE82" s="1" t="s">
        <v>39</v>
      </c>
      <c r="AF82" s="1">
        <f t="shared" si="1"/>
        <v>45.3317310491943</v>
      </c>
    </row>
    <row r="83" s="1" customFormat="1" spans="1:32">
      <c r="A83" s="1" t="s">
        <v>731</v>
      </c>
      <c r="B83" s="1" t="s">
        <v>34</v>
      </c>
      <c r="C83" s="1" t="s">
        <v>33</v>
      </c>
      <c r="D83" s="1" t="s">
        <v>34</v>
      </c>
      <c r="E83" s="1" t="s">
        <v>33</v>
      </c>
      <c r="F83" s="1">
        <v>-0.029099</v>
      </c>
      <c r="G83" s="1">
        <v>-0.0367286</v>
      </c>
      <c r="H83" s="1">
        <v>0.067286</v>
      </c>
      <c r="I83" s="1">
        <v>0.0457504</v>
      </c>
      <c r="J83" s="1" t="b">
        <v>0</v>
      </c>
      <c r="K83" s="1" t="b">
        <v>0</v>
      </c>
      <c r="L83" s="1" t="b">
        <v>0</v>
      </c>
      <c r="M83" s="1" t="s">
        <v>655</v>
      </c>
      <c r="N83" s="1">
        <v>187015167</v>
      </c>
      <c r="O83" s="1">
        <v>0.226117</v>
      </c>
      <c r="P83" s="1">
        <v>0.0303436</v>
      </c>
      <c r="Q83" s="1" t="s">
        <v>16</v>
      </c>
      <c r="R83" s="1" t="b">
        <v>1</v>
      </c>
      <c r="S83" s="1" t="s">
        <v>36</v>
      </c>
      <c r="T83" s="1" t="s">
        <v>37</v>
      </c>
      <c r="U83" s="2">
        <v>3.81487225738929e-10</v>
      </c>
      <c r="V83" s="1" t="s">
        <v>35</v>
      </c>
      <c r="W83" s="1">
        <v>0.0046473</v>
      </c>
      <c r="X83" s="1" t="s">
        <v>23</v>
      </c>
      <c r="Y83" s="1" t="b">
        <v>1</v>
      </c>
      <c r="Z83" s="1" t="s">
        <v>36</v>
      </c>
      <c r="AA83" s="1" t="s">
        <v>37</v>
      </c>
      <c r="AB83" s="1">
        <v>2</v>
      </c>
      <c r="AC83" s="1">
        <v>1</v>
      </c>
      <c r="AD83" s="1" t="b">
        <v>1</v>
      </c>
      <c r="AE83" s="1" t="s">
        <v>39</v>
      </c>
      <c r="AF83" s="1">
        <f t="shared" si="1"/>
        <v>39.2061964518318</v>
      </c>
    </row>
    <row r="84" s="1" customFormat="1" spans="1:32">
      <c r="A84" s="1" t="s">
        <v>732</v>
      </c>
      <c r="B84" s="1" t="s">
        <v>42</v>
      </c>
      <c r="C84" s="1" t="s">
        <v>43</v>
      </c>
      <c r="D84" s="1" t="s">
        <v>42</v>
      </c>
      <c r="E84" s="1" t="s">
        <v>43</v>
      </c>
      <c r="F84" s="1">
        <v>-0.068488</v>
      </c>
      <c r="G84" s="1">
        <v>-0.087319</v>
      </c>
      <c r="H84" s="1">
        <v>0.024404</v>
      </c>
      <c r="I84" s="1">
        <v>0.00718814</v>
      </c>
      <c r="J84" s="1" t="b">
        <v>0</v>
      </c>
      <c r="K84" s="1" t="b">
        <v>0</v>
      </c>
      <c r="L84" s="1" t="b">
        <v>0</v>
      </c>
      <c r="M84" s="1" t="s">
        <v>655</v>
      </c>
      <c r="N84" s="1">
        <v>7076954</v>
      </c>
      <c r="O84" s="1">
        <v>0.233683</v>
      </c>
      <c r="P84" s="1">
        <v>0.0733203</v>
      </c>
      <c r="Q84" s="1" t="s">
        <v>16</v>
      </c>
      <c r="R84" s="1" t="b">
        <v>1</v>
      </c>
      <c r="S84" s="1" t="s">
        <v>36</v>
      </c>
      <c r="T84" s="1" t="s">
        <v>37</v>
      </c>
      <c r="U84" s="2">
        <v>1.06389801844699e-19</v>
      </c>
      <c r="V84" s="1" t="s">
        <v>35</v>
      </c>
      <c r="W84" s="1">
        <v>0.0075405</v>
      </c>
      <c r="X84" s="1" t="s">
        <v>23</v>
      </c>
      <c r="Y84" s="1" t="b">
        <v>1</v>
      </c>
      <c r="Z84" s="1" t="s">
        <v>36</v>
      </c>
      <c r="AA84" s="1" t="s">
        <v>37</v>
      </c>
      <c r="AB84" s="1">
        <v>2</v>
      </c>
      <c r="AC84" s="1">
        <v>1</v>
      </c>
      <c r="AD84" s="1" t="b">
        <v>1</v>
      </c>
      <c r="AE84" s="1" t="s">
        <v>39</v>
      </c>
      <c r="AF84" s="1">
        <f t="shared" si="1"/>
        <v>82.4951999516032</v>
      </c>
    </row>
    <row r="85" s="1" customFormat="1" spans="1:32">
      <c r="A85" s="1" t="s">
        <v>733</v>
      </c>
      <c r="B85" s="1" t="s">
        <v>42</v>
      </c>
      <c r="C85" s="1" t="s">
        <v>43</v>
      </c>
      <c r="D85" s="1" t="s">
        <v>42</v>
      </c>
      <c r="E85" s="1" t="s">
        <v>43</v>
      </c>
      <c r="F85" s="1">
        <v>-0.013525</v>
      </c>
      <c r="G85" s="1">
        <v>0.0145976</v>
      </c>
      <c r="H85" s="1">
        <v>0.42505</v>
      </c>
      <c r="I85" s="1">
        <v>0.371235</v>
      </c>
      <c r="J85" s="1" t="b">
        <v>0</v>
      </c>
      <c r="K85" s="1" t="b">
        <v>0</v>
      </c>
      <c r="L85" s="1" t="b">
        <v>0</v>
      </c>
      <c r="M85" s="1" t="s">
        <v>655</v>
      </c>
      <c r="N85" s="1">
        <v>36436563</v>
      </c>
      <c r="O85" s="1">
        <v>0.267243</v>
      </c>
      <c r="P85" s="1">
        <v>0.0131577</v>
      </c>
      <c r="Q85" s="1" t="s">
        <v>16</v>
      </c>
      <c r="R85" s="1" t="b">
        <v>1</v>
      </c>
      <c r="S85" s="1" t="s">
        <v>36</v>
      </c>
      <c r="T85" s="1" t="s">
        <v>37</v>
      </c>
      <c r="U85" s="2">
        <v>1.06780020524768e-8</v>
      </c>
      <c r="V85" s="1" t="s">
        <v>35</v>
      </c>
      <c r="W85" s="1">
        <v>0.0023647</v>
      </c>
      <c r="X85" s="1" t="s">
        <v>23</v>
      </c>
      <c r="Y85" s="1" t="b">
        <v>1</v>
      </c>
      <c r="Z85" s="1" t="s">
        <v>36</v>
      </c>
      <c r="AA85" s="1" t="s">
        <v>37</v>
      </c>
      <c r="AB85" s="1">
        <v>2</v>
      </c>
      <c r="AC85" s="1">
        <v>1</v>
      </c>
      <c r="AD85" s="1" t="b">
        <v>1</v>
      </c>
      <c r="AE85" s="1" t="s">
        <v>39</v>
      </c>
      <c r="AF85" s="1">
        <f t="shared" si="1"/>
        <v>32.713156010029</v>
      </c>
    </row>
    <row r="86" s="1" customFormat="1" spans="1:32">
      <c r="A86" s="1" t="s">
        <v>734</v>
      </c>
      <c r="B86" s="1" t="s">
        <v>42</v>
      </c>
      <c r="C86" s="1" t="s">
        <v>34</v>
      </c>
      <c r="D86" s="1" t="s">
        <v>42</v>
      </c>
      <c r="E86" s="1" t="s">
        <v>34</v>
      </c>
      <c r="F86" s="1">
        <v>0.019334</v>
      </c>
      <c r="G86" s="1">
        <v>0.0169143</v>
      </c>
      <c r="H86" s="1">
        <v>0.24667</v>
      </c>
      <c r="I86" s="1">
        <v>0.232413</v>
      </c>
      <c r="J86" s="1" t="b">
        <v>0</v>
      </c>
      <c r="K86" s="1" t="b">
        <v>1</v>
      </c>
      <c r="L86" s="1" t="b">
        <v>0</v>
      </c>
      <c r="M86" s="1" t="s">
        <v>655</v>
      </c>
      <c r="N86" s="1">
        <v>103098483</v>
      </c>
      <c r="O86" s="1">
        <v>0.2559</v>
      </c>
      <c r="P86" s="1">
        <v>0.0148876</v>
      </c>
      <c r="Q86" s="1" t="s">
        <v>16</v>
      </c>
      <c r="R86" s="1" t="b">
        <v>1</v>
      </c>
      <c r="S86" s="1" t="s">
        <v>36</v>
      </c>
      <c r="T86" s="1" t="s">
        <v>37</v>
      </c>
      <c r="U86" s="2">
        <v>7.97994687267975e-13</v>
      </c>
      <c r="V86" s="1" t="s">
        <v>35</v>
      </c>
      <c r="W86" s="1">
        <v>0.0026996</v>
      </c>
      <c r="X86" s="1" t="s">
        <v>23</v>
      </c>
      <c r="Y86" s="1" t="b">
        <v>1</v>
      </c>
      <c r="Z86" s="1" t="s">
        <v>36</v>
      </c>
      <c r="AA86" s="1" t="s">
        <v>37</v>
      </c>
      <c r="AB86" s="1">
        <v>2</v>
      </c>
      <c r="AC86" s="1">
        <v>1</v>
      </c>
      <c r="AD86" s="1" t="b">
        <v>1</v>
      </c>
      <c r="AE86" s="1" t="s">
        <v>39</v>
      </c>
      <c r="AF86" s="1">
        <f t="shared" si="1"/>
        <v>51.291404283488</v>
      </c>
    </row>
    <row r="87" s="1" customFormat="1" spans="1:32">
      <c r="A87" s="1" t="s">
        <v>735</v>
      </c>
      <c r="B87" s="1" t="s">
        <v>42</v>
      </c>
      <c r="C87" s="1" t="s">
        <v>43</v>
      </c>
      <c r="D87" s="1" t="s">
        <v>42</v>
      </c>
      <c r="E87" s="1" t="s">
        <v>43</v>
      </c>
      <c r="F87" s="1">
        <v>-0.034413</v>
      </c>
      <c r="G87" s="1">
        <v>-0.0626689</v>
      </c>
      <c r="H87" s="1">
        <v>0.1619</v>
      </c>
      <c r="I87" s="1">
        <v>0.148412</v>
      </c>
      <c r="J87" s="1" t="b">
        <v>0</v>
      </c>
      <c r="K87" s="1" t="b">
        <v>0</v>
      </c>
      <c r="L87" s="1" t="b">
        <v>0</v>
      </c>
      <c r="M87" s="1" t="s">
        <v>655</v>
      </c>
      <c r="N87" s="1">
        <v>73612048</v>
      </c>
      <c r="O87" s="1">
        <v>0.000455261</v>
      </c>
      <c r="P87" s="1">
        <v>0.0178759</v>
      </c>
      <c r="Q87" s="1" t="s">
        <v>16</v>
      </c>
      <c r="R87" s="1" t="b">
        <v>1</v>
      </c>
      <c r="S87" s="1" t="s">
        <v>36</v>
      </c>
      <c r="T87" s="1" t="s">
        <v>37</v>
      </c>
      <c r="U87" s="2">
        <v>1.14736077894253e-27</v>
      </c>
      <c r="V87" s="1" t="s">
        <v>35</v>
      </c>
      <c r="W87" s="1">
        <v>0.0031568</v>
      </c>
      <c r="X87" s="1" t="s">
        <v>23</v>
      </c>
      <c r="Y87" s="1" t="b">
        <v>1</v>
      </c>
      <c r="Z87" s="1" t="s">
        <v>36</v>
      </c>
      <c r="AA87" s="1" t="s">
        <v>37</v>
      </c>
      <c r="AB87" s="1">
        <v>2</v>
      </c>
      <c r="AC87" s="1">
        <v>1</v>
      </c>
      <c r="AD87" s="1" t="b">
        <v>1</v>
      </c>
      <c r="AE87" s="1" t="s">
        <v>39</v>
      </c>
      <c r="AF87" s="1">
        <f t="shared" si="1"/>
        <v>118.836795732666</v>
      </c>
    </row>
    <row r="88" s="1" customFormat="1" spans="1:32">
      <c r="A88" s="1" t="s">
        <v>736</v>
      </c>
      <c r="B88" s="1" t="s">
        <v>42</v>
      </c>
      <c r="C88" s="1" t="s">
        <v>33</v>
      </c>
      <c r="D88" s="1" t="s">
        <v>42</v>
      </c>
      <c r="E88" s="1" t="s">
        <v>33</v>
      </c>
      <c r="F88" s="1">
        <v>-0.022863</v>
      </c>
      <c r="G88" s="1">
        <v>-0.049422</v>
      </c>
      <c r="H88" s="1">
        <v>0.30919</v>
      </c>
      <c r="I88" s="1">
        <v>0.422021</v>
      </c>
      <c r="J88" s="1" t="b">
        <v>0</v>
      </c>
      <c r="K88" s="1" t="b">
        <v>0</v>
      </c>
      <c r="L88" s="1" t="b">
        <v>0</v>
      </c>
      <c r="M88" s="1" t="s">
        <v>655</v>
      </c>
      <c r="N88" s="1">
        <v>105117012</v>
      </c>
      <c r="O88" s="1">
        <v>0.000130482</v>
      </c>
      <c r="P88" s="1">
        <v>0.0129189</v>
      </c>
      <c r="Q88" s="1" t="s">
        <v>16</v>
      </c>
      <c r="R88" s="1" t="b">
        <v>1</v>
      </c>
      <c r="S88" s="1" t="s">
        <v>36</v>
      </c>
      <c r="T88" s="1" t="s">
        <v>37</v>
      </c>
      <c r="U88" s="2">
        <v>1.62742131564224e-19</v>
      </c>
      <c r="V88" s="1" t="s">
        <v>35</v>
      </c>
      <c r="W88" s="1">
        <v>0.0025301</v>
      </c>
      <c r="X88" s="1" t="s">
        <v>23</v>
      </c>
      <c r="Y88" s="1" t="b">
        <v>1</v>
      </c>
      <c r="Z88" s="1" t="s">
        <v>36</v>
      </c>
      <c r="AA88" s="1" t="s">
        <v>37</v>
      </c>
      <c r="AB88" s="1">
        <v>2</v>
      </c>
      <c r="AC88" s="1">
        <v>1</v>
      </c>
      <c r="AD88" s="1" t="b">
        <v>1</v>
      </c>
      <c r="AE88" s="1" t="s">
        <v>39</v>
      </c>
      <c r="AF88" s="1">
        <f t="shared" si="1"/>
        <v>81.6565561039925</v>
      </c>
    </row>
    <row r="89" s="1" customFormat="1" spans="1:32">
      <c r="A89" s="1" t="s">
        <v>737</v>
      </c>
      <c r="B89" s="1" t="s">
        <v>33</v>
      </c>
      <c r="C89" s="1" t="s">
        <v>34</v>
      </c>
      <c r="D89" s="1" t="s">
        <v>33</v>
      </c>
      <c r="E89" s="1" t="s">
        <v>34</v>
      </c>
      <c r="F89" s="1">
        <v>0.04884</v>
      </c>
      <c r="G89" s="1">
        <v>-0.0217817</v>
      </c>
      <c r="H89" s="1">
        <v>0.34964</v>
      </c>
      <c r="I89" s="1">
        <v>0.416163</v>
      </c>
      <c r="J89" s="1" t="b">
        <v>0</v>
      </c>
      <c r="K89" s="1" t="b">
        <v>0</v>
      </c>
      <c r="L89" s="1" t="b">
        <v>0</v>
      </c>
      <c r="M89" s="1" t="s">
        <v>655</v>
      </c>
      <c r="N89" s="1">
        <v>61820833</v>
      </c>
      <c r="O89" s="1">
        <v>0.0884627</v>
      </c>
      <c r="P89" s="1">
        <v>0.012786</v>
      </c>
      <c r="Q89" s="1" t="s">
        <v>16</v>
      </c>
      <c r="R89" s="1" t="b">
        <v>1</v>
      </c>
      <c r="S89" s="1" t="s">
        <v>36</v>
      </c>
      <c r="T89" s="1" t="s">
        <v>37</v>
      </c>
      <c r="U89" s="2">
        <v>4.43915183789553e-89</v>
      </c>
      <c r="V89" s="1" t="s">
        <v>35</v>
      </c>
      <c r="W89" s="1">
        <v>0.00244</v>
      </c>
      <c r="X89" s="1" t="s">
        <v>23</v>
      </c>
      <c r="Y89" s="1" t="b">
        <v>1</v>
      </c>
      <c r="Z89" s="1" t="s">
        <v>36</v>
      </c>
      <c r="AA89" s="1" t="s">
        <v>37</v>
      </c>
      <c r="AB89" s="1">
        <v>2</v>
      </c>
      <c r="AC89" s="1">
        <v>1</v>
      </c>
      <c r="AD89" s="1" t="b">
        <v>1</v>
      </c>
      <c r="AE89" s="1" t="s">
        <v>39</v>
      </c>
      <c r="AF89" s="1">
        <f t="shared" si="1"/>
        <v>400.656006449879</v>
      </c>
    </row>
    <row r="90" s="1" customFormat="1" spans="1:32">
      <c r="A90" s="1" t="s">
        <v>738</v>
      </c>
      <c r="B90" s="1" t="s">
        <v>34</v>
      </c>
      <c r="C90" s="1" t="s">
        <v>33</v>
      </c>
      <c r="D90" s="1" t="s">
        <v>34</v>
      </c>
      <c r="E90" s="1" t="s">
        <v>33</v>
      </c>
      <c r="F90" s="1">
        <v>-0.014147</v>
      </c>
      <c r="G90" s="1">
        <v>0.0151477</v>
      </c>
      <c r="H90" s="1">
        <v>0.65638</v>
      </c>
      <c r="I90" s="1">
        <v>0.722557</v>
      </c>
      <c r="J90" s="1" t="b">
        <v>0</v>
      </c>
      <c r="K90" s="1" t="b">
        <v>0</v>
      </c>
      <c r="L90" s="1" t="b">
        <v>0</v>
      </c>
      <c r="M90" s="1" t="s">
        <v>655</v>
      </c>
      <c r="N90" s="1">
        <v>107085075</v>
      </c>
      <c r="O90" s="1">
        <v>0.28483</v>
      </c>
      <c r="P90" s="1">
        <v>0.0141629</v>
      </c>
      <c r="Q90" s="1" t="s">
        <v>16</v>
      </c>
      <c r="R90" s="1" t="b">
        <v>1</v>
      </c>
      <c r="S90" s="1" t="s">
        <v>36</v>
      </c>
      <c r="T90" s="1" t="s">
        <v>37</v>
      </c>
      <c r="U90" s="2">
        <v>1.20018998922936e-8</v>
      </c>
      <c r="V90" s="1" t="s">
        <v>35</v>
      </c>
      <c r="W90" s="1">
        <v>0.0024819</v>
      </c>
      <c r="X90" s="1" t="s">
        <v>23</v>
      </c>
      <c r="Y90" s="1" t="b">
        <v>1</v>
      </c>
      <c r="Z90" s="1" t="s">
        <v>36</v>
      </c>
      <c r="AA90" s="1" t="s">
        <v>37</v>
      </c>
      <c r="AB90" s="1">
        <v>2</v>
      </c>
      <c r="AC90" s="1">
        <v>1</v>
      </c>
      <c r="AD90" s="1" t="b">
        <v>1</v>
      </c>
      <c r="AE90" s="1" t="s">
        <v>39</v>
      </c>
      <c r="AF90" s="1">
        <f t="shared" si="1"/>
        <v>32.4907808580702</v>
      </c>
    </row>
    <row r="91" s="1" customFormat="1" spans="1:32">
      <c r="A91" s="1" t="s">
        <v>739</v>
      </c>
      <c r="B91" s="1" t="s">
        <v>42</v>
      </c>
      <c r="C91" s="1" t="s">
        <v>34</v>
      </c>
      <c r="D91" s="1" t="s">
        <v>42</v>
      </c>
      <c r="E91" s="1" t="s">
        <v>34</v>
      </c>
      <c r="F91" s="1">
        <v>-0.057426</v>
      </c>
      <c r="G91" s="1">
        <v>-0.0220915</v>
      </c>
      <c r="H91" s="1">
        <v>0.1389</v>
      </c>
      <c r="I91" s="1">
        <v>0.189302</v>
      </c>
      <c r="J91" s="1" t="b">
        <v>0</v>
      </c>
      <c r="K91" s="1" t="b">
        <v>1</v>
      </c>
      <c r="L91" s="1" t="b">
        <v>0</v>
      </c>
      <c r="M91" s="1" t="s">
        <v>655</v>
      </c>
      <c r="N91" s="1">
        <v>7240675</v>
      </c>
      <c r="O91" s="1">
        <v>0.172404</v>
      </c>
      <c r="P91" s="1">
        <v>0.01619</v>
      </c>
      <c r="Q91" s="1" t="s">
        <v>16</v>
      </c>
      <c r="R91" s="1" t="b">
        <v>1</v>
      </c>
      <c r="S91" s="1" t="s">
        <v>36</v>
      </c>
      <c r="T91" s="1" t="s">
        <v>37</v>
      </c>
      <c r="U91" s="2">
        <v>2.19684795392975e-65</v>
      </c>
      <c r="V91" s="1" t="s">
        <v>35</v>
      </c>
      <c r="W91" s="1">
        <v>0.003362</v>
      </c>
      <c r="X91" s="1" t="s">
        <v>23</v>
      </c>
      <c r="Y91" s="1" t="b">
        <v>1</v>
      </c>
      <c r="Z91" s="1" t="s">
        <v>36</v>
      </c>
      <c r="AA91" s="1" t="s">
        <v>37</v>
      </c>
      <c r="AB91" s="1">
        <v>2</v>
      </c>
      <c r="AC91" s="1">
        <v>1</v>
      </c>
      <c r="AD91" s="1" t="b">
        <v>1</v>
      </c>
      <c r="AE91" s="1" t="s">
        <v>39</v>
      </c>
      <c r="AF91" s="1">
        <f t="shared" si="1"/>
        <v>291.757289098406</v>
      </c>
    </row>
    <row r="92" s="1" customFormat="1" spans="1:32">
      <c r="A92" s="1" t="s">
        <v>740</v>
      </c>
      <c r="B92" s="1" t="s">
        <v>33</v>
      </c>
      <c r="C92" s="1" t="s">
        <v>34</v>
      </c>
      <c r="D92" s="1" t="s">
        <v>33</v>
      </c>
      <c r="E92" s="1" t="s">
        <v>34</v>
      </c>
      <c r="F92" s="1">
        <v>-0.013522</v>
      </c>
      <c r="G92" s="1">
        <v>-0.00212863</v>
      </c>
      <c r="H92" s="1">
        <v>0.60153</v>
      </c>
      <c r="I92" s="1">
        <v>0.650497</v>
      </c>
      <c r="J92" s="1" t="b">
        <v>0</v>
      </c>
      <c r="K92" s="1" t="b">
        <v>0</v>
      </c>
      <c r="L92" s="1" t="b">
        <v>0</v>
      </c>
      <c r="M92" s="1" t="s">
        <v>655</v>
      </c>
      <c r="N92" s="1">
        <v>6844435</v>
      </c>
      <c r="O92" s="1">
        <v>0.871734</v>
      </c>
      <c r="P92" s="1">
        <v>0.013184</v>
      </c>
      <c r="Q92" s="1" t="s">
        <v>16</v>
      </c>
      <c r="R92" s="1" t="b">
        <v>1</v>
      </c>
      <c r="S92" s="1" t="s">
        <v>36</v>
      </c>
      <c r="T92" s="1" t="s">
        <v>37</v>
      </c>
      <c r="U92" s="2">
        <v>1.46868953378121e-8</v>
      </c>
      <c r="V92" s="1" t="s">
        <v>35</v>
      </c>
      <c r="W92" s="1">
        <v>0.0023867</v>
      </c>
      <c r="X92" s="1" t="s">
        <v>23</v>
      </c>
      <c r="Y92" s="1" t="b">
        <v>1</v>
      </c>
      <c r="Z92" s="1" t="s">
        <v>36</v>
      </c>
      <c r="AA92" s="1" t="s">
        <v>37</v>
      </c>
      <c r="AB92" s="1">
        <v>2</v>
      </c>
      <c r="AC92" s="1">
        <v>1</v>
      </c>
      <c r="AD92" s="1" t="b">
        <v>1</v>
      </c>
      <c r="AE92" s="1" t="s">
        <v>39</v>
      </c>
      <c r="AF92" s="1">
        <f t="shared" si="1"/>
        <v>32.0986078476127</v>
      </c>
    </row>
    <row r="93" s="1" customFormat="1" spans="1:32">
      <c r="A93" s="1" t="s">
        <v>104</v>
      </c>
      <c r="B93" s="1" t="s">
        <v>42</v>
      </c>
      <c r="C93" s="1" t="s">
        <v>43</v>
      </c>
      <c r="D93" s="1" t="s">
        <v>42</v>
      </c>
      <c r="E93" s="1" t="s">
        <v>43</v>
      </c>
      <c r="F93" s="1">
        <v>-0.013343</v>
      </c>
      <c r="G93" s="1">
        <v>0.00615596</v>
      </c>
      <c r="H93" s="1">
        <v>0.56827</v>
      </c>
      <c r="I93" s="1">
        <v>0.53493</v>
      </c>
      <c r="J93" s="1" t="b">
        <v>0</v>
      </c>
      <c r="K93" s="1" t="b">
        <v>0</v>
      </c>
      <c r="L93" s="1" t="b">
        <v>0</v>
      </c>
      <c r="M93" s="1" t="s">
        <v>655</v>
      </c>
      <c r="N93" s="1">
        <v>27863120</v>
      </c>
      <c r="O93" s="1">
        <v>0.629282</v>
      </c>
      <c r="P93" s="1">
        <v>0.0127522</v>
      </c>
      <c r="Q93" s="1" t="s">
        <v>16</v>
      </c>
      <c r="R93" s="1" t="b">
        <v>1</v>
      </c>
      <c r="S93" s="1" t="s">
        <v>36</v>
      </c>
      <c r="T93" s="1" t="s">
        <v>37</v>
      </c>
      <c r="U93" s="2">
        <v>1.52321076379272e-8</v>
      </c>
      <c r="V93" s="1" t="s">
        <v>35</v>
      </c>
      <c r="W93" s="1">
        <v>0.0023578</v>
      </c>
      <c r="X93" s="1" t="s">
        <v>23</v>
      </c>
      <c r="Y93" s="1" t="b">
        <v>1</v>
      </c>
      <c r="Z93" s="1" t="s">
        <v>36</v>
      </c>
      <c r="AA93" s="1" t="s">
        <v>37</v>
      </c>
      <c r="AB93" s="1">
        <v>2</v>
      </c>
      <c r="AC93" s="1">
        <v>1</v>
      </c>
      <c r="AD93" s="1" t="b">
        <v>1</v>
      </c>
      <c r="AE93" s="1" t="s">
        <v>39</v>
      </c>
      <c r="AF93" s="1">
        <f t="shared" si="1"/>
        <v>32.0252880977472</v>
      </c>
    </row>
    <row r="94" s="1" customFormat="1" spans="1:32">
      <c r="A94" s="1" t="s">
        <v>741</v>
      </c>
      <c r="B94" s="1" t="s">
        <v>43</v>
      </c>
      <c r="C94" s="1" t="s">
        <v>34</v>
      </c>
      <c r="D94" s="1" t="s">
        <v>43</v>
      </c>
      <c r="E94" s="1" t="s">
        <v>34</v>
      </c>
      <c r="F94" s="1">
        <v>-0.015517</v>
      </c>
      <c r="G94" s="1">
        <v>0.0103039</v>
      </c>
      <c r="H94" s="1">
        <v>0.23703</v>
      </c>
      <c r="I94" s="1">
        <v>0.23669</v>
      </c>
      <c r="J94" s="1" t="b">
        <v>0</v>
      </c>
      <c r="K94" s="1" t="b">
        <v>0</v>
      </c>
      <c r="L94" s="1" t="b">
        <v>0</v>
      </c>
      <c r="M94" s="1" t="s">
        <v>655</v>
      </c>
      <c r="N94" s="1">
        <v>32476619</v>
      </c>
      <c r="O94" s="1">
        <v>0.4866</v>
      </c>
      <c r="P94" s="1">
        <v>0.0148103</v>
      </c>
      <c r="Q94" s="1" t="s">
        <v>16</v>
      </c>
      <c r="R94" s="1" t="b">
        <v>1</v>
      </c>
      <c r="S94" s="1" t="s">
        <v>36</v>
      </c>
      <c r="T94" s="1" t="s">
        <v>37</v>
      </c>
      <c r="U94" s="2">
        <v>1.49269129455587e-8</v>
      </c>
      <c r="V94" s="1" t="s">
        <v>35</v>
      </c>
      <c r="W94" s="1">
        <v>0.0027403</v>
      </c>
      <c r="X94" s="1" t="s">
        <v>23</v>
      </c>
      <c r="Y94" s="1" t="b">
        <v>1</v>
      </c>
      <c r="Z94" s="1" t="s">
        <v>36</v>
      </c>
      <c r="AA94" s="1" t="s">
        <v>37</v>
      </c>
      <c r="AB94" s="1">
        <v>2</v>
      </c>
      <c r="AC94" s="1">
        <v>1</v>
      </c>
      <c r="AD94" s="1" t="b">
        <v>1</v>
      </c>
      <c r="AE94" s="1" t="s">
        <v>39</v>
      </c>
      <c r="AF94" s="1">
        <f t="shared" si="1"/>
        <v>32.0641180542581</v>
      </c>
    </row>
    <row r="95" s="1" customFormat="1" spans="1:32">
      <c r="A95" s="1" t="s">
        <v>109</v>
      </c>
      <c r="B95" s="1" t="s">
        <v>42</v>
      </c>
      <c r="C95" s="1" t="s">
        <v>43</v>
      </c>
      <c r="D95" s="1" t="s">
        <v>42</v>
      </c>
      <c r="E95" s="1" t="s">
        <v>43</v>
      </c>
      <c r="F95" s="1">
        <v>-0.10495</v>
      </c>
      <c r="G95" s="1">
        <v>0.00101026</v>
      </c>
      <c r="H95" s="1">
        <v>0.013285</v>
      </c>
      <c r="I95" s="1">
        <v>0.0507462</v>
      </c>
      <c r="J95" s="1" t="b">
        <v>0</v>
      </c>
      <c r="K95" s="1" t="b">
        <v>0</v>
      </c>
      <c r="L95" s="1" t="b">
        <v>0</v>
      </c>
      <c r="M95" s="1" t="s">
        <v>655</v>
      </c>
      <c r="N95" s="1">
        <v>19285807</v>
      </c>
      <c r="O95" s="1">
        <v>0.972795</v>
      </c>
      <c r="P95" s="1">
        <v>0.0296238</v>
      </c>
      <c r="Q95" s="1" t="s">
        <v>16</v>
      </c>
      <c r="R95" s="1" t="b">
        <v>1</v>
      </c>
      <c r="S95" s="1" t="s">
        <v>36</v>
      </c>
      <c r="T95" s="1" t="s">
        <v>37</v>
      </c>
      <c r="U95" s="2">
        <v>4.89891608094065e-23</v>
      </c>
      <c r="V95" s="1" t="s">
        <v>35</v>
      </c>
      <c r="W95" s="1">
        <v>0.010618</v>
      </c>
      <c r="X95" s="1" t="s">
        <v>23</v>
      </c>
      <c r="Y95" s="1" t="b">
        <v>1</v>
      </c>
      <c r="Z95" s="1" t="s">
        <v>36</v>
      </c>
      <c r="AA95" s="1" t="s">
        <v>37</v>
      </c>
      <c r="AB95" s="1">
        <v>2</v>
      </c>
      <c r="AC95" s="1">
        <v>1</v>
      </c>
      <c r="AD95" s="1" t="b">
        <v>1</v>
      </c>
      <c r="AE95" s="1" t="s">
        <v>39</v>
      </c>
      <c r="AF95" s="1">
        <f t="shared" si="1"/>
        <v>97.6965986494962</v>
      </c>
    </row>
    <row r="96" s="1" customFormat="1" spans="1:32">
      <c r="A96" s="1" t="s">
        <v>742</v>
      </c>
      <c r="B96" s="1" t="s">
        <v>43</v>
      </c>
      <c r="C96" s="1" t="s">
        <v>33</v>
      </c>
      <c r="D96" s="1" t="s">
        <v>43</v>
      </c>
      <c r="E96" s="1" t="s">
        <v>33</v>
      </c>
      <c r="F96" s="1">
        <v>0.019039</v>
      </c>
      <c r="G96" s="1">
        <v>-0.03709</v>
      </c>
      <c r="H96" s="1">
        <v>0.3358</v>
      </c>
      <c r="I96" s="1">
        <v>0.37485</v>
      </c>
      <c r="J96" s="1" t="b">
        <v>0</v>
      </c>
      <c r="K96" s="1" t="b">
        <v>1</v>
      </c>
      <c r="L96" s="1" t="b">
        <v>0</v>
      </c>
      <c r="M96" s="1" t="s">
        <v>655</v>
      </c>
      <c r="N96" s="1">
        <v>120099738</v>
      </c>
      <c r="O96" s="1">
        <v>0.00445174</v>
      </c>
      <c r="P96" s="1">
        <v>0.0130404</v>
      </c>
      <c r="Q96" s="1" t="s">
        <v>16</v>
      </c>
      <c r="R96" s="1" t="b">
        <v>1</v>
      </c>
      <c r="S96" s="1" t="s">
        <v>36</v>
      </c>
      <c r="T96" s="1" t="s">
        <v>37</v>
      </c>
      <c r="U96" s="2">
        <v>1.46554784095591e-14</v>
      </c>
      <c r="V96" s="1" t="s">
        <v>35</v>
      </c>
      <c r="W96" s="1">
        <v>0.0024755</v>
      </c>
      <c r="X96" s="1" t="s">
        <v>23</v>
      </c>
      <c r="Y96" s="1" t="b">
        <v>1</v>
      </c>
      <c r="Z96" s="1" t="s">
        <v>36</v>
      </c>
      <c r="AA96" s="1" t="s">
        <v>37</v>
      </c>
      <c r="AB96" s="1">
        <v>2</v>
      </c>
      <c r="AC96" s="1">
        <v>1</v>
      </c>
      <c r="AD96" s="1" t="b">
        <v>1</v>
      </c>
      <c r="AE96" s="1" t="s">
        <v>39</v>
      </c>
      <c r="AF96" s="1">
        <f t="shared" si="1"/>
        <v>59.1510429353697</v>
      </c>
    </row>
    <row r="97" s="1" customFormat="1" spans="1:32">
      <c r="A97" s="1" t="s">
        <v>743</v>
      </c>
      <c r="B97" s="1" t="s">
        <v>42</v>
      </c>
      <c r="C97" s="1" t="s">
        <v>43</v>
      </c>
      <c r="D97" s="1" t="s">
        <v>42</v>
      </c>
      <c r="E97" s="1" t="s">
        <v>43</v>
      </c>
      <c r="F97" s="1">
        <v>0.023547</v>
      </c>
      <c r="G97" s="1">
        <v>-0.0490893</v>
      </c>
      <c r="H97" s="1">
        <v>0.087958</v>
      </c>
      <c r="I97" s="1">
        <v>0.105795</v>
      </c>
      <c r="J97" s="1" t="b">
        <v>0</v>
      </c>
      <c r="K97" s="1" t="b">
        <v>0</v>
      </c>
      <c r="L97" s="1" t="b">
        <v>0</v>
      </c>
      <c r="M97" s="1" t="s">
        <v>655</v>
      </c>
      <c r="N97" s="1">
        <v>86885702</v>
      </c>
      <c r="O97" s="1">
        <v>0.0181071</v>
      </c>
      <c r="P97" s="1">
        <v>0.0207704</v>
      </c>
      <c r="Q97" s="1" t="s">
        <v>16</v>
      </c>
      <c r="R97" s="1" t="b">
        <v>1</v>
      </c>
      <c r="S97" s="1" t="s">
        <v>36</v>
      </c>
      <c r="T97" s="1" t="s">
        <v>37</v>
      </c>
      <c r="U97" s="2">
        <v>1.03029122274304e-8</v>
      </c>
      <c r="V97" s="1" t="s">
        <v>35</v>
      </c>
      <c r="W97" s="1">
        <v>0.0041125</v>
      </c>
      <c r="X97" s="1" t="s">
        <v>23</v>
      </c>
      <c r="Y97" s="1" t="b">
        <v>1</v>
      </c>
      <c r="Z97" s="1" t="s">
        <v>36</v>
      </c>
      <c r="AA97" s="1" t="s">
        <v>37</v>
      </c>
      <c r="AB97" s="1">
        <v>2</v>
      </c>
      <c r="AC97" s="1">
        <v>1</v>
      </c>
      <c r="AD97" s="1" t="b">
        <v>1</v>
      </c>
      <c r="AE97" s="1" t="s">
        <v>39</v>
      </c>
      <c r="AF97" s="1">
        <f t="shared" si="1"/>
        <v>32.7838040816327</v>
      </c>
    </row>
    <row r="98" s="1" customFormat="1" spans="1:32">
      <c r="A98" s="1" t="s">
        <v>744</v>
      </c>
      <c r="B98" s="1" t="s">
        <v>33</v>
      </c>
      <c r="C98" s="1" t="s">
        <v>43</v>
      </c>
      <c r="D98" s="1" t="s">
        <v>33</v>
      </c>
      <c r="E98" s="1" t="s">
        <v>43</v>
      </c>
      <c r="F98" s="1">
        <v>-0.019929</v>
      </c>
      <c r="G98" s="1">
        <v>0.00348494</v>
      </c>
      <c r="H98" s="1">
        <v>0.28943</v>
      </c>
      <c r="I98" s="1">
        <v>0.348284</v>
      </c>
      <c r="J98" s="1" t="b">
        <v>0</v>
      </c>
      <c r="K98" s="1" t="b">
        <v>1</v>
      </c>
      <c r="L98" s="1" t="b">
        <v>0</v>
      </c>
      <c r="M98" s="1" t="s">
        <v>655</v>
      </c>
      <c r="N98" s="1">
        <v>10404863</v>
      </c>
      <c r="O98" s="1">
        <v>0.791967</v>
      </c>
      <c r="P98" s="1">
        <v>0.0132126</v>
      </c>
      <c r="Q98" s="1" t="s">
        <v>16</v>
      </c>
      <c r="R98" s="1" t="b">
        <v>1</v>
      </c>
      <c r="S98" s="1" t="s">
        <v>36</v>
      </c>
      <c r="T98" s="1" t="s">
        <v>37</v>
      </c>
      <c r="U98" s="2">
        <v>1.14472192237846e-14</v>
      </c>
      <c r="V98" s="1" t="s">
        <v>35</v>
      </c>
      <c r="W98" s="1">
        <v>0.0025807</v>
      </c>
      <c r="X98" s="1" t="s">
        <v>23</v>
      </c>
      <c r="Y98" s="1" t="b">
        <v>1</v>
      </c>
      <c r="Z98" s="1" t="s">
        <v>36</v>
      </c>
      <c r="AA98" s="1" t="s">
        <v>37</v>
      </c>
      <c r="AB98" s="1">
        <v>2</v>
      </c>
      <c r="AC98" s="1">
        <v>1</v>
      </c>
      <c r="AD98" s="1" t="b">
        <v>1</v>
      </c>
      <c r="AE98" s="1" t="s">
        <v>39</v>
      </c>
      <c r="AF98" s="1">
        <f t="shared" si="1"/>
        <v>59.6342787038827</v>
      </c>
    </row>
    <row r="99" s="1" customFormat="1" spans="1:32">
      <c r="A99" s="1" t="s">
        <v>745</v>
      </c>
      <c r="B99" s="1" t="s">
        <v>34</v>
      </c>
      <c r="C99" s="1" t="s">
        <v>33</v>
      </c>
      <c r="D99" s="1" t="s">
        <v>34</v>
      </c>
      <c r="E99" s="1" t="s">
        <v>33</v>
      </c>
      <c r="F99" s="1">
        <v>0.028148</v>
      </c>
      <c r="G99" s="1">
        <v>0.0358717</v>
      </c>
      <c r="H99" s="1">
        <v>0.67153</v>
      </c>
      <c r="I99" s="1">
        <v>0.691948</v>
      </c>
      <c r="J99" s="1" t="b">
        <v>0</v>
      </c>
      <c r="K99" s="1" t="b">
        <v>0</v>
      </c>
      <c r="L99" s="1" t="b">
        <v>0</v>
      </c>
      <c r="M99" s="1" t="s">
        <v>655</v>
      </c>
      <c r="N99" s="1">
        <v>53334171</v>
      </c>
      <c r="O99" s="1">
        <v>0.00897284</v>
      </c>
      <c r="P99" s="1">
        <v>0.0137277</v>
      </c>
      <c r="Q99" s="1" t="s">
        <v>16</v>
      </c>
      <c r="R99" s="1" t="b">
        <v>1</v>
      </c>
      <c r="S99" s="1" t="s">
        <v>36</v>
      </c>
      <c r="T99" s="1" t="s">
        <v>37</v>
      </c>
      <c r="U99" s="2">
        <v>6.1929845991804e-30</v>
      </c>
      <c r="V99" s="1" t="s">
        <v>35</v>
      </c>
      <c r="W99" s="1">
        <v>0.0024763</v>
      </c>
      <c r="X99" s="1" t="s">
        <v>23</v>
      </c>
      <c r="Y99" s="1" t="b">
        <v>1</v>
      </c>
      <c r="Z99" s="1" t="s">
        <v>36</v>
      </c>
      <c r="AA99" s="1" t="s">
        <v>37</v>
      </c>
      <c r="AB99" s="1">
        <v>2</v>
      </c>
      <c r="AC99" s="1">
        <v>1</v>
      </c>
      <c r="AD99" s="1" t="b">
        <v>1</v>
      </c>
      <c r="AE99" s="1" t="s">
        <v>39</v>
      </c>
      <c r="AF99" s="1">
        <f t="shared" si="1"/>
        <v>129.207751659132</v>
      </c>
    </row>
    <row r="100" s="1" customFormat="1" spans="1:32">
      <c r="A100" s="1" t="s">
        <v>746</v>
      </c>
      <c r="B100" s="1" t="s">
        <v>34</v>
      </c>
      <c r="C100" s="1" t="s">
        <v>33</v>
      </c>
      <c r="D100" s="1" t="s">
        <v>34</v>
      </c>
      <c r="E100" s="1" t="s">
        <v>33</v>
      </c>
      <c r="F100" s="1">
        <v>-0.023295</v>
      </c>
      <c r="G100" s="1">
        <v>0.0323001</v>
      </c>
      <c r="H100" s="1">
        <v>0.14462</v>
      </c>
      <c r="I100" s="1">
        <v>0.17097</v>
      </c>
      <c r="J100" s="1" t="b">
        <v>0</v>
      </c>
      <c r="K100" s="1" t="b">
        <v>0</v>
      </c>
      <c r="L100" s="1" t="b">
        <v>0</v>
      </c>
      <c r="M100" s="1" t="s">
        <v>655</v>
      </c>
      <c r="N100" s="1">
        <v>62131984</v>
      </c>
      <c r="O100" s="1">
        <v>0.0562497</v>
      </c>
      <c r="P100" s="1">
        <v>0.016919</v>
      </c>
      <c r="Q100" s="1" t="s">
        <v>16</v>
      </c>
      <c r="R100" s="1" t="b">
        <v>1</v>
      </c>
      <c r="S100" s="1" t="s">
        <v>36</v>
      </c>
      <c r="T100" s="1" t="s">
        <v>37</v>
      </c>
      <c r="U100" s="2">
        <v>1.89670592121115e-12</v>
      </c>
      <c r="V100" s="1" t="s">
        <v>35</v>
      </c>
      <c r="W100" s="1">
        <v>0.0033079</v>
      </c>
      <c r="X100" s="1" t="s">
        <v>23</v>
      </c>
      <c r="Y100" s="1" t="b">
        <v>1</v>
      </c>
      <c r="Z100" s="1" t="s">
        <v>36</v>
      </c>
      <c r="AA100" s="1" t="s">
        <v>37</v>
      </c>
      <c r="AB100" s="1">
        <v>2</v>
      </c>
      <c r="AC100" s="1">
        <v>1</v>
      </c>
      <c r="AD100" s="1" t="b">
        <v>1</v>
      </c>
      <c r="AE100" s="1" t="s">
        <v>39</v>
      </c>
      <c r="AF100" s="1">
        <f t="shared" si="1"/>
        <v>49.5930348084285</v>
      </c>
    </row>
    <row r="101" s="1" customFormat="1" spans="1:32">
      <c r="A101" s="1" t="s">
        <v>747</v>
      </c>
      <c r="B101" s="1" t="s">
        <v>43</v>
      </c>
      <c r="C101" s="1" t="s">
        <v>42</v>
      </c>
      <c r="D101" s="1" t="s">
        <v>43</v>
      </c>
      <c r="E101" s="1" t="s">
        <v>42</v>
      </c>
      <c r="F101" s="1">
        <v>0.037133</v>
      </c>
      <c r="G101" s="1">
        <v>-0.0272045</v>
      </c>
      <c r="H101" s="1">
        <v>0.61228</v>
      </c>
      <c r="I101" s="1">
        <v>0.57979</v>
      </c>
      <c r="J101" s="1" t="b">
        <v>0</v>
      </c>
      <c r="K101" s="1" t="b">
        <v>0</v>
      </c>
      <c r="L101" s="1" t="b">
        <v>0</v>
      </c>
      <c r="M101" s="1" t="s">
        <v>655</v>
      </c>
      <c r="N101" s="1">
        <v>58388755</v>
      </c>
      <c r="O101" s="1">
        <v>0.0335738</v>
      </c>
      <c r="P101" s="1">
        <v>0.0128012</v>
      </c>
      <c r="Q101" s="1" t="s">
        <v>16</v>
      </c>
      <c r="R101" s="1" t="b">
        <v>1</v>
      </c>
      <c r="S101" s="1" t="s">
        <v>36</v>
      </c>
      <c r="T101" s="1" t="s">
        <v>37</v>
      </c>
      <c r="U101" s="2">
        <v>1.4256075936022e-54</v>
      </c>
      <c r="V101" s="1" t="s">
        <v>35</v>
      </c>
      <c r="W101" s="1">
        <v>0.0023865</v>
      </c>
      <c r="X101" s="1" t="s">
        <v>23</v>
      </c>
      <c r="Y101" s="1" t="b">
        <v>1</v>
      </c>
      <c r="Z101" s="1" t="s">
        <v>36</v>
      </c>
      <c r="AA101" s="1" t="s">
        <v>37</v>
      </c>
      <c r="AB101" s="1">
        <v>2</v>
      </c>
      <c r="AC101" s="1">
        <v>1</v>
      </c>
      <c r="AD101" s="1" t="b">
        <v>1</v>
      </c>
      <c r="AE101" s="1" t="s">
        <v>39</v>
      </c>
      <c r="AF101" s="1">
        <f t="shared" si="1"/>
        <v>242.101342539388</v>
      </c>
    </row>
    <row r="102" s="1" customFormat="1" spans="1:32">
      <c r="A102" s="1" t="s">
        <v>748</v>
      </c>
      <c r="B102" s="1" t="s">
        <v>34</v>
      </c>
      <c r="C102" s="1" t="s">
        <v>33</v>
      </c>
      <c r="D102" s="1" t="s">
        <v>34</v>
      </c>
      <c r="E102" s="1" t="s">
        <v>33</v>
      </c>
      <c r="F102" s="1">
        <v>-0.036452</v>
      </c>
      <c r="G102" s="1">
        <v>0.000567263</v>
      </c>
      <c r="H102" s="1">
        <v>0.21908</v>
      </c>
      <c r="I102" s="1">
        <v>0.257141</v>
      </c>
      <c r="J102" s="1" t="b">
        <v>0</v>
      </c>
      <c r="K102" s="1" t="b">
        <v>0</v>
      </c>
      <c r="L102" s="1" t="b">
        <v>0</v>
      </c>
      <c r="M102" s="1" t="s">
        <v>655</v>
      </c>
      <c r="N102" s="1">
        <v>58431740</v>
      </c>
      <c r="O102" s="1">
        <v>0.968794</v>
      </c>
      <c r="P102" s="1">
        <v>0.0145005</v>
      </c>
      <c r="Q102" s="1" t="s">
        <v>16</v>
      </c>
      <c r="R102" s="1" t="b">
        <v>1</v>
      </c>
      <c r="S102" s="1" t="s">
        <v>36</v>
      </c>
      <c r="T102" s="1" t="s">
        <v>37</v>
      </c>
      <c r="U102" s="2">
        <v>2.2115664858299e-38</v>
      </c>
      <c r="V102" s="1" t="s">
        <v>35</v>
      </c>
      <c r="W102" s="1">
        <v>0.0028135</v>
      </c>
      <c r="X102" s="1" t="s">
        <v>23</v>
      </c>
      <c r="Y102" s="1" t="b">
        <v>1</v>
      </c>
      <c r="Z102" s="1" t="s">
        <v>36</v>
      </c>
      <c r="AA102" s="1" t="s">
        <v>37</v>
      </c>
      <c r="AB102" s="1">
        <v>2</v>
      </c>
      <c r="AC102" s="1">
        <v>1</v>
      </c>
      <c r="AD102" s="1" t="b">
        <v>1</v>
      </c>
      <c r="AE102" s="1" t="s">
        <v>39</v>
      </c>
      <c r="AF102" s="1">
        <f t="shared" si="1"/>
        <v>167.860643715913</v>
      </c>
    </row>
    <row r="103" s="1" customFormat="1" spans="1:32">
      <c r="A103" s="1" t="s">
        <v>749</v>
      </c>
      <c r="B103" s="1" t="s">
        <v>33</v>
      </c>
      <c r="C103" s="1" t="s">
        <v>43</v>
      </c>
      <c r="D103" s="1" t="s">
        <v>33</v>
      </c>
      <c r="E103" s="1" t="s">
        <v>43</v>
      </c>
      <c r="F103" s="1">
        <v>-0.018599</v>
      </c>
      <c r="G103" s="1">
        <v>-0.0184623</v>
      </c>
      <c r="H103" s="1">
        <v>0.32888</v>
      </c>
      <c r="I103" s="1">
        <v>0.258105</v>
      </c>
      <c r="J103" s="1" t="b">
        <v>0</v>
      </c>
      <c r="K103" s="1" t="b">
        <v>1</v>
      </c>
      <c r="L103" s="1" t="b">
        <v>0</v>
      </c>
      <c r="M103" s="1" t="s">
        <v>655</v>
      </c>
      <c r="N103" s="1">
        <v>28714771</v>
      </c>
      <c r="O103" s="1">
        <v>0.204167</v>
      </c>
      <c r="P103" s="1">
        <v>0.0145399</v>
      </c>
      <c r="Q103" s="1" t="s">
        <v>16</v>
      </c>
      <c r="R103" s="1" t="b">
        <v>1</v>
      </c>
      <c r="S103" s="1" t="s">
        <v>36</v>
      </c>
      <c r="T103" s="1" t="s">
        <v>37</v>
      </c>
      <c r="U103" s="2">
        <v>6.24165845090973e-14</v>
      </c>
      <c r="V103" s="1" t="s">
        <v>35</v>
      </c>
      <c r="W103" s="1">
        <v>0.0024787</v>
      </c>
      <c r="X103" s="1" t="s">
        <v>23</v>
      </c>
      <c r="Y103" s="1" t="b">
        <v>1</v>
      </c>
      <c r="Z103" s="1" t="s">
        <v>36</v>
      </c>
      <c r="AA103" s="1" t="s">
        <v>37</v>
      </c>
      <c r="AB103" s="1">
        <v>2</v>
      </c>
      <c r="AC103" s="1">
        <v>1</v>
      </c>
      <c r="AD103" s="1" t="b">
        <v>1</v>
      </c>
      <c r="AE103" s="1" t="s">
        <v>39</v>
      </c>
      <c r="AF103" s="1">
        <f t="shared" si="1"/>
        <v>56.302963605183</v>
      </c>
    </row>
    <row r="104" s="1" customFormat="1" spans="1:32">
      <c r="A104" s="1" t="s">
        <v>750</v>
      </c>
      <c r="B104" s="1" t="s">
        <v>34</v>
      </c>
      <c r="C104" s="1" t="s">
        <v>33</v>
      </c>
      <c r="D104" s="1" t="s">
        <v>34</v>
      </c>
      <c r="E104" s="1" t="s">
        <v>33</v>
      </c>
      <c r="F104" s="1">
        <v>-0.039437</v>
      </c>
      <c r="G104" s="1">
        <v>0.0187689</v>
      </c>
      <c r="H104" s="1">
        <v>0.54529</v>
      </c>
      <c r="I104" s="1">
        <v>0.56173</v>
      </c>
      <c r="J104" s="1" t="b">
        <v>0</v>
      </c>
      <c r="K104" s="1" t="b">
        <v>0</v>
      </c>
      <c r="L104" s="1" t="b">
        <v>0</v>
      </c>
      <c r="M104" s="1" t="s">
        <v>655</v>
      </c>
      <c r="N104" s="1">
        <v>169036909</v>
      </c>
      <c r="O104" s="1">
        <v>0.141073</v>
      </c>
      <c r="P104" s="1">
        <v>0.0127523</v>
      </c>
      <c r="Q104" s="1" t="s">
        <v>16</v>
      </c>
      <c r="R104" s="1" t="b">
        <v>1</v>
      </c>
      <c r="S104" s="1" t="s">
        <v>36</v>
      </c>
      <c r="T104" s="1" t="s">
        <v>37</v>
      </c>
      <c r="U104" s="2">
        <v>6.62826708608268e-63</v>
      </c>
      <c r="V104" s="1" t="s">
        <v>35</v>
      </c>
      <c r="W104" s="1">
        <v>0.0023553</v>
      </c>
      <c r="X104" s="1" t="s">
        <v>23</v>
      </c>
      <c r="Y104" s="1" t="b">
        <v>1</v>
      </c>
      <c r="Z104" s="1" t="s">
        <v>36</v>
      </c>
      <c r="AA104" s="1" t="s">
        <v>37</v>
      </c>
      <c r="AB104" s="1">
        <v>2</v>
      </c>
      <c r="AC104" s="1">
        <v>1</v>
      </c>
      <c r="AD104" s="1" t="b">
        <v>1</v>
      </c>
      <c r="AE104" s="1" t="s">
        <v>39</v>
      </c>
      <c r="AF104" s="1">
        <f t="shared" si="1"/>
        <v>280.359499965145</v>
      </c>
    </row>
    <row r="105" s="1" customFormat="1" spans="1:32">
      <c r="A105" s="1" t="s">
        <v>751</v>
      </c>
      <c r="B105" s="1" t="s">
        <v>34</v>
      </c>
      <c r="C105" s="1" t="s">
        <v>42</v>
      </c>
      <c r="D105" s="1" t="s">
        <v>34</v>
      </c>
      <c r="E105" s="1" t="s">
        <v>42</v>
      </c>
      <c r="F105" s="1">
        <v>-0.05272</v>
      </c>
      <c r="G105" s="1">
        <v>0.0165142</v>
      </c>
      <c r="H105" s="1">
        <v>0.67392</v>
      </c>
      <c r="I105" s="1">
        <v>0.661</v>
      </c>
      <c r="J105" s="1" t="b">
        <v>0</v>
      </c>
      <c r="K105" s="1" t="b">
        <v>1</v>
      </c>
      <c r="L105" s="1" t="b">
        <v>0</v>
      </c>
      <c r="M105" s="1" t="s">
        <v>655</v>
      </c>
      <c r="N105" s="1">
        <v>101456893</v>
      </c>
      <c r="O105" s="1">
        <v>0.217987</v>
      </c>
      <c r="P105" s="1">
        <v>0.0134055</v>
      </c>
      <c r="Q105" s="1" t="s">
        <v>16</v>
      </c>
      <c r="R105" s="1" t="b">
        <v>1</v>
      </c>
      <c r="S105" s="1" t="s">
        <v>36</v>
      </c>
      <c r="T105" s="1" t="s">
        <v>37</v>
      </c>
      <c r="U105" s="2">
        <v>4.24424064429562e-98</v>
      </c>
      <c r="V105" s="1" t="s">
        <v>35</v>
      </c>
      <c r="W105" s="1">
        <v>0.0025072</v>
      </c>
      <c r="X105" s="1" t="s">
        <v>23</v>
      </c>
      <c r="Y105" s="1" t="b">
        <v>1</v>
      </c>
      <c r="Z105" s="1" t="s">
        <v>36</v>
      </c>
      <c r="AA105" s="1" t="s">
        <v>37</v>
      </c>
      <c r="AB105" s="1">
        <v>2</v>
      </c>
      <c r="AC105" s="1">
        <v>1</v>
      </c>
      <c r="AD105" s="1" t="b">
        <v>1</v>
      </c>
      <c r="AE105" s="1" t="s">
        <v>39</v>
      </c>
      <c r="AF105" s="1">
        <f t="shared" si="1"/>
        <v>442.153273747103</v>
      </c>
    </row>
    <row r="106" s="1" customFormat="1" spans="1:32">
      <c r="A106" s="1" t="s">
        <v>752</v>
      </c>
      <c r="B106" s="1" t="s">
        <v>34</v>
      </c>
      <c r="C106" s="1" t="s">
        <v>33</v>
      </c>
      <c r="D106" s="1" t="s">
        <v>34</v>
      </c>
      <c r="E106" s="1" t="s">
        <v>33</v>
      </c>
      <c r="F106" s="1">
        <v>0.07102</v>
      </c>
      <c r="G106" s="1">
        <v>-0.00749914</v>
      </c>
      <c r="H106" s="1">
        <v>0.03292</v>
      </c>
      <c r="I106" s="1">
        <v>0.0650669</v>
      </c>
      <c r="J106" s="1" t="b">
        <v>0</v>
      </c>
      <c r="K106" s="1" t="b">
        <v>0</v>
      </c>
      <c r="L106" s="1" t="b">
        <v>0</v>
      </c>
      <c r="M106" s="1" t="s">
        <v>655</v>
      </c>
      <c r="N106" s="1">
        <v>40513876</v>
      </c>
      <c r="O106" s="1">
        <v>0.769026</v>
      </c>
      <c r="P106" s="1">
        <v>0.0255378</v>
      </c>
      <c r="Q106" s="1" t="s">
        <v>16</v>
      </c>
      <c r="R106" s="1" t="b">
        <v>1</v>
      </c>
      <c r="S106" s="1" t="s">
        <v>36</v>
      </c>
      <c r="T106" s="1" t="s">
        <v>37</v>
      </c>
      <c r="U106" s="2">
        <v>1.20226443461741e-27</v>
      </c>
      <c r="V106" s="1" t="s">
        <v>35</v>
      </c>
      <c r="W106" s="1">
        <v>0.0065173</v>
      </c>
      <c r="X106" s="1" t="s">
        <v>23</v>
      </c>
      <c r="Y106" s="1" t="b">
        <v>1</v>
      </c>
      <c r="Z106" s="1" t="s">
        <v>36</v>
      </c>
      <c r="AA106" s="1" t="s">
        <v>37</v>
      </c>
      <c r="AB106" s="1">
        <v>2</v>
      </c>
      <c r="AC106" s="1">
        <v>1</v>
      </c>
      <c r="AD106" s="1" t="b">
        <v>1</v>
      </c>
      <c r="AE106" s="1" t="s">
        <v>39</v>
      </c>
      <c r="AF106" s="1">
        <f t="shared" si="1"/>
        <v>118.747892518717</v>
      </c>
    </row>
    <row r="107" s="1" customFormat="1" spans="1:32">
      <c r="A107" s="1" t="s">
        <v>306</v>
      </c>
      <c r="B107" s="1" t="s">
        <v>33</v>
      </c>
      <c r="C107" s="1" t="s">
        <v>34</v>
      </c>
      <c r="D107" s="1" t="s">
        <v>33</v>
      </c>
      <c r="E107" s="1" t="s">
        <v>34</v>
      </c>
      <c r="F107" s="1">
        <v>-0.026234</v>
      </c>
      <c r="G107" s="1">
        <v>-0.0168879</v>
      </c>
      <c r="H107" s="1">
        <v>0.3486</v>
      </c>
      <c r="I107" s="1">
        <v>0.374926</v>
      </c>
      <c r="J107" s="1" t="b">
        <v>0</v>
      </c>
      <c r="K107" s="1" t="b">
        <v>0</v>
      </c>
      <c r="L107" s="1" t="b">
        <v>0</v>
      </c>
      <c r="M107" s="1" t="s">
        <v>655</v>
      </c>
      <c r="N107" s="1">
        <v>72545177</v>
      </c>
      <c r="O107" s="1">
        <v>0.197941</v>
      </c>
      <c r="P107" s="1">
        <v>0.0131174</v>
      </c>
      <c r="Q107" s="1" t="s">
        <v>16</v>
      </c>
      <c r="R107" s="1" t="b">
        <v>1</v>
      </c>
      <c r="S107" s="1" t="s">
        <v>36</v>
      </c>
      <c r="T107" s="1" t="s">
        <v>37</v>
      </c>
      <c r="U107" s="2">
        <v>1.27614493174916e-26</v>
      </c>
      <c r="V107" s="1" t="s">
        <v>35</v>
      </c>
      <c r="W107" s="1">
        <v>0.0024564</v>
      </c>
      <c r="X107" s="1" t="s">
        <v>23</v>
      </c>
      <c r="Y107" s="1" t="b">
        <v>1</v>
      </c>
      <c r="Z107" s="1" t="s">
        <v>36</v>
      </c>
      <c r="AA107" s="1" t="s">
        <v>37</v>
      </c>
      <c r="AB107" s="1">
        <v>2</v>
      </c>
      <c r="AC107" s="1">
        <v>1</v>
      </c>
      <c r="AD107" s="1" t="b">
        <v>1</v>
      </c>
      <c r="AE107" s="1" t="s">
        <v>39</v>
      </c>
      <c r="AF107" s="1">
        <f t="shared" si="1"/>
        <v>114.059339150969</v>
      </c>
    </row>
    <row r="108" s="1" customFormat="1" spans="1:32">
      <c r="A108" s="1" t="s">
        <v>753</v>
      </c>
      <c r="B108" s="1" t="s">
        <v>43</v>
      </c>
      <c r="C108" s="1" t="s">
        <v>42</v>
      </c>
      <c r="D108" s="1" t="s">
        <v>43</v>
      </c>
      <c r="E108" s="1" t="s">
        <v>42</v>
      </c>
      <c r="F108" s="1">
        <v>-0.035306</v>
      </c>
      <c r="G108" s="1">
        <v>-0.0416738</v>
      </c>
      <c r="H108" s="1">
        <v>0.57734</v>
      </c>
      <c r="I108" s="1">
        <v>0.605248</v>
      </c>
      <c r="J108" s="1" t="b">
        <v>0</v>
      </c>
      <c r="K108" s="1" t="b">
        <v>0</v>
      </c>
      <c r="L108" s="1" t="b">
        <v>0</v>
      </c>
      <c r="M108" s="1" t="s">
        <v>655</v>
      </c>
      <c r="N108" s="1">
        <v>144414342</v>
      </c>
      <c r="O108" s="1">
        <v>0.00152104</v>
      </c>
      <c r="P108" s="1">
        <v>0.0131437</v>
      </c>
      <c r="Q108" s="1" t="s">
        <v>16</v>
      </c>
      <c r="R108" s="1" t="b">
        <v>1</v>
      </c>
      <c r="S108" s="1" t="s">
        <v>36</v>
      </c>
      <c r="T108" s="1" t="s">
        <v>37</v>
      </c>
      <c r="U108" s="2">
        <v>1.01437841671476e-50</v>
      </c>
      <c r="V108" s="1" t="s">
        <v>35</v>
      </c>
      <c r="W108" s="1">
        <v>0.0023567</v>
      </c>
      <c r="X108" s="1" t="s">
        <v>23</v>
      </c>
      <c r="Y108" s="1" t="b">
        <v>1</v>
      </c>
      <c r="Z108" s="1" t="s">
        <v>36</v>
      </c>
      <c r="AA108" s="1" t="s">
        <v>37</v>
      </c>
      <c r="AB108" s="1">
        <v>2</v>
      </c>
      <c r="AC108" s="1">
        <v>1</v>
      </c>
      <c r="AD108" s="1" t="b">
        <v>1</v>
      </c>
      <c r="AE108" s="1" t="s">
        <v>39</v>
      </c>
      <c r="AF108" s="1">
        <f t="shared" si="1"/>
        <v>224.43388647852</v>
      </c>
    </row>
    <row r="109" s="1" customFormat="1" spans="1:32">
      <c r="A109" s="1" t="s">
        <v>754</v>
      </c>
      <c r="B109" s="1" t="s">
        <v>42</v>
      </c>
      <c r="C109" s="1" t="s">
        <v>33</v>
      </c>
      <c r="D109" s="1" t="s">
        <v>42</v>
      </c>
      <c r="E109" s="1" t="s">
        <v>33</v>
      </c>
      <c r="F109" s="1">
        <v>-0.015195</v>
      </c>
      <c r="G109" s="1">
        <v>0.00657122</v>
      </c>
      <c r="H109" s="1">
        <v>0.4252</v>
      </c>
      <c r="I109" s="1">
        <v>0.444557</v>
      </c>
      <c r="J109" s="1" t="b">
        <v>0</v>
      </c>
      <c r="K109" s="1" t="b">
        <v>0</v>
      </c>
      <c r="L109" s="1" t="b">
        <v>0</v>
      </c>
      <c r="M109" s="1" t="s">
        <v>655</v>
      </c>
      <c r="N109" s="1">
        <v>134870376</v>
      </c>
      <c r="O109" s="1">
        <v>0.604841</v>
      </c>
      <c r="P109" s="1">
        <v>0.0126992</v>
      </c>
      <c r="Q109" s="1" t="s">
        <v>16</v>
      </c>
      <c r="R109" s="1" t="b">
        <v>1</v>
      </c>
      <c r="S109" s="1" t="s">
        <v>36</v>
      </c>
      <c r="T109" s="1" t="s">
        <v>37</v>
      </c>
      <c r="U109" s="2">
        <v>1.30659201575217e-10</v>
      </c>
      <c r="V109" s="1" t="s">
        <v>35</v>
      </c>
      <c r="W109" s="1">
        <v>0.0023643</v>
      </c>
      <c r="X109" s="1" t="s">
        <v>23</v>
      </c>
      <c r="Y109" s="1" t="b">
        <v>1</v>
      </c>
      <c r="Z109" s="1" t="s">
        <v>36</v>
      </c>
      <c r="AA109" s="1" t="s">
        <v>37</v>
      </c>
      <c r="AB109" s="1">
        <v>2</v>
      </c>
      <c r="AC109" s="1">
        <v>1</v>
      </c>
      <c r="AD109" s="1" t="b">
        <v>1</v>
      </c>
      <c r="AE109" s="1" t="s">
        <v>39</v>
      </c>
      <c r="AF109" s="1">
        <f t="shared" si="1"/>
        <v>41.3043930122802</v>
      </c>
    </row>
    <row r="110" s="1" customFormat="1" spans="1:32">
      <c r="A110" s="1" t="s">
        <v>755</v>
      </c>
      <c r="B110" s="1" t="s">
        <v>42</v>
      </c>
      <c r="C110" s="1" t="s">
        <v>43</v>
      </c>
      <c r="D110" s="1" t="s">
        <v>42</v>
      </c>
      <c r="E110" s="1" t="s">
        <v>43</v>
      </c>
      <c r="F110" s="1">
        <v>0.042186</v>
      </c>
      <c r="G110" s="1">
        <v>0.0124497</v>
      </c>
      <c r="H110" s="1">
        <v>0.30508</v>
      </c>
      <c r="I110" s="1">
        <v>0.369808</v>
      </c>
      <c r="J110" s="1" t="b">
        <v>0</v>
      </c>
      <c r="K110" s="1" t="b">
        <v>0</v>
      </c>
      <c r="L110" s="1" t="b">
        <v>0</v>
      </c>
      <c r="M110" s="1" t="s">
        <v>655</v>
      </c>
      <c r="N110" s="1">
        <v>94596312</v>
      </c>
      <c r="O110" s="1">
        <v>0.34224</v>
      </c>
      <c r="P110" s="1">
        <v>0.0131084</v>
      </c>
      <c r="Q110" s="1" t="s">
        <v>16</v>
      </c>
      <c r="R110" s="1" t="b">
        <v>1</v>
      </c>
      <c r="S110" s="1" t="s">
        <v>36</v>
      </c>
      <c r="T110" s="1" t="s">
        <v>37</v>
      </c>
      <c r="U110" s="2">
        <v>1.9971008660282e-62</v>
      </c>
      <c r="V110" s="1" t="s">
        <v>35</v>
      </c>
      <c r="W110" s="1">
        <v>0.0025294</v>
      </c>
      <c r="X110" s="1" t="s">
        <v>23</v>
      </c>
      <c r="Y110" s="1" t="b">
        <v>1</v>
      </c>
      <c r="Z110" s="1" t="s">
        <v>36</v>
      </c>
      <c r="AA110" s="1" t="s">
        <v>37</v>
      </c>
      <c r="AB110" s="1">
        <v>2</v>
      </c>
      <c r="AC110" s="1">
        <v>1</v>
      </c>
      <c r="AD110" s="1" t="b">
        <v>1</v>
      </c>
      <c r="AE110" s="1" t="s">
        <v>39</v>
      </c>
      <c r="AF110" s="1">
        <f t="shared" si="1"/>
        <v>278.164477372571</v>
      </c>
    </row>
    <row r="111" s="1" customFormat="1" spans="1:32">
      <c r="A111" s="1" t="s">
        <v>756</v>
      </c>
      <c r="B111" s="1" t="s">
        <v>42</v>
      </c>
      <c r="C111" s="1" t="s">
        <v>43</v>
      </c>
      <c r="D111" s="1" t="s">
        <v>42</v>
      </c>
      <c r="E111" s="1" t="s">
        <v>43</v>
      </c>
      <c r="F111" s="1">
        <v>0.015621</v>
      </c>
      <c r="G111" s="1">
        <v>0.00798378</v>
      </c>
      <c r="H111" s="1">
        <v>0.42763</v>
      </c>
      <c r="I111" s="1">
        <v>0.42686</v>
      </c>
      <c r="J111" s="1" t="b">
        <v>0</v>
      </c>
      <c r="K111" s="1" t="b">
        <v>0</v>
      </c>
      <c r="L111" s="1" t="b">
        <v>0</v>
      </c>
      <c r="M111" s="1" t="s">
        <v>655</v>
      </c>
      <c r="N111" s="1">
        <v>42021924</v>
      </c>
      <c r="O111" s="1">
        <v>0.531142</v>
      </c>
      <c r="P111" s="1">
        <v>0.0127483</v>
      </c>
      <c r="Q111" s="1" t="s">
        <v>16</v>
      </c>
      <c r="R111" s="1" t="b">
        <v>1</v>
      </c>
      <c r="S111" s="1" t="s">
        <v>36</v>
      </c>
      <c r="T111" s="1" t="s">
        <v>37</v>
      </c>
      <c r="U111" s="2">
        <v>3.78442584717093e-11</v>
      </c>
      <c r="V111" s="1" t="s">
        <v>35</v>
      </c>
      <c r="W111" s="1">
        <v>0.0023623</v>
      </c>
      <c r="X111" s="1" t="s">
        <v>23</v>
      </c>
      <c r="Y111" s="1" t="b">
        <v>1</v>
      </c>
      <c r="Z111" s="1" t="s">
        <v>36</v>
      </c>
      <c r="AA111" s="1" t="s">
        <v>37</v>
      </c>
      <c r="AB111" s="1">
        <v>2</v>
      </c>
      <c r="AC111" s="1">
        <v>1</v>
      </c>
      <c r="AD111" s="1" t="b">
        <v>1</v>
      </c>
      <c r="AE111" s="1" t="s">
        <v>39</v>
      </c>
      <c r="AF111" s="1">
        <f t="shared" si="1"/>
        <v>43.7267867868321</v>
      </c>
    </row>
    <row r="112" s="1" customFormat="1" spans="1:32">
      <c r="A112" s="1" t="s">
        <v>757</v>
      </c>
      <c r="B112" s="1" t="s">
        <v>42</v>
      </c>
      <c r="C112" s="1" t="s">
        <v>43</v>
      </c>
      <c r="D112" s="1" t="s">
        <v>42</v>
      </c>
      <c r="E112" s="1" t="s">
        <v>43</v>
      </c>
      <c r="F112" s="1">
        <v>-0.058848</v>
      </c>
      <c r="G112" s="1">
        <v>-0.0398809</v>
      </c>
      <c r="H112" s="1">
        <v>0.62322</v>
      </c>
      <c r="I112" s="1">
        <v>0.583505</v>
      </c>
      <c r="J112" s="1" t="b">
        <v>0</v>
      </c>
      <c r="K112" s="1" t="b">
        <v>0</v>
      </c>
      <c r="L112" s="1" t="b">
        <v>0</v>
      </c>
      <c r="M112" s="1" t="s">
        <v>655</v>
      </c>
      <c r="N112" s="1">
        <v>120986153</v>
      </c>
      <c r="O112" s="1">
        <v>0.00199563</v>
      </c>
      <c r="P112" s="1">
        <v>0.0129028</v>
      </c>
      <c r="Q112" s="1" t="s">
        <v>16</v>
      </c>
      <c r="R112" s="1" t="b">
        <v>1</v>
      </c>
      <c r="S112" s="1" t="s">
        <v>36</v>
      </c>
      <c r="T112" s="1" t="s">
        <v>37</v>
      </c>
      <c r="U112" s="2">
        <v>1.39315680294532e-132</v>
      </c>
      <c r="V112" s="1" t="s">
        <v>35</v>
      </c>
      <c r="W112" s="1">
        <v>0.0024007</v>
      </c>
      <c r="X112" s="1" t="s">
        <v>23</v>
      </c>
      <c r="Y112" s="1" t="b">
        <v>1</v>
      </c>
      <c r="Z112" s="1" t="s">
        <v>36</v>
      </c>
      <c r="AA112" s="1" t="s">
        <v>37</v>
      </c>
      <c r="AB112" s="1">
        <v>2</v>
      </c>
      <c r="AC112" s="1">
        <v>1</v>
      </c>
      <c r="AD112" s="1" t="b">
        <v>1</v>
      </c>
      <c r="AE112" s="1" t="s">
        <v>39</v>
      </c>
      <c r="AF112" s="1">
        <f t="shared" si="1"/>
        <v>600.879835646026</v>
      </c>
    </row>
    <row r="113" s="1" customFormat="1" spans="1:32">
      <c r="A113" s="1" t="s">
        <v>758</v>
      </c>
      <c r="B113" s="1" t="s">
        <v>43</v>
      </c>
      <c r="C113" s="1" t="s">
        <v>42</v>
      </c>
      <c r="D113" s="1" t="s">
        <v>43</v>
      </c>
      <c r="E113" s="1" t="s">
        <v>42</v>
      </c>
      <c r="F113" s="1">
        <v>-0.03083</v>
      </c>
      <c r="G113" s="1">
        <v>-0.027828</v>
      </c>
      <c r="H113" s="1">
        <v>0.77171</v>
      </c>
      <c r="I113" s="1">
        <v>0.786275</v>
      </c>
      <c r="J113" s="1" t="b">
        <v>0</v>
      </c>
      <c r="K113" s="1" t="b">
        <v>0</v>
      </c>
      <c r="L113" s="1" t="b">
        <v>0</v>
      </c>
      <c r="M113" s="1" t="s">
        <v>655</v>
      </c>
      <c r="N113" s="1">
        <v>134256555</v>
      </c>
      <c r="O113" s="1">
        <v>0.072267</v>
      </c>
      <c r="P113" s="1">
        <v>0.0154821</v>
      </c>
      <c r="Q113" s="1" t="s">
        <v>16</v>
      </c>
      <c r="R113" s="1" t="b">
        <v>1</v>
      </c>
      <c r="S113" s="1" t="s">
        <v>36</v>
      </c>
      <c r="T113" s="1" t="s">
        <v>37</v>
      </c>
      <c r="U113" s="2">
        <v>1.74100492635261e-28</v>
      </c>
      <c r="V113" s="1" t="s">
        <v>35</v>
      </c>
      <c r="W113" s="1">
        <v>0.0027846</v>
      </c>
      <c r="X113" s="1" t="s">
        <v>23</v>
      </c>
      <c r="Y113" s="1" t="b">
        <v>1</v>
      </c>
      <c r="Z113" s="1" t="s">
        <v>36</v>
      </c>
      <c r="AA113" s="1" t="s">
        <v>37</v>
      </c>
      <c r="AB113" s="1">
        <v>2</v>
      </c>
      <c r="AC113" s="1">
        <v>1</v>
      </c>
      <c r="AD113" s="1" t="b">
        <v>1</v>
      </c>
      <c r="AE113" s="1" t="s">
        <v>39</v>
      </c>
      <c r="AF113" s="1">
        <f t="shared" si="1"/>
        <v>122.58050659384</v>
      </c>
    </row>
    <row r="114" s="1" customFormat="1" spans="1:32">
      <c r="A114" s="1" t="s">
        <v>759</v>
      </c>
      <c r="B114" s="1" t="s">
        <v>43</v>
      </c>
      <c r="C114" s="1" t="s">
        <v>42</v>
      </c>
      <c r="D114" s="1" t="s">
        <v>43</v>
      </c>
      <c r="E114" s="1" t="s">
        <v>42</v>
      </c>
      <c r="F114" s="1">
        <v>-0.022231</v>
      </c>
      <c r="G114" s="1">
        <v>-0.00655834</v>
      </c>
      <c r="H114" s="1">
        <v>0.19073</v>
      </c>
      <c r="I114" s="1">
        <v>0.25887</v>
      </c>
      <c r="J114" s="1" t="b">
        <v>0</v>
      </c>
      <c r="K114" s="1" t="b">
        <v>0</v>
      </c>
      <c r="L114" s="1" t="b">
        <v>0</v>
      </c>
      <c r="M114" s="1" t="s">
        <v>655</v>
      </c>
      <c r="N114" s="1">
        <v>108448548</v>
      </c>
      <c r="O114" s="1">
        <v>0.651595</v>
      </c>
      <c r="P114" s="1">
        <v>0.0145242</v>
      </c>
      <c r="Q114" s="1" t="s">
        <v>16</v>
      </c>
      <c r="R114" s="1" t="b">
        <v>1</v>
      </c>
      <c r="S114" s="1" t="s">
        <v>36</v>
      </c>
      <c r="T114" s="1" t="s">
        <v>37</v>
      </c>
      <c r="U114" s="2">
        <v>5.7385213267462e-14</v>
      </c>
      <c r="V114" s="1" t="s">
        <v>35</v>
      </c>
      <c r="W114" s="1">
        <v>0.0029585</v>
      </c>
      <c r="X114" s="1" t="s">
        <v>23</v>
      </c>
      <c r="Y114" s="1" t="b">
        <v>1</v>
      </c>
      <c r="Z114" s="1" t="s">
        <v>36</v>
      </c>
      <c r="AA114" s="1" t="s">
        <v>37</v>
      </c>
      <c r="AB114" s="1">
        <v>2</v>
      </c>
      <c r="AC114" s="1">
        <v>1</v>
      </c>
      <c r="AD114" s="1" t="b">
        <v>1</v>
      </c>
      <c r="AE114" s="1" t="s">
        <v>39</v>
      </c>
      <c r="AF114" s="1">
        <f t="shared" si="1"/>
        <v>56.4644172274517</v>
      </c>
    </row>
    <row r="115" s="1" customFormat="1" spans="1:32">
      <c r="A115" s="1" t="s">
        <v>760</v>
      </c>
      <c r="B115" s="1" t="s">
        <v>34</v>
      </c>
      <c r="C115" s="1" t="s">
        <v>43</v>
      </c>
      <c r="D115" s="1" t="s">
        <v>34</v>
      </c>
      <c r="E115" s="1" t="s">
        <v>43</v>
      </c>
      <c r="F115" s="1">
        <v>-0.013878</v>
      </c>
      <c r="G115" s="1">
        <v>0.00918663</v>
      </c>
      <c r="H115" s="1">
        <v>0.59303</v>
      </c>
      <c r="I115" s="1">
        <v>0.608677</v>
      </c>
      <c r="J115" s="1" t="b">
        <v>0</v>
      </c>
      <c r="K115" s="1" t="b">
        <v>0</v>
      </c>
      <c r="L115" s="1" t="b">
        <v>0</v>
      </c>
      <c r="M115" s="1" t="s">
        <v>655</v>
      </c>
      <c r="N115" s="1">
        <v>142990391</v>
      </c>
      <c r="O115" s="1">
        <v>0.478668</v>
      </c>
      <c r="P115" s="1">
        <v>0.0129673</v>
      </c>
      <c r="Q115" s="1" t="s">
        <v>16</v>
      </c>
      <c r="R115" s="1" t="b">
        <v>1</v>
      </c>
      <c r="S115" s="1" t="s">
        <v>36</v>
      </c>
      <c r="T115" s="1" t="s">
        <v>37</v>
      </c>
      <c r="U115" s="2">
        <v>5.7204474450218e-9</v>
      </c>
      <c r="V115" s="1" t="s">
        <v>35</v>
      </c>
      <c r="W115" s="1">
        <v>0.0023825</v>
      </c>
      <c r="X115" s="1" t="s">
        <v>23</v>
      </c>
      <c r="Y115" s="1" t="b">
        <v>1</v>
      </c>
      <c r="Z115" s="1" t="s">
        <v>36</v>
      </c>
      <c r="AA115" s="1" t="s">
        <v>37</v>
      </c>
      <c r="AB115" s="1">
        <v>2</v>
      </c>
      <c r="AC115" s="1">
        <v>1</v>
      </c>
      <c r="AD115" s="1" t="b">
        <v>1</v>
      </c>
      <c r="AE115" s="1" t="s">
        <v>39</v>
      </c>
      <c r="AF115" s="1">
        <f t="shared" si="1"/>
        <v>33.9303193868372</v>
      </c>
    </row>
    <row r="116" s="1" customFormat="1" spans="1:32">
      <c r="A116" s="1" t="s">
        <v>761</v>
      </c>
      <c r="B116" s="1" t="s">
        <v>42</v>
      </c>
      <c r="C116" s="1" t="s">
        <v>33</v>
      </c>
      <c r="D116" s="1" t="s">
        <v>42</v>
      </c>
      <c r="E116" s="1" t="s">
        <v>33</v>
      </c>
      <c r="F116" s="1">
        <v>0.016914</v>
      </c>
      <c r="G116" s="1">
        <v>-0.00528933</v>
      </c>
      <c r="H116" s="1">
        <v>0.58754</v>
      </c>
      <c r="I116" s="1">
        <v>0.574657</v>
      </c>
      <c r="J116" s="1" t="b">
        <v>0</v>
      </c>
      <c r="K116" s="1" t="b">
        <v>0</v>
      </c>
      <c r="L116" s="1" t="b">
        <v>0</v>
      </c>
      <c r="M116" s="1" t="s">
        <v>655</v>
      </c>
      <c r="N116" s="1">
        <v>78084899</v>
      </c>
      <c r="O116" s="1">
        <v>0.679521</v>
      </c>
      <c r="P116" s="1">
        <v>0.0128035</v>
      </c>
      <c r="Q116" s="1" t="s">
        <v>16</v>
      </c>
      <c r="R116" s="1" t="b">
        <v>1</v>
      </c>
      <c r="S116" s="1" t="s">
        <v>36</v>
      </c>
      <c r="T116" s="1" t="s">
        <v>37</v>
      </c>
      <c r="U116" s="2">
        <v>1.05171967853515e-12</v>
      </c>
      <c r="V116" s="1" t="s">
        <v>35</v>
      </c>
      <c r="W116" s="1">
        <v>0.0023743</v>
      </c>
      <c r="X116" s="1" t="s">
        <v>23</v>
      </c>
      <c r="Y116" s="1" t="b">
        <v>1</v>
      </c>
      <c r="Z116" s="1" t="s">
        <v>36</v>
      </c>
      <c r="AA116" s="1" t="s">
        <v>37</v>
      </c>
      <c r="AB116" s="1">
        <v>2</v>
      </c>
      <c r="AC116" s="1">
        <v>1</v>
      </c>
      <c r="AD116" s="1" t="b">
        <v>1</v>
      </c>
      <c r="AE116" s="1" t="s">
        <v>39</v>
      </c>
      <c r="AF116" s="1">
        <f t="shared" si="1"/>
        <v>50.7482963711945</v>
      </c>
    </row>
    <row r="117" s="1" customFormat="1" spans="1:32">
      <c r="A117" s="1" t="s">
        <v>762</v>
      </c>
      <c r="B117" s="1" t="s">
        <v>33</v>
      </c>
      <c r="C117" s="1" t="s">
        <v>34</v>
      </c>
      <c r="D117" s="1" t="s">
        <v>33</v>
      </c>
      <c r="E117" s="1" t="s">
        <v>34</v>
      </c>
      <c r="F117" s="1">
        <v>0.014332</v>
      </c>
      <c r="G117" s="1">
        <v>0.000304952</v>
      </c>
      <c r="H117" s="1">
        <v>0.41207</v>
      </c>
      <c r="I117" s="1">
        <v>0.362267</v>
      </c>
      <c r="J117" s="1" t="b">
        <v>0</v>
      </c>
      <c r="K117" s="1" t="b">
        <v>0</v>
      </c>
      <c r="L117" s="1" t="b">
        <v>0</v>
      </c>
      <c r="M117" s="1" t="s">
        <v>655</v>
      </c>
      <c r="N117" s="1">
        <v>89690065</v>
      </c>
      <c r="O117" s="1">
        <v>0.98158</v>
      </c>
      <c r="P117" s="1">
        <v>0.013208</v>
      </c>
      <c r="Q117" s="1" t="s">
        <v>16</v>
      </c>
      <c r="R117" s="1" t="b">
        <v>1</v>
      </c>
      <c r="S117" s="1" t="s">
        <v>36</v>
      </c>
      <c r="T117" s="1" t="s">
        <v>37</v>
      </c>
      <c r="U117" s="2">
        <v>1.35918946599434e-9</v>
      </c>
      <c r="V117" s="1" t="s">
        <v>35</v>
      </c>
      <c r="W117" s="1">
        <v>0.0023648</v>
      </c>
      <c r="X117" s="1" t="s">
        <v>23</v>
      </c>
      <c r="Y117" s="1" t="b">
        <v>1</v>
      </c>
      <c r="Z117" s="1" t="s">
        <v>36</v>
      </c>
      <c r="AA117" s="1" t="s">
        <v>37</v>
      </c>
      <c r="AB117" s="1">
        <v>2</v>
      </c>
      <c r="AC117" s="1">
        <v>1</v>
      </c>
      <c r="AD117" s="1" t="b">
        <v>1</v>
      </c>
      <c r="AE117" s="1" t="s">
        <v>39</v>
      </c>
      <c r="AF117" s="1">
        <f t="shared" si="1"/>
        <v>36.7303245297288</v>
      </c>
    </row>
    <row r="118" s="1" customFormat="1" spans="1:32">
      <c r="A118" s="1" t="s">
        <v>763</v>
      </c>
      <c r="B118" s="1" t="s">
        <v>42</v>
      </c>
      <c r="C118" s="1" t="s">
        <v>33</v>
      </c>
      <c r="D118" s="1" t="s">
        <v>42</v>
      </c>
      <c r="E118" s="1" t="s">
        <v>33</v>
      </c>
      <c r="F118" s="1">
        <v>-0.017539</v>
      </c>
      <c r="G118" s="1">
        <v>-0.00854866</v>
      </c>
      <c r="H118" s="1">
        <v>0.66143</v>
      </c>
      <c r="I118" s="1">
        <v>0.675992</v>
      </c>
      <c r="J118" s="1" t="b">
        <v>0</v>
      </c>
      <c r="K118" s="1" t="b">
        <v>0</v>
      </c>
      <c r="L118" s="1" t="b">
        <v>0</v>
      </c>
      <c r="M118" s="1" t="s">
        <v>655</v>
      </c>
      <c r="N118" s="1">
        <v>17864040</v>
      </c>
      <c r="O118" s="1">
        <v>0.52972</v>
      </c>
      <c r="P118" s="1">
        <v>0.0136031</v>
      </c>
      <c r="Q118" s="1" t="s">
        <v>16</v>
      </c>
      <c r="R118" s="1" t="b">
        <v>1</v>
      </c>
      <c r="S118" s="1" t="s">
        <v>36</v>
      </c>
      <c r="T118" s="1" t="s">
        <v>37</v>
      </c>
      <c r="U118" s="2">
        <v>9.47981801010721e-13</v>
      </c>
      <c r="V118" s="1" t="s">
        <v>35</v>
      </c>
      <c r="W118" s="1">
        <v>0.0024571</v>
      </c>
      <c r="X118" s="1" t="s">
        <v>23</v>
      </c>
      <c r="Y118" s="1" t="b">
        <v>1</v>
      </c>
      <c r="Z118" s="1" t="s">
        <v>36</v>
      </c>
      <c r="AA118" s="1" t="s">
        <v>37</v>
      </c>
      <c r="AB118" s="1">
        <v>2</v>
      </c>
      <c r="AC118" s="1">
        <v>1</v>
      </c>
      <c r="AD118" s="1" t="b">
        <v>1</v>
      </c>
      <c r="AE118" s="1" t="s">
        <v>39</v>
      </c>
      <c r="AF118" s="1">
        <f t="shared" si="1"/>
        <v>50.9523233923462</v>
      </c>
    </row>
    <row r="119" s="1" customFormat="1" spans="1:32">
      <c r="A119" s="1" t="s">
        <v>122</v>
      </c>
      <c r="B119" s="1" t="s">
        <v>33</v>
      </c>
      <c r="C119" s="1" t="s">
        <v>34</v>
      </c>
      <c r="D119" s="1" t="s">
        <v>33</v>
      </c>
      <c r="E119" s="1" t="s">
        <v>34</v>
      </c>
      <c r="F119" s="1">
        <v>0.027174</v>
      </c>
      <c r="G119" s="1">
        <v>-0.0142614</v>
      </c>
      <c r="H119" s="1">
        <v>0.70246</v>
      </c>
      <c r="I119" s="1">
        <v>0.715582</v>
      </c>
      <c r="J119" s="1" t="b">
        <v>0</v>
      </c>
      <c r="K119" s="1" t="b">
        <v>0</v>
      </c>
      <c r="L119" s="1" t="b">
        <v>0</v>
      </c>
      <c r="M119" s="1" t="s">
        <v>655</v>
      </c>
      <c r="N119" s="1">
        <v>220796686</v>
      </c>
      <c r="O119" s="1">
        <v>0.310419</v>
      </c>
      <c r="P119" s="1">
        <v>0.0140598</v>
      </c>
      <c r="Q119" s="1" t="s">
        <v>16</v>
      </c>
      <c r="R119" s="1" t="b">
        <v>1</v>
      </c>
      <c r="S119" s="1" t="s">
        <v>36</v>
      </c>
      <c r="T119" s="1" t="s">
        <v>37</v>
      </c>
      <c r="U119" s="2">
        <v>1.11943788346715e-26</v>
      </c>
      <c r="V119" s="1" t="s">
        <v>35</v>
      </c>
      <c r="W119" s="1">
        <v>0.0025415</v>
      </c>
      <c r="X119" s="1" t="s">
        <v>23</v>
      </c>
      <c r="Y119" s="1" t="b">
        <v>1</v>
      </c>
      <c r="Z119" s="1" t="s">
        <v>36</v>
      </c>
      <c r="AA119" s="1" t="s">
        <v>37</v>
      </c>
      <c r="AB119" s="1">
        <v>2</v>
      </c>
      <c r="AC119" s="1">
        <v>1</v>
      </c>
      <c r="AD119" s="1" t="b">
        <v>1</v>
      </c>
      <c r="AE119" s="1" t="s">
        <v>39</v>
      </c>
      <c r="AF119" s="1">
        <f t="shared" si="1"/>
        <v>114.321236740228</v>
      </c>
    </row>
    <row r="120" s="1" customFormat="1" spans="1:32">
      <c r="A120" s="1" t="s">
        <v>764</v>
      </c>
      <c r="B120" s="1" t="s">
        <v>43</v>
      </c>
      <c r="C120" s="1" t="s">
        <v>42</v>
      </c>
      <c r="D120" s="1" t="s">
        <v>43</v>
      </c>
      <c r="E120" s="1" t="s">
        <v>42</v>
      </c>
      <c r="F120" s="1">
        <v>-0.029546</v>
      </c>
      <c r="G120" s="1">
        <v>0.0438084</v>
      </c>
      <c r="H120" s="1">
        <v>0.931965</v>
      </c>
      <c r="I120" s="1">
        <v>0.94292</v>
      </c>
      <c r="J120" s="1" t="b">
        <v>0</v>
      </c>
      <c r="K120" s="1" t="b">
        <v>0</v>
      </c>
      <c r="L120" s="1" t="b">
        <v>0</v>
      </c>
      <c r="M120" s="1" t="s">
        <v>655</v>
      </c>
      <c r="N120" s="1">
        <v>74456034</v>
      </c>
      <c r="O120" s="1">
        <v>0.11047</v>
      </c>
      <c r="P120" s="1">
        <v>0.0274474</v>
      </c>
      <c r="Q120" s="1" t="s">
        <v>16</v>
      </c>
      <c r="R120" s="1" t="b">
        <v>1</v>
      </c>
      <c r="S120" s="1" t="s">
        <v>36</v>
      </c>
      <c r="T120" s="1" t="s">
        <v>37</v>
      </c>
      <c r="U120" s="2">
        <v>1.68939031455612e-10</v>
      </c>
      <c r="V120" s="1" t="s">
        <v>35</v>
      </c>
      <c r="W120" s="1">
        <v>0.0046257</v>
      </c>
      <c r="X120" s="1" t="s">
        <v>23</v>
      </c>
      <c r="Y120" s="1" t="b">
        <v>1</v>
      </c>
      <c r="Z120" s="1" t="s">
        <v>36</v>
      </c>
      <c r="AA120" s="1" t="s">
        <v>37</v>
      </c>
      <c r="AB120" s="1">
        <v>2</v>
      </c>
      <c r="AC120" s="1">
        <v>1</v>
      </c>
      <c r="AD120" s="1" t="b">
        <v>1</v>
      </c>
      <c r="AE120" s="1" t="s">
        <v>39</v>
      </c>
      <c r="AF120" s="1">
        <f t="shared" si="1"/>
        <v>40.7983369713099</v>
      </c>
    </row>
    <row r="121" s="1" customFormat="1" spans="1:32">
      <c r="A121" s="1" t="s">
        <v>765</v>
      </c>
      <c r="B121" s="1" t="s">
        <v>34</v>
      </c>
      <c r="C121" s="1" t="s">
        <v>42</v>
      </c>
      <c r="D121" s="1" t="s">
        <v>34</v>
      </c>
      <c r="E121" s="1" t="s">
        <v>42</v>
      </c>
      <c r="F121" s="1">
        <v>-0.018293</v>
      </c>
      <c r="G121" s="1">
        <v>0.0149746</v>
      </c>
      <c r="H121" s="1">
        <v>0.37696</v>
      </c>
      <c r="I121" s="1">
        <v>0.413202</v>
      </c>
      <c r="J121" s="1" t="b">
        <v>0</v>
      </c>
      <c r="K121" s="1" t="b">
        <v>1</v>
      </c>
      <c r="L121" s="1" t="b">
        <v>0</v>
      </c>
      <c r="M121" s="1" t="s">
        <v>655</v>
      </c>
      <c r="N121" s="1">
        <v>101391301</v>
      </c>
      <c r="O121" s="1">
        <v>0.242323</v>
      </c>
      <c r="P121" s="1">
        <v>0.0128076</v>
      </c>
      <c r="Q121" s="1" t="s">
        <v>16</v>
      </c>
      <c r="R121" s="1" t="b">
        <v>1</v>
      </c>
      <c r="S121" s="1" t="s">
        <v>36</v>
      </c>
      <c r="T121" s="1" t="s">
        <v>37</v>
      </c>
      <c r="U121" s="2">
        <v>2.63087370321467e-14</v>
      </c>
      <c r="V121" s="1" t="s">
        <v>35</v>
      </c>
      <c r="W121" s="1">
        <v>0.002402</v>
      </c>
      <c r="X121" s="1" t="s">
        <v>23</v>
      </c>
      <c r="Y121" s="1" t="b">
        <v>1</v>
      </c>
      <c r="Z121" s="1" t="s">
        <v>36</v>
      </c>
      <c r="AA121" s="1" t="s">
        <v>37</v>
      </c>
      <c r="AB121" s="1">
        <v>2</v>
      </c>
      <c r="AC121" s="1">
        <v>1</v>
      </c>
      <c r="AD121" s="1" t="b">
        <v>1</v>
      </c>
      <c r="AE121" s="1" t="s">
        <v>39</v>
      </c>
      <c r="AF121" s="1">
        <f t="shared" si="1"/>
        <v>57.9994483156903</v>
      </c>
    </row>
    <row r="122" s="1" customFormat="1" spans="1:32">
      <c r="A122" s="1" t="s">
        <v>766</v>
      </c>
      <c r="B122" s="1" t="s">
        <v>43</v>
      </c>
      <c r="C122" s="1" t="s">
        <v>42</v>
      </c>
      <c r="D122" s="1" t="s">
        <v>43</v>
      </c>
      <c r="E122" s="1" t="s">
        <v>42</v>
      </c>
      <c r="F122" s="1">
        <v>0.013316</v>
      </c>
      <c r="G122" s="1">
        <v>-0.0154187</v>
      </c>
      <c r="H122" s="1">
        <v>0.61084</v>
      </c>
      <c r="I122" s="1">
        <v>0.595107</v>
      </c>
      <c r="J122" s="1" t="b">
        <v>0</v>
      </c>
      <c r="K122" s="1" t="b">
        <v>0</v>
      </c>
      <c r="L122" s="1" t="b">
        <v>0</v>
      </c>
      <c r="M122" s="1" t="s">
        <v>655</v>
      </c>
      <c r="N122" s="1">
        <v>137907270</v>
      </c>
      <c r="O122" s="1">
        <v>0.231739</v>
      </c>
      <c r="P122" s="1">
        <v>0.0128931</v>
      </c>
      <c r="Q122" s="1" t="s">
        <v>16</v>
      </c>
      <c r="R122" s="1" t="b">
        <v>1</v>
      </c>
      <c r="S122" s="1" t="s">
        <v>36</v>
      </c>
      <c r="T122" s="1" t="s">
        <v>37</v>
      </c>
      <c r="U122" s="2">
        <v>2.57928896442749e-8</v>
      </c>
      <c r="V122" s="1" t="s">
        <v>35</v>
      </c>
      <c r="W122" s="1">
        <v>0.0023916</v>
      </c>
      <c r="X122" s="1" t="s">
        <v>23</v>
      </c>
      <c r="Y122" s="1" t="b">
        <v>1</v>
      </c>
      <c r="Z122" s="1" t="s">
        <v>36</v>
      </c>
      <c r="AA122" s="1" t="s">
        <v>37</v>
      </c>
      <c r="AB122" s="1">
        <v>2</v>
      </c>
      <c r="AC122" s="1">
        <v>1</v>
      </c>
      <c r="AD122" s="1" t="b">
        <v>1</v>
      </c>
      <c r="AE122" s="1" t="s">
        <v>39</v>
      </c>
      <c r="AF122" s="1">
        <f t="shared" si="1"/>
        <v>31.0006274119758</v>
      </c>
    </row>
    <row r="123" s="1" customFormat="1" spans="1:32">
      <c r="A123" s="1" t="s">
        <v>767</v>
      </c>
      <c r="B123" s="1" t="s">
        <v>42</v>
      </c>
      <c r="C123" s="1" t="s">
        <v>43</v>
      </c>
      <c r="D123" s="1" t="s">
        <v>42</v>
      </c>
      <c r="E123" s="1" t="s">
        <v>43</v>
      </c>
      <c r="F123" s="1">
        <v>-0.026619</v>
      </c>
      <c r="G123" s="1">
        <v>0.00982729</v>
      </c>
      <c r="H123" s="1">
        <v>0.068134</v>
      </c>
      <c r="I123" s="1">
        <v>0.0996538</v>
      </c>
      <c r="J123" s="1" t="b">
        <v>0</v>
      </c>
      <c r="K123" s="1" t="b">
        <v>0</v>
      </c>
      <c r="L123" s="1" t="b">
        <v>0</v>
      </c>
      <c r="M123" s="1" t="s">
        <v>655</v>
      </c>
      <c r="N123" s="1">
        <v>22162447</v>
      </c>
      <c r="O123" s="1">
        <v>0.642155</v>
      </c>
      <c r="P123" s="1">
        <v>0.0211481</v>
      </c>
      <c r="Q123" s="1" t="s">
        <v>16</v>
      </c>
      <c r="R123" s="1" t="b">
        <v>1</v>
      </c>
      <c r="S123" s="1" t="s">
        <v>36</v>
      </c>
      <c r="T123" s="1" t="s">
        <v>37</v>
      </c>
      <c r="U123" s="2">
        <v>1.00329812356343e-8</v>
      </c>
      <c r="V123" s="1" t="s">
        <v>35</v>
      </c>
      <c r="W123" s="1">
        <v>0.0046454</v>
      </c>
      <c r="X123" s="1" t="s">
        <v>23</v>
      </c>
      <c r="Y123" s="1" t="b">
        <v>1</v>
      </c>
      <c r="Z123" s="1" t="s">
        <v>36</v>
      </c>
      <c r="AA123" s="1" t="s">
        <v>37</v>
      </c>
      <c r="AB123" s="1">
        <v>2</v>
      </c>
      <c r="AC123" s="1">
        <v>1</v>
      </c>
      <c r="AD123" s="1" t="b">
        <v>1</v>
      </c>
      <c r="AE123" s="1" t="s">
        <v>39</v>
      </c>
      <c r="AF123" s="1">
        <f t="shared" si="1"/>
        <v>32.8350166828414</v>
      </c>
    </row>
    <row r="124" s="1" customFormat="1" spans="1:32">
      <c r="A124" s="1" t="s">
        <v>768</v>
      </c>
      <c r="B124" s="1" t="s">
        <v>33</v>
      </c>
      <c r="C124" s="1" t="s">
        <v>34</v>
      </c>
      <c r="D124" s="1" t="s">
        <v>33</v>
      </c>
      <c r="E124" s="1" t="s">
        <v>34</v>
      </c>
      <c r="F124" s="1">
        <v>-0.023073</v>
      </c>
      <c r="G124" s="1">
        <v>-0.0190326</v>
      </c>
      <c r="H124" s="1">
        <v>0.3319</v>
      </c>
      <c r="I124" s="1">
        <v>0.331928</v>
      </c>
      <c r="J124" s="1" t="b">
        <v>0</v>
      </c>
      <c r="K124" s="1" t="b">
        <v>0</v>
      </c>
      <c r="L124" s="1" t="b">
        <v>0</v>
      </c>
      <c r="M124" s="1" t="s">
        <v>655</v>
      </c>
      <c r="N124" s="1">
        <v>24917101</v>
      </c>
      <c r="O124" s="1">
        <v>0.156395</v>
      </c>
      <c r="P124" s="1">
        <v>0.0134288</v>
      </c>
      <c r="Q124" s="1" t="s">
        <v>16</v>
      </c>
      <c r="R124" s="1" t="b">
        <v>1</v>
      </c>
      <c r="S124" s="1" t="s">
        <v>36</v>
      </c>
      <c r="T124" s="1" t="s">
        <v>37</v>
      </c>
      <c r="U124" s="2">
        <v>1.75226586188571e-20</v>
      </c>
      <c r="V124" s="1" t="s">
        <v>35</v>
      </c>
      <c r="W124" s="1">
        <v>0.0024871</v>
      </c>
      <c r="X124" s="1" t="s">
        <v>23</v>
      </c>
      <c r="Y124" s="1" t="b">
        <v>1</v>
      </c>
      <c r="Z124" s="1" t="s">
        <v>36</v>
      </c>
      <c r="AA124" s="1" t="s">
        <v>37</v>
      </c>
      <c r="AB124" s="1">
        <v>2</v>
      </c>
      <c r="AC124" s="1">
        <v>1</v>
      </c>
      <c r="AD124" s="1" t="b">
        <v>1</v>
      </c>
      <c r="AE124" s="1" t="s">
        <v>39</v>
      </c>
      <c r="AF124" s="1">
        <f t="shared" si="1"/>
        <v>86.0640218391602</v>
      </c>
    </row>
    <row r="125" s="1" customFormat="1" spans="1:32">
      <c r="A125" s="1" t="s">
        <v>769</v>
      </c>
      <c r="B125" s="1" t="s">
        <v>34</v>
      </c>
      <c r="C125" s="1" t="s">
        <v>33</v>
      </c>
      <c r="D125" s="1" t="s">
        <v>34</v>
      </c>
      <c r="E125" s="1" t="s">
        <v>33</v>
      </c>
      <c r="F125" s="1">
        <v>-0.012739</v>
      </c>
      <c r="G125" s="1">
        <v>-0.00127036</v>
      </c>
      <c r="H125" s="1">
        <v>0.46286</v>
      </c>
      <c r="I125" s="1">
        <v>0.4965</v>
      </c>
      <c r="J125" s="1" t="b">
        <v>0</v>
      </c>
      <c r="K125" s="1" t="b">
        <v>0</v>
      </c>
      <c r="L125" s="1" t="b">
        <v>0</v>
      </c>
      <c r="M125" s="1" t="s">
        <v>655</v>
      </c>
      <c r="N125" s="1">
        <v>33452464</v>
      </c>
      <c r="O125" s="1">
        <v>0.920088</v>
      </c>
      <c r="P125" s="1">
        <v>0.0126628</v>
      </c>
      <c r="Q125" s="1" t="s">
        <v>16</v>
      </c>
      <c r="R125" s="1" t="b">
        <v>1</v>
      </c>
      <c r="S125" s="1" t="s">
        <v>36</v>
      </c>
      <c r="T125" s="1" t="s">
        <v>37</v>
      </c>
      <c r="U125" s="2">
        <v>4.73587248125336e-8</v>
      </c>
      <c r="V125" s="1" t="s">
        <v>35</v>
      </c>
      <c r="W125" s="1">
        <v>0.0023327</v>
      </c>
      <c r="X125" s="1" t="s">
        <v>23</v>
      </c>
      <c r="Y125" s="1" t="b">
        <v>1</v>
      </c>
      <c r="Z125" s="1" t="s">
        <v>36</v>
      </c>
      <c r="AA125" s="1" t="s">
        <v>37</v>
      </c>
      <c r="AB125" s="1">
        <v>2</v>
      </c>
      <c r="AC125" s="1">
        <v>1</v>
      </c>
      <c r="AD125" s="1" t="b">
        <v>1</v>
      </c>
      <c r="AE125" s="1" t="s">
        <v>39</v>
      </c>
      <c r="AF125" s="1">
        <f t="shared" si="1"/>
        <v>29.8231076735244</v>
      </c>
    </row>
    <row r="126" s="1" customFormat="1" spans="1:32">
      <c r="A126" s="1" t="s">
        <v>770</v>
      </c>
      <c r="B126" s="1" t="s">
        <v>42</v>
      </c>
      <c r="C126" s="1" t="s">
        <v>33</v>
      </c>
      <c r="D126" s="1" t="s">
        <v>42</v>
      </c>
      <c r="E126" s="1" t="s">
        <v>33</v>
      </c>
      <c r="F126" s="1">
        <v>-0.017789</v>
      </c>
      <c r="G126" s="1">
        <v>-0.0272755</v>
      </c>
      <c r="H126" s="1">
        <v>0.2666</v>
      </c>
      <c r="I126" s="1">
        <v>0.247529</v>
      </c>
      <c r="J126" s="1" t="b">
        <v>0</v>
      </c>
      <c r="K126" s="1" t="b">
        <v>0</v>
      </c>
      <c r="L126" s="1" t="b">
        <v>0</v>
      </c>
      <c r="M126" s="1" t="s">
        <v>655</v>
      </c>
      <c r="N126" s="1">
        <v>39094373</v>
      </c>
      <c r="O126" s="1">
        <v>0.0629622</v>
      </c>
      <c r="P126" s="1">
        <v>0.0146685</v>
      </c>
      <c r="Q126" s="1" t="s">
        <v>16</v>
      </c>
      <c r="R126" s="1" t="b">
        <v>1</v>
      </c>
      <c r="S126" s="1" t="s">
        <v>36</v>
      </c>
      <c r="T126" s="1" t="s">
        <v>37</v>
      </c>
      <c r="U126" s="2">
        <v>1.45278049370314e-11</v>
      </c>
      <c r="V126" s="1" t="s">
        <v>35</v>
      </c>
      <c r="W126" s="1">
        <v>0.0026344</v>
      </c>
      <c r="X126" s="1" t="s">
        <v>23</v>
      </c>
      <c r="Y126" s="1" t="b">
        <v>1</v>
      </c>
      <c r="Z126" s="1" t="s">
        <v>36</v>
      </c>
      <c r="AA126" s="1" t="s">
        <v>37</v>
      </c>
      <c r="AB126" s="1">
        <v>2</v>
      </c>
      <c r="AC126" s="1">
        <v>1</v>
      </c>
      <c r="AD126" s="1" t="b">
        <v>1</v>
      </c>
      <c r="AE126" s="1" t="s">
        <v>39</v>
      </c>
      <c r="AF126" s="1">
        <f t="shared" si="1"/>
        <v>45.5973533071606</v>
      </c>
    </row>
    <row r="127" s="1" customFormat="1" spans="1:32">
      <c r="A127" s="1" t="s">
        <v>771</v>
      </c>
      <c r="B127" s="1" t="s">
        <v>34</v>
      </c>
      <c r="C127" s="1" t="s">
        <v>33</v>
      </c>
      <c r="D127" s="1" t="s">
        <v>34</v>
      </c>
      <c r="E127" s="1" t="s">
        <v>33</v>
      </c>
      <c r="F127" s="1">
        <v>-0.10395</v>
      </c>
      <c r="G127" s="1">
        <v>0.0251573</v>
      </c>
      <c r="H127" s="1">
        <v>0.087118</v>
      </c>
      <c r="I127" s="1">
        <v>0.0979292</v>
      </c>
      <c r="J127" s="1" t="b">
        <v>0</v>
      </c>
      <c r="K127" s="1" t="b">
        <v>0</v>
      </c>
      <c r="L127" s="1" t="b">
        <v>0</v>
      </c>
      <c r="M127" s="1" t="s">
        <v>655</v>
      </c>
      <c r="N127" s="1">
        <v>133509774</v>
      </c>
      <c r="O127" s="1">
        <v>0.239442</v>
      </c>
      <c r="P127" s="1">
        <v>0.0213853</v>
      </c>
      <c r="Q127" s="1" t="s">
        <v>16</v>
      </c>
      <c r="R127" s="1" t="b">
        <v>1</v>
      </c>
      <c r="S127" s="1" t="s">
        <v>36</v>
      </c>
      <c r="T127" s="1" t="s">
        <v>37</v>
      </c>
      <c r="U127" s="2">
        <v>9.28966386779944e-126</v>
      </c>
      <c r="V127" s="1" t="s">
        <v>35</v>
      </c>
      <c r="W127" s="1">
        <v>0.0043562</v>
      </c>
      <c r="X127" s="1" t="s">
        <v>23</v>
      </c>
      <c r="Y127" s="1" t="b">
        <v>1</v>
      </c>
      <c r="Z127" s="1" t="s">
        <v>36</v>
      </c>
      <c r="AA127" s="1" t="s">
        <v>37</v>
      </c>
      <c r="AB127" s="1">
        <v>2</v>
      </c>
      <c r="AC127" s="1">
        <v>1</v>
      </c>
      <c r="AD127" s="1" t="b">
        <v>1</v>
      </c>
      <c r="AE127" s="1" t="s">
        <v>39</v>
      </c>
      <c r="AF127" s="1">
        <f t="shared" si="1"/>
        <v>569.420850879432</v>
      </c>
    </row>
    <row r="128" s="1" customFormat="1" spans="1:32">
      <c r="A128" s="1" t="s">
        <v>772</v>
      </c>
      <c r="B128" s="1" t="s">
        <v>42</v>
      </c>
      <c r="C128" s="1" t="s">
        <v>43</v>
      </c>
      <c r="D128" s="1" t="s">
        <v>42</v>
      </c>
      <c r="E128" s="1" t="s">
        <v>43</v>
      </c>
      <c r="F128" s="1">
        <v>0.025739</v>
      </c>
      <c r="G128" s="1">
        <v>-0.0145788</v>
      </c>
      <c r="H128" s="1">
        <v>0.64612</v>
      </c>
      <c r="I128" s="1">
        <v>0.725641</v>
      </c>
      <c r="J128" s="1" t="b">
        <v>0</v>
      </c>
      <c r="K128" s="1" t="b">
        <v>0</v>
      </c>
      <c r="L128" s="1" t="b">
        <v>0</v>
      </c>
      <c r="M128" s="1" t="s">
        <v>655</v>
      </c>
      <c r="N128" s="1">
        <v>198352217</v>
      </c>
      <c r="O128" s="1">
        <v>0.301207</v>
      </c>
      <c r="P128" s="1">
        <v>0.0141015</v>
      </c>
      <c r="Q128" s="1" t="s">
        <v>16</v>
      </c>
      <c r="R128" s="1" t="b">
        <v>1</v>
      </c>
      <c r="S128" s="1" t="s">
        <v>36</v>
      </c>
      <c r="T128" s="1" t="s">
        <v>37</v>
      </c>
      <c r="U128" s="2">
        <v>4.16293854786144e-26</v>
      </c>
      <c r="V128" s="1" t="s">
        <v>35</v>
      </c>
      <c r="W128" s="1">
        <v>0.0024352</v>
      </c>
      <c r="X128" s="1" t="s">
        <v>23</v>
      </c>
      <c r="Y128" s="1" t="b">
        <v>1</v>
      </c>
      <c r="Z128" s="1" t="s">
        <v>36</v>
      </c>
      <c r="AA128" s="1" t="s">
        <v>37</v>
      </c>
      <c r="AB128" s="1">
        <v>2</v>
      </c>
      <c r="AC128" s="1">
        <v>1</v>
      </c>
      <c r="AD128" s="1" t="b">
        <v>1</v>
      </c>
      <c r="AE128" s="1" t="s">
        <v>39</v>
      </c>
      <c r="AF128" s="1">
        <f t="shared" si="1"/>
        <v>111.71566359432</v>
      </c>
    </row>
    <row r="129" s="1" customFormat="1" spans="1:32">
      <c r="A129" s="1" t="s">
        <v>773</v>
      </c>
      <c r="B129" s="1" t="s">
        <v>34</v>
      </c>
      <c r="C129" s="1" t="s">
        <v>33</v>
      </c>
      <c r="D129" s="1" t="s">
        <v>34</v>
      </c>
      <c r="E129" s="1" t="s">
        <v>33</v>
      </c>
      <c r="F129" s="1">
        <v>0.057697</v>
      </c>
      <c r="G129" s="1">
        <v>-0.0105234</v>
      </c>
      <c r="H129" s="1">
        <v>0.043397</v>
      </c>
      <c r="I129" s="1">
        <v>0.0709756</v>
      </c>
      <c r="J129" s="1" t="b">
        <v>0</v>
      </c>
      <c r="K129" s="1" t="b">
        <v>0</v>
      </c>
      <c r="L129" s="1" t="b">
        <v>0</v>
      </c>
      <c r="M129" s="1" t="s">
        <v>655</v>
      </c>
      <c r="N129" s="1">
        <v>33026246</v>
      </c>
      <c r="O129" s="1">
        <v>0.667381</v>
      </c>
      <c r="P129" s="1">
        <v>0.0244876</v>
      </c>
      <c r="Q129" s="1" t="s">
        <v>16</v>
      </c>
      <c r="R129" s="1" t="b">
        <v>1</v>
      </c>
      <c r="S129" s="1" t="s">
        <v>36</v>
      </c>
      <c r="T129" s="1" t="s">
        <v>37</v>
      </c>
      <c r="U129" s="2">
        <v>5.69246016278708e-24</v>
      </c>
      <c r="V129" s="1" t="s">
        <v>35</v>
      </c>
      <c r="W129" s="1">
        <v>0.0057138</v>
      </c>
      <c r="X129" s="1" t="s">
        <v>23</v>
      </c>
      <c r="Y129" s="1" t="b">
        <v>1</v>
      </c>
      <c r="Z129" s="1" t="s">
        <v>36</v>
      </c>
      <c r="AA129" s="1" t="s">
        <v>37</v>
      </c>
      <c r="AB129" s="1">
        <v>2</v>
      </c>
      <c r="AC129" s="1">
        <v>1</v>
      </c>
      <c r="AD129" s="1" t="b">
        <v>1</v>
      </c>
      <c r="AE129" s="1" t="s">
        <v>39</v>
      </c>
      <c r="AF129" s="1">
        <f t="shared" si="1"/>
        <v>101.966237674324</v>
      </c>
    </row>
    <row r="130" s="1" customFormat="1" spans="1:32">
      <c r="A130" s="1" t="s">
        <v>524</v>
      </c>
      <c r="B130" s="1" t="s">
        <v>33</v>
      </c>
      <c r="C130" s="1" t="s">
        <v>43</v>
      </c>
      <c r="D130" s="1" t="s">
        <v>33</v>
      </c>
      <c r="E130" s="1" t="s">
        <v>43</v>
      </c>
      <c r="F130" s="1">
        <v>-0.07177</v>
      </c>
      <c r="G130" s="1">
        <v>0.0116439</v>
      </c>
      <c r="H130" s="1">
        <v>0.41932</v>
      </c>
      <c r="I130" s="1">
        <v>0.410312</v>
      </c>
      <c r="J130" s="1" t="b">
        <v>0</v>
      </c>
      <c r="K130" s="1" t="b">
        <v>1</v>
      </c>
      <c r="L130" s="1" t="b">
        <v>0</v>
      </c>
      <c r="M130" s="1" t="s">
        <v>655</v>
      </c>
      <c r="N130" s="1">
        <v>125487789</v>
      </c>
      <c r="O130" s="1">
        <v>0.359911</v>
      </c>
      <c r="P130" s="1">
        <v>0.0127181</v>
      </c>
      <c r="Q130" s="1" t="s">
        <v>16</v>
      </c>
      <c r="R130" s="1" t="b">
        <v>1</v>
      </c>
      <c r="S130" s="1" t="s">
        <v>36</v>
      </c>
      <c r="T130" s="1" t="s">
        <v>37</v>
      </c>
      <c r="U130" s="2">
        <v>4.8305880203977e-199</v>
      </c>
      <c r="V130" s="1" t="s">
        <v>35</v>
      </c>
      <c r="W130" s="1">
        <v>0.0023828</v>
      </c>
      <c r="X130" s="1" t="s">
        <v>23</v>
      </c>
      <c r="Y130" s="1" t="b">
        <v>1</v>
      </c>
      <c r="Z130" s="1" t="s">
        <v>36</v>
      </c>
      <c r="AA130" s="1" t="s">
        <v>37</v>
      </c>
      <c r="AB130" s="1">
        <v>2</v>
      </c>
      <c r="AC130" s="1">
        <v>1</v>
      </c>
      <c r="AD130" s="1" t="b">
        <v>1</v>
      </c>
      <c r="AE130" s="1" t="s">
        <v>39</v>
      </c>
      <c r="AF130" s="1">
        <f t="shared" si="1"/>
        <v>907.216017996357</v>
      </c>
    </row>
    <row r="131" s="1" customFormat="1" spans="1:32">
      <c r="A131" s="1" t="s">
        <v>130</v>
      </c>
      <c r="B131" s="1" t="s">
        <v>42</v>
      </c>
      <c r="C131" s="1" t="s">
        <v>43</v>
      </c>
      <c r="D131" s="1" t="s">
        <v>42</v>
      </c>
      <c r="E131" s="1" t="s">
        <v>43</v>
      </c>
      <c r="F131" s="1">
        <v>-0.022551</v>
      </c>
      <c r="G131" s="1">
        <v>-0.00241843</v>
      </c>
      <c r="H131" s="1">
        <v>0.19167</v>
      </c>
      <c r="I131" s="1">
        <v>0.133256</v>
      </c>
      <c r="J131" s="1" t="b">
        <v>0</v>
      </c>
      <c r="K131" s="1" t="b">
        <v>0</v>
      </c>
      <c r="L131" s="1" t="b">
        <v>0</v>
      </c>
      <c r="M131" s="1" t="s">
        <v>655</v>
      </c>
      <c r="N131" s="1">
        <v>56565637</v>
      </c>
      <c r="O131" s="1">
        <v>0.897579</v>
      </c>
      <c r="P131" s="1">
        <v>0.0187883</v>
      </c>
      <c r="Q131" s="1" t="s">
        <v>16</v>
      </c>
      <c r="R131" s="1" t="b">
        <v>1</v>
      </c>
      <c r="S131" s="1" t="s">
        <v>36</v>
      </c>
      <c r="T131" s="1" t="s">
        <v>37</v>
      </c>
      <c r="U131" s="2">
        <v>3.51884388820958e-14</v>
      </c>
      <c r="V131" s="1" t="s">
        <v>35</v>
      </c>
      <c r="W131" s="1">
        <v>0.0029758</v>
      </c>
      <c r="X131" s="1" t="s">
        <v>23</v>
      </c>
      <c r="Y131" s="1" t="b">
        <v>1</v>
      </c>
      <c r="Z131" s="1" t="s">
        <v>36</v>
      </c>
      <c r="AA131" s="1" t="s">
        <v>37</v>
      </c>
      <c r="AB131" s="1">
        <v>2</v>
      </c>
      <c r="AC131" s="1">
        <v>1</v>
      </c>
      <c r="AD131" s="1" t="b">
        <v>1</v>
      </c>
      <c r="AE131" s="1" t="s">
        <v>39</v>
      </c>
      <c r="AF131" s="1">
        <f t="shared" ref="AF131:AF194" si="2">(F131*F131)/(W131*W131)</f>
        <v>57.4280580964061</v>
      </c>
    </row>
    <row r="132" s="1" customFormat="1" spans="1:32">
      <c r="A132" s="1" t="s">
        <v>774</v>
      </c>
      <c r="B132" s="1" t="s">
        <v>34</v>
      </c>
      <c r="C132" s="1" t="s">
        <v>42</v>
      </c>
      <c r="D132" s="1" t="s">
        <v>34</v>
      </c>
      <c r="E132" s="1" t="s">
        <v>42</v>
      </c>
      <c r="F132" s="1">
        <v>-0.014248</v>
      </c>
      <c r="G132" s="1">
        <v>0.0412888</v>
      </c>
      <c r="H132" s="1">
        <v>0.34472</v>
      </c>
      <c r="I132" s="1">
        <v>0.349578</v>
      </c>
      <c r="J132" s="1" t="b">
        <v>0</v>
      </c>
      <c r="K132" s="1" t="b">
        <v>1</v>
      </c>
      <c r="L132" s="1" t="b">
        <v>0</v>
      </c>
      <c r="M132" s="1" t="s">
        <v>655</v>
      </c>
      <c r="N132" s="1">
        <v>95537396</v>
      </c>
      <c r="O132" s="1">
        <v>0.00190533</v>
      </c>
      <c r="P132" s="1">
        <v>0.0132992</v>
      </c>
      <c r="Q132" s="1" t="s">
        <v>16</v>
      </c>
      <c r="R132" s="1" t="b">
        <v>1</v>
      </c>
      <c r="S132" s="1" t="s">
        <v>36</v>
      </c>
      <c r="T132" s="1" t="s">
        <v>37</v>
      </c>
      <c r="U132" s="2">
        <v>6.27696923399141e-9</v>
      </c>
      <c r="V132" s="1" t="s">
        <v>35</v>
      </c>
      <c r="W132" s="1">
        <v>0.0024526</v>
      </c>
      <c r="X132" s="1" t="s">
        <v>23</v>
      </c>
      <c r="Y132" s="1" t="b">
        <v>1</v>
      </c>
      <c r="Z132" s="1" t="s">
        <v>36</v>
      </c>
      <c r="AA132" s="1" t="s">
        <v>37</v>
      </c>
      <c r="AB132" s="1">
        <v>2</v>
      </c>
      <c r="AC132" s="1">
        <v>1</v>
      </c>
      <c r="AD132" s="1" t="b">
        <v>1</v>
      </c>
      <c r="AE132" s="1" t="s">
        <v>39</v>
      </c>
      <c r="AF132" s="1">
        <f t="shared" si="2"/>
        <v>33.7484914750197</v>
      </c>
    </row>
    <row r="133" s="1" customFormat="1" spans="1:32">
      <c r="A133" s="1" t="s">
        <v>775</v>
      </c>
      <c r="B133" s="1" t="s">
        <v>34</v>
      </c>
      <c r="C133" s="1" t="s">
        <v>33</v>
      </c>
      <c r="D133" s="1" t="s">
        <v>34</v>
      </c>
      <c r="E133" s="1" t="s">
        <v>33</v>
      </c>
      <c r="F133" s="1">
        <v>0.015382</v>
      </c>
      <c r="G133" s="1">
        <v>-0.0301686</v>
      </c>
      <c r="H133" s="1">
        <v>0.50403</v>
      </c>
      <c r="I133" s="1">
        <v>0.435605</v>
      </c>
      <c r="J133" s="1" t="b">
        <v>0</v>
      </c>
      <c r="K133" s="1" t="b">
        <v>0</v>
      </c>
      <c r="L133" s="1" t="b">
        <v>0</v>
      </c>
      <c r="M133" s="1" t="s">
        <v>655</v>
      </c>
      <c r="N133" s="1">
        <v>233339883</v>
      </c>
      <c r="O133" s="1">
        <v>0.018465</v>
      </c>
      <c r="P133" s="1">
        <v>0.0128042</v>
      </c>
      <c r="Q133" s="1" t="s">
        <v>16</v>
      </c>
      <c r="R133" s="1" t="b">
        <v>1</v>
      </c>
      <c r="S133" s="1" t="s">
        <v>36</v>
      </c>
      <c r="T133" s="1" t="s">
        <v>37</v>
      </c>
      <c r="U133" s="2">
        <v>4.64301407281804e-11</v>
      </c>
      <c r="V133" s="1" t="s">
        <v>35</v>
      </c>
      <c r="W133" s="1">
        <v>0.0023368</v>
      </c>
      <c r="X133" s="1" t="s">
        <v>23</v>
      </c>
      <c r="Y133" s="1" t="b">
        <v>1</v>
      </c>
      <c r="Z133" s="1" t="s">
        <v>36</v>
      </c>
      <c r="AA133" s="1" t="s">
        <v>37</v>
      </c>
      <c r="AB133" s="1">
        <v>2</v>
      </c>
      <c r="AC133" s="1">
        <v>1</v>
      </c>
      <c r="AD133" s="1" t="b">
        <v>1</v>
      </c>
      <c r="AE133" s="1" t="s">
        <v>39</v>
      </c>
      <c r="AF133" s="1">
        <f t="shared" si="2"/>
        <v>43.3293851228534</v>
      </c>
    </row>
    <row r="134" s="1" customFormat="1" spans="1:32">
      <c r="A134" s="1" t="s">
        <v>134</v>
      </c>
      <c r="B134" s="1" t="s">
        <v>42</v>
      </c>
      <c r="C134" s="1" t="s">
        <v>43</v>
      </c>
      <c r="D134" s="1" t="s">
        <v>42</v>
      </c>
      <c r="E134" s="1" t="s">
        <v>43</v>
      </c>
      <c r="F134" s="1">
        <v>0.12381</v>
      </c>
      <c r="G134" s="1">
        <v>-0.0957749</v>
      </c>
      <c r="H134" s="1">
        <v>0.020292</v>
      </c>
      <c r="I134" s="1">
        <v>0.0197776</v>
      </c>
      <c r="J134" s="1" t="b">
        <v>0</v>
      </c>
      <c r="K134" s="1" t="b">
        <v>0</v>
      </c>
      <c r="L134" s="1" t="b">
        <v>0</v>
      </c>
      <c r="M134" s="1" t="s">
        <v>655</v>
      </c>
      <c r="N134" s="1">
        <v>94378610</v>
      </c>
      <c r="O134" s="1">
        <v>0.0346585</v>
      </c>
      <c r="P134" s="1">
        <v>0.045341</v>
      </c>
      <c r="Q134" s="1" t="s">
        <v>16</v>
      </c>
      <c r="R134" s="1" t="b">
        <v>1</v>
      </c>
      <c r="S134" s="1" t="s">
        <v>36</v>
      </c>
      <c r="T134" s="1" t="s">
        <v>37</v>
      </c>
      <c r="U134" s="2">
        <v>7.77678334455703e-51</v>
      </c>
      <c r="V134" s="1" t="s">
        <v>35</v>
      </c>
      <c r="W134" s="1">
        <v>0.0082545</v>
      </c>
      <c r="X134" s="1" t="s">
        <v>23</v>
      </c>
      <c r="Y134" s="1" t="b">
        <v>1</v>
      </c>
      <c r="Z134" s="1" t="s">
        <v>36</v>
      </c>
      <c r="AA134" s="1" t="s">
        <v>37</v>
      </c>
      <c r="AB134" s="1">
        <v>2</v>
      </c>
      <c r="AC134" s="1">
        <v>1</v>
      </c>
      <c r="AD134" s="1" t="b">
        <v>1</v>
      </c>
      <c r="AE134" s="1" t="s">
        <v>39</v>
      </c>
      <c r="AF134" s="1">
        <f t="shared" si="2"/>
        <v>224.972742966196</v>
      </c>
    </row>
    <row r="135" s="1" customFormat="1" spans="1:32">
      <c r="A135" s="1" t="s">
        <v>776</v>
      </c>
      <c r="B135" s="1" t="s">
        <v>42</v>
      </c>
      <c r="C135" s="1" t="s">
        <v>43</v>
      </c>
      <c r="D135" s="1" t="s">
        <v>42</v>
      </c>
      <c r="E135" s="1" t="s">
        <v>43</v>
      </c>
      <c r="F135" s="1">
        <v>-0.020579</v>
      </c>
      <c r="G135" s="1">
        <v>0.0109212</v>
      </c>
      <c r="H135" s="1">
        <v>0.44084</v>
      </c>
      <c r="I135" s="1">
        <v>0.622149</v>
      </c>
      <c r="J135" s="1" t="b">
        <v>0</v>
      </c>
      <c r="K135" s="1" t="b">
        <v>0</v>
      </c>
      <c r="L135" s="1" t="b">
        <v>0</v>
      </c>
      <c r="M135" s="1" t="s">
        <v>655</v>
      </c>
      <c r="N135" s="1">
        <v>88129052</v>
      </c>
      <c r="O135" s="1">
        <v>0.403982</v>
      </c>
      <c r="P135" s="1">
        <v>0.0130866</v>
      </c>
      <c r="Q135" s="1" t="s">
        <v>16</v>
      </c>
      <c r="R135" s="1" t="b">
        <v>1</v>
      </c>
      <c r="S135" s="1" t="s">
        <v>36</v>
      </c>
      <c r="T135" s="1" t="s">
        <v>37</v>
      </c>
      <c r="U135" s="2">
        <v>4.31419727326872e-18</v>
      </c>
      <c r="V135" s="1" t="s">
        <v>35</v>
      </c>
      <c r="W135" s="1">
        <v>0.0023733</v>
      </c>
      <c r="X135" s="1" t="s">
        <v>23</v>
      </c>
      <c r="Y135" s="1" t="b">
        <v>1</v>
      </c>
      <c r="Z135" s="1" t="s">
        <v>36</v>
      </c>
      <c r="AA135" s="1" t="s">
        <v>37</v>
      </c>
      <c r="AB135" s="1">
        <v>2</v>
      </c>
      <c r="AC135" s="1">
        <v>1</v>
      </c>
      <c r="AD135" s="1" t="b">
        <v>1</v>
      </c>
      <c r="AE135" s="1" t="s">
        <v>39</v>
      </c>
      <c r="AF135" s="1">
        <f t="shared" si="2"/>
        <v>75.1870864367507</v>
      </c>
    </row>
    <row r="136" s="1" customFormat="1" spans="1:32">
      <c r="A136" s="1" t="s">
        <v>777</v>
      </c>
      <c r="B136" s="1" t="s">
        <v>34</v>
      </c>
      <c r="C136" s="1" t="s">
        <v>42</v>
      </c>
      <c r="D136" s="1" t="s">
        <v>34</v>
      </c>
      <c r="E136" s="1" t="s">
        <v>42</v>
      </c>
      <c r="F136" s="1">
        <v>-0.034746</v>
      </c>
      <c r="G136" s="1">
        <v>-0.0293909</v>
      </c>
      <c r="H136" s="1">
        <v>0.6843</v>
      </c>
      <c r="I136" s="1">
        <v>0.687793</v>
      </c>
      <c r="J136" s="1" t="b">
        <v>0</v>
      </c>
      <c r="K136" s="1" t="b">
        <v>1</v>
      </c>
      <c r="L136" s="1" t="b">
        <v>0</v>
      </c>
      <c r="M136" s="1" t="s">
        <v>655</v>
      </c>
      <c r="N136" s="1">
        <v>39674194</v>
      </c>
      <c r="O136" s="1">
        <v>0.0297667</v>
      </c>
      <c r="P136" s="1">
        <v>0.0135244</v>
      </c>
      <c r="Q136" s="1" t="s">
        <v>16</v>
      </c>
      <c r="R136" s="1" t="b">
        <v>1</v>
      </c>
      <c r="S136" s="1" t="s">
        <v>36</v>
      </c>
      <c r="T136" s="1" t="s">
        <v>37</v>
      </c>
      <c r="U136" s="2">
        <v>1.0046157902784e-43</v>
      </c>
      <c r="V136" s="1" t="s">
        <v>35</v>
      </c>
      <c r="W136" s="1">
        <v>0.0025053</v>
      </c>
      <c r="X136" s="1" t="s">
        <v>23</v>
      </c>
      <c r="Y136" s="1" t="b">
        <v>1</v>
      </c>
      <c r="Z136" s="1" t="s">
        <v>36</v>
      </c>
      <c r="AA136" s="1" t="s">
        <v>37</v>
      </c>
      <c r="AB136" s="1">
        <v>2</v>
      </c>
      <c r="AC136" s="1">
        <v>1</v>
      </c>
      <c r="AD136" s="1" t="b">
        <v>1</v>
      </c>
      <c r="AE136" s="1" t="s">
        <v>39</v>
      </c>
      <c r="AF136" s="1">
        <f t="shared" si="2"/>
        <v>192.349097891156</v>
      </c>
    </row>
    <row r="137" s="1" customFormat="1" spans="1:32">
      <c r="A137" s="1" t="s">
        <v>778</v>
      </c>
      <c r="B137" s="1" t="s">
        <v>42</v>
      </c>
      <c r="C137" s="1" t="s">
        <v>33</v>
      </c>
      <c r="D137" s="1" t="s">
        <v>42</v>
      </c>
      <c r="E137" s="1" t="s">
        <v>33</v>
      </c>
      <c r="F137" s="1">
        <v>-0.015811</v>
      </c>
      <c r="G137" s="1">
        <v>0.0101368</v>
      </c>
      <c r="H137" s="1">
        <v>0.74445</v>
      </c>
      <c r="I137" s="1">
        <v>0.803522</v>
      </c>
      <c r="J137" s="1" t="b">
        <v>0</v>
      </c>
      <c r="K137" s="1" t="b">
        <v>0</v>
      </c>
      <c r="L137" s="1" t="b">
        <v>0</v>
      </c>
      <c r="M137" s="1" t="s">
        <v>655</v>
      </c>
      <c r="N137" s="1">
        <v>89413173</v>
      </c>
      <c r="O137" s="1">
        <v>0.524007</v>
      </c>
      <c r="P137" s="1">
        <v>0.0159089</v>
      </c>
      <c r="Q137" s="1" t="s">
        <v>16</v>
      </c>
      <c r="R137" s="1" t="b">
        <v>1</v>
      </c>
      <c r="S137" s="1" t="s">
        <v>36</v>
      </c>
      <c r="T137" s="1" t="s">
        <v>37</v>
      </c>
      <c r="U137" s="2">
        <v>3.8320397023962e-9</v>
      </c>
      <c r="V137" s="1" t="s">
        <v>35</v>
      </c>
      <c r="W137" s="1">
        <v>0.0026837</v>
      </c>
      <c r="X137" s="1" t="s">
        <v>23</v>
      </c>
      <c r="Y137" s="1" t="b">
        <v>1</v>
      </c>
      <c r="Z137" s="1" t="s">
        <v>36</v>
      </c>
      <c r="AA137" s="1" t="s">
        <v>37</v>
      </c>
      <c r="AB137" s="1">
        <v>2</v>
      </c>
      <c r="AC137" s="1">
        <v>1</v>
      </c>
      <c r="AD137" s="1" t="b">
        <v>1</v>
      </c>
      <c r="AE137" s="1" t="s">
        <v>39</v>
      </c>
      <c r="AF137" s="1">
        <f t="shared" si="2"/>
        <v>34.7096908047856</v>
      </c>
    </row>
    <row r="138" s="1" customFormat="1" spans="1:32">
      <c r="A138" s="1" t="s">
        <v>779</v>
      </c>
      <c r="B138" s="1" t="s">
        <v>34</v>
      </c>
      <c r="C138" s="1" t="s">
        <v>42</v>
      </c>
      <c r="D138" s="1" t="s">
        <v>34</v>
      </c>
      <c r="E138" s="1" t="s">
        <v>42</v>
      </c>
      <c r="F138" s="1">
        <v>0.04691</v>
      </c>
      <c r="G138" s="1">
        <v>-0.0492689</v>
      </c>
      <c r="H138" s="1">
        <v>0.019459</v>
      </c>
      <c r="I138" s="1">
        <v>0.0135356</v>
      </c>
      <c r="J138" s="1" t="b">
        <v>0</v>
      </c>
      <c r="K138" s="1" t="b">
        <v>1</v>
      </c>
      <c r="L138" s="1" t="b">
        <v>0</v>
      </c>
      <c r="M138" s="1" t="s">
        <v>655</v>
      </c>
      <c r="N138" s="1">
        <v>50905520</v>
      </c>
      <c r="O138" s="1">
        <v>0.353572</v>
      </c>
      <c r="P138" s="1">
        <v>0.0531097</v>
      </c>
      <c r="Q138" s="1" t="s">
        <v>16</v>
      </c>
      <c r="R138" s="1" t="b">
        <v>1</v>
      </c>
      <c r="S138" s="1" t="s">
        <v>36</v>
      </c>
      <c r="T138" s="1" t="s">
        <v>37</v>
      </c>
      <c r="U138" s="2">
        <v>2.57157976637274e-8</v>
      </c>
      <c r="V138" s="1" t="s">
        <v>35</v>
      </c>
      <c r="W138" s="1">
        <v>0.0084242</v>
      </c>
      <c r="X138" s="1" t="s">
        <v>23</v>
      </c>
      <c r="Y138" s="1" t="b">
        <v>1</v>
      </c>
      <c r="Z138" s="1" t="s">
        <v>36</v>
      </c>
      <c r="AA138" s="1" t="s">
        <v>37</v>
      </c>
      <c r="AB138" s="1">
        <v>2</v>
      </c>
      <c r="AC138" s="1">
        <v>1</v>
      </c>
      <c r="AD138" s="1" t="b">
        <v>1</v>
      </c>
      <c r="AE138" s="1" t="s">
        <v>39</v>
      </c>
      <c r="AF138" s="1">
        <f t="shared" si="2"/>
        <v>31.0079837670642</v>
      </c>
    </row>
    <row r="139" s="1" customFormat="1" spans="1:32">
      <c r="A139" s="1" t="s">
        <v>780</v>
      </c>
      <c r="B139" s="1" t="s">
        <v>43</v>
      </c>
      <c r="C139" s="1" t="s">
        <v>34</v>
      </c>
      <c r="D139" s="1" t="s">
        <v>43</v>
      </c>
      <c r="E139" s="1" t="s">
        <v>34</v>
      </c>
      <c r="F139" s="1">
        <v>0.016982</v>
      </c>
      <c r="G139" s="1">
        <v>0.00549617</v>
      </c>
      <c r="H139" s="1">
        <v>0.29712</v>
      </c>
      <c r="I139" s="1">
        <v>0.267035</v>
      </c>
      <c r="J139" s="1" t="b">
        <v>0</v>
      </c>
      <c r="K139" s="1" t="b">
        <v>0</v>
      </c>
      <c r="L139" s="1" t="b">
        <v>0</v>
      </c>
      <c r="M139" s="1" t="s">
        <v>655</v>
      </c>
      <c r="N139" s="1">
        <v>171177602</v>
      </c>
      <c r="O139" s="1">
        <v>0.701509</v>
      </c>
      <c r="P139" s="1">
        <v>0.0143397</v>
      </c>
      <c r="Q139" s="1" t="s">
        <v>16</v>
      </c>
      <c r="R139" s="1" t="b">
        <v>1</v>
      </c>
      <c r="S139" s="1" t="s">
        <v>36</v>
      </c>
      <c r="T139" s="1" t="s">
        <v>37</v>
      </c>
      <c r="U139" s="2">
        <v>3.52208635618467e-11</v>
      </c>
      <c r="V139" s="1" t="s">
        <v>35</v>
      </c>
      <c r="W139" s="1">
        <v>0.002564</v>
      </c>
      <c r="X139" s="1" t="s">
        <v>23</v>
      </c>
      <c r="Y139" s="1" t="b">
        <v>1</v>
      </c>
      <c r="Z139" s="1" t="s">
        <v>36</v>
      </c>
      <c r="AA139" s="1" t="s">
        <v>37</v>
      </c>
      <c r="AB139" s="1">
        <v>2</v>
      </c>
      <c r="AC139" s="1">
        <v>1</v>
      </c>
      <c r="AD139" s="1" t="b">
        <v>1</v>
      </c>
      <c r="AE139" s="1" t="s">
        <v>39</v>
      </c>
      <c r="AF139" s="1">
        <f t="shared" si="2"/>
        <v>43.8673734000842</v>
      </c>
    </row>
    <row r="140" s="1" customFormat="1" spans="1:32">
      <c r="A140" s="1" t="s">
        <v>781</v>
      </c>
      <c r="B140" s="1" t="s">
        <v>34</v>
      </c>
      <c r="C140" s="1" t="s">
        <v>43</v>
      </c>
      <c r="D140" s="1" t="s">
        <v>34</v>
      </c>
      <c r="E140" s="1" t="s">
        <v>43</v>
      </c>
      <c r="F140" s="1">
        <v>0.022576</v>
      </c>
      <c r="G140" s="1">
        <v>0.0201228</v>
      </c>
      <c r="H140" s="1">
        <v>0.12464</v>
      </c>
      <c r="I140" s="1">
        <v>0.126787</v>
      </c>
      <c r="J140" s="1" t="b">
        <v>0</v>
      </c>
      <c r="K140" s="1" t="b">
        <v>0</v>
      </c>
      <c r="L140" s="1" t="b">
        <v>0</v>
      </c>
      <c r="M140" s="1" t="s">
        <v>655</v>
      </c>
      <c r="N140" s="1">
        <v>77984833</v>
      </c>
      <c r="O140" s="1">
        <v>0.287049</v>
      </c>
      <c r="P140" s="1">
        <v>0.0189014</v>
      </c>
      <c r="Q140" s="1" t="s">
        <v>16</v>
      </c>
      <c r="R140" s="1" t="b">
        <v>1</v>
      </c>
      <c r="S140" s="1" t="s">
        <v>36</v>
      </c>
      <c r="T140" s="1" t="s">
        <v>37</v>
      </c>
      <c r="U140" s="2">
        <v>2.66618327646705e-10</v>
      </c>
      <c r="V140" s="1" t="s">
        <v>35</v>
      </c>
      <c r="W140" s="1">
        <v>0.0035737</v>
      </c>
      <c r="X140" s="1" t="s">
        <v>23</v>
      </c>
      <c r="Y140" s="1" t="b">
        <v>1</v>
      </c>
      <c r="Z140" s="1" t="s">
        <v>36</v>
      </c>
      <c r="AA140" s="1" t="s">
        <v>37</v>
      </c>
      <c r="AB140" s="1">
        <v>2</v>
      </c>
      <c r="AC140" s="1">
        <v>1</v>
      </c>
      <c r="AD140" s="1" t="b">
        <v>1</v>
      </c>
      <c r="AE140" s="1" t="s">
        <v>39</v>
      </c>
      <c r="AF140" s="1">
        <f t="shared" si="2"/>
        <v>39.9078019717457</v>
      </c>
    </row>
    <row r="141" s="1" customFormat="1" spans="1:32">
      <c r="A141" s="1" t="s">
        <v>541</v>
      </c>
      <c r="B141" s="1" t="s">
        <v>43</v>
      </c>
      <c r="C141" s="1" t="s">
        <v>42</v>
      </c>
      <c r="D141" s="1" t="s">
        <v>43</v>
      </c>
      <c r="E141" s="1" t="s">
        <v>42</v>
      </c>
      <c r="F141" s="1">
        <v>-0.03528</v>
      </c>
      <c r="G141" s="1">
        <v>0.00253365</v>
      </c>
      <c r="H141" s="1">
        <v>0.26052</v>
      </c>
      <c r="I141" s="1">
        <v>0.263938</v>
      </c>
      <c r="J141" s="1" t="b">
        <v>0</v>
      </c>
      <c r="K141" s="1" t="b">
        <v>0</v>
      </c>
      <c r="L141" s="1" t="b">
        <v>0</v>
      </c>
      <c r="M141" s="1" t="s">
        <v>655</v>
      </c>
      <c r="N141" s="1">
        <v>68625738</v>
      </c>
      <c r="O141" s="1">
        <v>0.861327</v>
      </c>
      <c r="P141" s="1">
        <v>0.0145041</v>
      </c>
      <c r="Q141" s="1" t="s">
        <v>16</v>
      </c>
      <c r="R141" s="1" t="b">
        <v>1</v>
      </c>
      <c r="S141" s="1" t="s">
        <v>36</v>
      </c>
      <c r="T141" s="1" t="s">
        <v>37</v>
      </c>
      <c r="U141" s="2">
        <v>1.65538875223624e-36</v>
      </c>
      <c r="V141" s="1" t="s">
        <v>35</v>
      </c>
      <c r="W141" s="1">
        <v>0.0027954</v>
      </c>
      <c r="X141" s="1" t="s">
        <v>23</v>
      </c>
      <c r="Y141" s="1" t="b">
        <v>1</v>
      </c>
      <c r="Z141" s="1" t="s">
        <v>36</v>
      </c>
      <c r="AA141" s="1" t="s">
        <v>37</v>
      </c>
      <c r="AB141" s="1">
        <v>2</v>
      </c>
      <c r="AC141" s="1">
        <v>1</v>
      </c>
      <c r="AD141" s="1" t="b">
        <v>1</v>
      </c>
      <c r="AE141" s="1" t="s">
        <v>39</v>
      </c>
      <c r="AF141" s="1">
        <f t="shared" si="2"/>
        <v>159.282928291585</v>
      </c>
    </row>
    <row r="142" s="1" customFormat="1" spans="1:32">
      <c r="A142" s="1" t="s">
        <v>782</v>
      </c>
      <c r="B142" s="1" t="s">
        <v>34</v>
      </c>
      <c r="C142" s="1" t="s">
        <v>33</v>
      </c>
      <c r="D142" s="1" t="s">
        <v>34</v>
      </c>
      <c r="E142" s="1" t="s">
        <v>33</v>
      </c>
      <c r="F142" s="1">
        <v>-0.015573</v>
      </c>
      <c r="G142" s="1">
        <v>-0.0100865</v>
      </c>
      <c r="H142" s="1">
        <v>0.23213</v>
      </c>
      <c r="I142" s="1">
        <v>0.230056</v>
      </c>
      <c r="J142" s="1" t="b">
        <v>0</v>
      </c>
      <c r="K142" s="1" t="b">
        <v>0</v>
      </c>
      <c r="L142" s="1" t="b">
        <v>0</v>
      </c>
      <c r="M142" s="1" t="s">
        <v>655</v>
      </c>
      <c r="N142" s="1">
        <v>25407216</v>
      </c>
      <c r="O142" s="1">
        <v>0.503173</v>
      </c>
      <c r="P142" s="1">
        <v>0.0150655</v>
      </c>
      <c r="Q142" s="1" t="s">
        <v>16</v>
      </c>
      <c r="R142" s="1" t="b">
        <v>1</v>
      </c>
      <c r="S142" s="1" t="s">
        <v>36</v>
      </c>
      <c r="T142" s="1" t="s">
        <v>37</v>
      </c>
      <c r="U142" s="2">
        <v>1.55729181145798e-8</v>
      </c>
      <c r="V142" s="1" t="s">
        <v>35</v>
      </c>
      <c r="W142" s="1">
        <v>0.0027537</v>
      </c>
      <c r="X142" s="1" t="s">
        <v>23</v>
      </c>
      <c r="Y142" s="1" t="b">
        <v>1</v>
      </c>
      <c r="Z142" s="1" t="s">
        <v>36</v>
      </c>
      <c r="AA142" s="1" t="s">
        <v>37</v>
      </c>
      <c r="AB142" s="1">
        <v>2</v>
      </c>
      <c r="AC142" s="1">
        <v>1</v>
      </c>
      <c r="AD142" s="1" t="b">
        <v>1</v>
      </c>
      <c r="AE142" s="1" t="s">
        <v>39</v>
      </c>
      <c r="AF142" s="1">
        <f t="shared" si="2"/>
        <v>31.9824196918935</v>
      </c>
    </row>
    <row r="143" s="1" customFormat="1" spans="1:32">
      <c r="A143" s="1" t="s">
        <v>783</v>
      </c>
      <c r="B143" s="1" t="s">
        <v>42</v>
      </c>
      <c r="C143" s="1" t="s">
        <v>43</v>
      </c>
      <c r="D143" s="1" t="s">
        <v>42</v>
      </c>
      <c r="E143" s="1" t="s">
        <v>43</v>
      </c>
      <c r="F143" s="1">
        <v>-0.015934</v>
      </c>
      <c r="G143" s="1">
        <v>-0.0266724</v>
      </c>
      <c r="H143" s="1">
        <v>0.23542</v>
      </c>
      <c r="I143" s="1">
        <v>0.285049</v>
      </c>
      <c r="J143" s="1" t="b">
        <v>0</v>
      </c>
      <c r="K143" s="1" t="b">
        <v>0</v>
      </c>
      <c r="L143" s="1" t="b">
        <v>0</v>
      </c>
      <c r="M143" s="1" t="s">
        <v>655</v>
      </c>
      <c r="N143" s="1">
        <v>179158186</v>
      </c>
      <c r="O143" s="1">
        <v>0.0578083</v>
      </c>
      <c r="P143" s="1">
        <v>0.0140592</v>
      </c>
      <c r="Q143" s="1" t="s">
        <v>16</v>
      </c>
      <c r="R143" s="1" t="b">
        <v>1</v>
      </c>
      <c r="S143" s="1" t="s">
        <v>36</v>
      </c>
      <c r="T143" s="1" t="s">
        <v>37</v>
      </c>
      <c r="U143" s="2">
        <v>7.26524057950992e-9</v>
      </c>
      <c r="V143" s="1" t="s">
        <v>35</v>
      </c>
      <c r="W143" s="1">
        <v>0.0027544</v>
      </c>
      <c r="X143" s="1" t="s">
        <v>23</v>
      </c>
      <c r="Y143" s="1" t="b">
        <v>1</v>
      </c>
      <c r="Z143" s="1" t="s">
        <v>36</v>
      </c>
      <c r="AA143" s="1" t="s">
        <v>37</v>
      </c>
      <c r="AB143" s="1">
        <v>2</v>
      </c>
      <c r="AC143" s="1">
        <v>1</v>
      </c>
      <c r="AD143" s="1" t="b">
        <v>1</v>
      </c>
      <c r="AE143" s="1" t="s">
        <v>39</v>
      </c>
      <c r="AF143" s="1">
        <f t="shared" si="2"/>
        <v>33.4653680929091</v>
      </c>
    </row>
    <row r="144" s="1" customFormat="1" spans="1:32">
      <c r="A144" s="1" t="s">
        <v>784</v>
      </c>
      <c r="B144" s="1" t="s">
        <v>34</v>
      </c>
      <c r="C144" s="1" t="s">
        <v>33</v>
      </c>
      <c r="D144" s="1" t="s">
        <v>34</v>
      </c>
      <c r="E144" s="1" t="s">
        <v>33</v>
      </c>
      <c r="F144" s="1">
        <v>0.01867</v>
      </c>
      <c r="G144" s="1">
        <v>0.00485535</v>
      </c>
      <c r="H144" s="1">
        <v>0.77139</v>
      </c>
      <c r="I144" s="1">
        <v>0.80831</v>
      </c>
      <c r="J144" s="1" t="b">
        <v>0</v>
      </c>
      <c r="K144" s="1" t="b">
        <v>0</v>
      </c>
      <c r="L144" s="1" t="b">
        <v>0</v>
      </c>
      <c r="M144" s="1" t="s">
        <v>655</v>
      </c>
      <c r="N144" s="1">
        <v>4069428</v>
      </c>
      <c r="O144" s="1">
        <v>0.762218</v>
      </c>
      <c r="P144" s="1">
        <v>0.016047</v>
      </c>
      <c r="Q144" s="1" t="s">
        <v>16</v>
      </c>
      <c r="R144" s="1" t="b">
        <v>1</v>
      </c>
      <c r="S144" s="1" t="s">
        <v>36</v>
      </c>
      <c r="T144" s="1" t="s">
        <v>37</v>
      </c>
      <c r="U144" s="2">
        <v>2.15079986229811e-11</v>
      </c>
      <c r="V144" s="1" t="s">
        <v>35</v>
      </c>
      <c r="W144" s="1">
        <v>0.0027884</v>
      </c>
      <c r="X144" s="1" t="s">
        <v>23</v>
      </c>
      <c r="Y144" s="1" t="b">
        <v>1</v>
      </c>
      <c r="Z144" s="1" t="s">
        <v>36</v>
      </c>
      <c r="AA144" s="1" t="s">
        <v>37</v>
      </c>
      <c r="AB144" s="1">
        <v>2</v>
      </c>
      <c r="AC144" s="1">
        <v>1</v>
      </c>
      <c r="AD144" s="1" t="b">
        <v>1</v>
      </c>
      <c r="AE144" s="1" t="s">
        <v>39</v>
      </c>
      <c r="AF144" s="1">
        <f t="shared" si="2"/>
        <v>44.831006340776</v>
      </c>
    </row>
    <row r="145" s="1" customFormat="1" spans="1:32">
      <c r="A145" s="1" t="s">
        <v>785</v>
      </c>
      <c r="B145" s="1" t="s">
        <v>43</v>
      </c>
      <c r="C145" s="1" t="s">
        <v>33</v>
      </c>
      <c r="D145" s="1" t="s">
        <v>43</v>
      </c>
      <c r="E145" s="1" t="s">
        <v>33</v>
      </c>
      <c r="F145" s="1">
        <v>-0.018502</v>
      </c>
      <c r="G145" s="1">
        <v>-0.0431233</v>
      </c>
      <c r="H145" s="1">
        <v>0.30594</v>
      </c>
      <c r="I145" s="1">
        <v>0.357726</v>
      </c>
      <c r="J145" s="1" t="b">
        <v>0</v>
      </c>
      <c r="K145" s="1" t="b">
        <v>1</v>
      </c>
      <c r="L145" s="1" t="b">
        <v>0</v>
      </c>
      <c r="M145" s="1" t="s">
        <v>655</v>
      </c>
      <c r="N145" s="1">
        <v>45706981</v>
      </c>
      <c r="O145" s="1">
        <v>0.00110172</v>
      </c>
      <c r="P145" s="1">
        <v>0.0132151</v>
      </c>
      <c r="Q145" s="1" t="s">
        <v>16</v>
      </c>
      <c r="R145" s="1" t="b">
        <v>1</v>
      </c>
      <c r="S145" s="1" t="s">
        <v>36</v>
      </c>
      <c r="T145" s="1" t="s">
        <v>37</v>
      </c>
      <c r="U145" s="2">
        <v>3.00192612224169e-13</v>
      </c>
      <c r="V145" s="1" t="s">
        <v>35</v>
      </c>
      <c r="W145" s="1">
        <v>0.0025364</v>
      </c>
      <c r="X145" s="1" t="s">
        <v>23</v>
      </c>
      <c r="Y145" s="1" t="b">
        <v>1</v>
      </c>
      <c r="Z145" s="1" t="s">
        <v>36</v>
      </c>
      <c r="AA145" s="1" t="s">
        <v>37</v>
      </c>
      <c r="AB145" s="1">
        <v>2</v>
      </c>
      <c r="AC145" s="1">
        <v>1</v>
      </c>
      <c r="AD145" s="1" t="b">
        <v>1</v>
      </c>
      <c r="AE145" s="1" t="s">
        <v>39</v>
      </c>
      <c r="AF145" s="1">
        <f t="shared" si="2"/>
        <v>53.2110543348023</v>
      </c>
    </row>
    <row r="146" s="1" customFormat="1" spans="1:32">
      <c r="A146" s="1" t="s">
        <v>786</v>
      </c>
      <c r="B146" s="1" t="s">
        <v>33</v>
      </c>
      <c r="C146" s="1" t="s">
        <v>34</v>
      </c>
      <c r="D146" s="1" t="s">
        <v>33</v>
      </c>
      <c r="E146" s="1" t="s">
        <v>34</v>
      </c>
      <c r="F146" s="1">
        <v>0.018839</v>
      </c>
      <c r="G146" s="1">
        <v>-0.00245929</v>
      </c>
      <c r="H146" s="1">
        <v>0.52625</v>
      </c>
      <c r="I146" s="1">
        <v>0.539087</v>
      </c>
      <c r="J146" s="1" t="b">
        <v>0</v>
      </c>
      <c r="K146" s="1" t="b">
        <v>0</v>
      </c>
      <c r="L146" s="1" t="b">
        <v>0</v>
      </c>
      <c r="M146" s="1" t="s">
        <v>655</v>
      </c>
      <c r="N146" s="1">
        <v>211642888</v>
      </c>
      <c r="O146" s="1">
        <v>0.846244</v>
      </c>
      <c r="P146" s="1">
        <v>0.0126824</v>
      </c>
      <c r="Q146" s="1" t="s">
        <v>16</v>
      </c>
      <c r="R146" s="1" t="b">
        <v>1</v>
      </c>
      <c r="S146" s="1" t="s">
        <v>36</v>
      </c>
      <c r="T146" s="1" t="s">
        <v>37</v>
      </c>
      <c r="U146" s="2">
        <v>8.49180475036314e-16</v>
      </c>
      <c r="V146" s="1" t="s">
        <v>35</v>
      </c>
      <c r="W146" s="1">
        <v>0.002341</v>
      </c>
      <c r="X146" s="1" t="s">
        <v>23</v>
      </c>
      <c r="Y146" s="1" t="b">
        <v>1</v>
      </c>
      <c r="Z146" s="1" t="s">
        <v>36</v>
      </c>
      <c r="AA146" s="1" t="s">
        <v>37</v>
      </c>
      <c r="AB146" s="1">
        <v>2</v>
      </c>
      <c r="AC146" s="1">
        <v>1</v>
      </c>
      <c r="AD146" s="1" t="b">
        <v>1</v>
      </c>
      <c r="AE146" s="1" t="s">
        <v>39</v>
      </c>
      <c r="AF146" s="1">
        <f t="shared" si="2"/>
        <v>64.760898391889</v>
      </c>
    </row>
    <row r="147" s="1" customFormat="1" spans="1:32">
      <c r="A147" s="1" t="s">
        <v>787</v>
      </c>
      <c r="B147" s="1" t="s">
        <v>34</v>
      </c>
      <c r="C147" s="1" t="s">
        <v>33</v>
      </c>
      <c r="D147" s="1" t="s">
        <v>34</v>
      </c>
      <c r="E147" s="1" t="s">
        <v>33</v>
      </c>
      <c r="F147" s="1">
        <v>-0.060545</v>
      </c>
      <c r="G147" s="1">
        <v>-0.000592763</v>
      </c>
      <c r="H147" s="1">
        <v>0.12192</v>
      </c>
      <c r="I147" s="1">
        <v>0.0974148</v>
      </c>
      <c r="J147" s="1" t="b">
        <v>0</v>
      </c>
      <c r="K147" s="1" t="b">
        <v>0</v>
      </c>
      <c r="L147" s="1" t="b">
        <v>0</v>
      </c>
      <c r="M147" s="1" t="s">
        <v>655</v>
      </c>
      <c r="N147" s="1">
        <v>21383300</v>
      </c>
      <c r="O147" s="1">
        <v>0.977496</v>
      </c>
      <c r="P147" s="1">
        <v>0.0210139</v>
      </c>
      <c r="Q147" s="1" t="s">
        <v>16</v>
      </c>
      <c r="R147" s="1" t="b">
        <v>1</v>
      </c>
      <c r="S147" s="1" t="s">
        <v>36</v>
      </c>
      <c r="T147" s="1" t="s">
        <v>37</v>
      </c>
      <c r="U147" s="2">
        <v>4.39946634716046e-64</v>
      </c>
      <c r="V147" s="1" t="s">
        <v>35</v>
      </c>
      <c r="W147" s="1">
        <v>0.0035815</v>
      </c>
      <c r="X147" s="1" t="s">
        <v>23</v>
      </c>
      <c r="Y147" s="1" t="b">
        <v>1</v>
      </c>
      <c r="Z147" s="1" t="s">
        <v>36</v>
      </c>
      <c r="AA147" s="1" t="s">
        <v>37</v>
      </c>
      <c r="AB147" s="1">
        <v>2</v>
      </c>
      <c r="AC147" s="1">
        <v>1</v>
      </c>
      <c r="AD147" s="1" t="b">
        <v>1</v>
      </c>
      <c r="AE147" s="1" t="s">
        <v>39</v>
      </c>
      <c r="AF147" s="1">
        <f t="shared" si="2"/>
        <v>285.776594159155</v>
      </c>
    </row>
    <row r="148" s="1" customFormat="1" spans="1:32">
      <c r="A148" s="1" t="s">
        <v>788</v>
      </c>
      <c r="B148" s="1" t="s">
        <v>43</v>
      </c>
      <c r="C148" s="1" t="s">
        <v>42</v>
      </c>
      <c r="D148" s="1" t="s">
        <v>43</v>
      </c>
      <c r="E148" s="1" t="s">
        <v>42</v>
      </c>
      <c r="F148" s="1">
        <v>0.015013</v>
      </c>
      <c r="G148" s="1">
        <v>-0.0225947</v>
      </c>
      <c r="H148" s="1">
        <v>0.45445</v>
      </c>
      <c r="I148" s="1">
        <v>0.426686</v>
      </c>
      <c r="J148" s="1" t="b">
        <v>0</v>
      </c>
      <c r="K148" s="1" t="b">
        <v>0</v>
      </c>
      <c r="L148" s="1" t="b">
        <v>0</v>
      </c>
      <c r="M148" s="1" t="s">
        <v>655</v>
      </c>
      <c r="N148" s="1">
        <v>128936032</v>
      </c>
      <c r="O148" s="1">
        <v>0.07703</v>
      </c>
      <c r="P148" s="1">
        <v>0.0127785</v>
      </c>
      <c r="Q148" s="1" t="s">
        <v>16</v>
      </c>
      <c r="R148" s="1" t="b">
        <v>1</v>
      </c>
      <c r="S148" s="1" t="s">
        <v>36</v>
      </c>
      <c r="T148" s="1" t="s">
        <v>37</v>
      </c>
      <c r="U148" s="2">
        <v>1.40100601543503e-10</v>
      </c>
      <c r="V148" s="1" t="s">
        <v>35</v>
      </c>
      <c r="W148" s="1">
        <v>0.0023399</v>
      </c>
      <c r="X148" s="1" t="s">
        <v>23</v>
      </c>
      <c r="Y148" s="1" t="b">
        <v>1</v>
      </c>
      <c r="Z148" s="1" t="s">
        <v>36</v>
      </c>
      <c r="AA148" s="1" t="s">
        <v>37</v>
      </c>
      <c r="AB148" s="1">
        <v>2</v>
      </c>
      <c r="AC148" s="1">
        <v>1</v>
      </c>
      <c r="AD148" s="1" t="b">
        <v>1</v>
      </c>
      <c r="AE148" s="1" t="s">
        <v>39</v>
      </c>
      <c r="AF148" s="1">
        <f t="shared" si="2"/>
        <v>41.1661615808237</v>
      </c>
    </row>
    <row r="149" s="1" customFormat="1" spans="1:32">
      <c r="A149" s="1" t="s">
        <v>789</v>
      </c>
      <c r="B149" s="1" t="s">
        <v>42</v>
      </c>
      <c r="C149" s="1" t="s">
        <v>43</v>
      </c>
      <c r="D149" s="1" t="s">
        <v>42</v>
      </c>
      <c r="E149" s="1" t="s">
        <v>43</v>
      </c>
      <c r="F149" s="1">
        <v>-0.080788</v>
      </c>
      <c r="G149" s="1">
        <v>0.01033</v>
      </c>
      <c r="H149" s="1">
        <v>0.26411</v>
      </c>
      <c r="I149" s="1">
        <v>0.240254</v>
      </c>
      <c r="J149" s="1" t="b">
        <v>0</v>
      </c>
      <c r="K149" s="1" t="b">
        <v>0</v>
      </c>
      <c r="L149" s="1" t="b">
        <v>0</v>
      </c>
      <c r="M149" s="1" t="s">
        <v>655</v>
      </c>
      <c r="N149" s="1">
        <v>21604049</v>
      </c>
      <c r="O149" s="1">
        <v>0.486303</v>
      </c>
      <c r="P149" s="1">
        <v>0.0148376</v>
      </c>
      <c r="Q149" s="1" t="s">
        <v>16</v>
      </c>
      <c r="R149" s="1" t="b">
        <v>1</v>
      </c>
      <c r="S149" s="1" t="s">
        <v>36</v>
      </c>
      <c r="T149" s="1" t="s">
        <v>37</v>
      </c>
      <c r="U149" s="2">
        <v>1e-200</v>
      </c>
      <c r="V149" s="1" t="s">
        <v>35</v>
      </c>
      <c r="W149" s="1">
        <v>0.0026571</v>
      </c>
      <c r="X149" s="1" t="s">
        <v>23</v>
      </c>
      <c r="Y149" s="1" t="b">
        <v>1</v>
      </c>
      <c r="Z149" s="1" t="s">
        <v>36</v>
      </c>
      <c r="AA149" s="1" t="s">
        <v>37</v>
      </c>
      <c r="AB149" s="1">
        <v>2</v>
      </c>
      <c r="AC149" s="1">
        <v>1</v>
      </c>
      <c r="AD149" s="1" t="b">
        <v>1</v>
      </c>
      <c r="AE149" s="1" t="s">
        <v>39</v>
      </c>
      <c r="AF149" s="1">
        <f t="shared" si="2"/>
        <v>924.438267151873</v>
      </c>
    </row>
    <row r="150" s="1" customFormat="1" spans="1:32">
      <c r="A150" s="1" t="s">
        <v>790</v>
      </c>
      <c r="B150" s="1" t="s">
        <v>34</v>
      </c>
      <c r="C150" s="1" t="s">
        <v>33</v>
      </c>
      <c r="D150" s="1" t="s">
        <v>34</v>
      </c>
      <c r="E150" s="1" t="s">
        <v>33</v>
      </c>
      <c r="F150" s="1">
        <v>0.01349</v>
      </c>
      <c r="G150" s="1">
        <v>-0.0191524</v>
      </c>
      <c r="H150" s="1">
        <v>0.33801</v>
      </c>
      <c r="I150" s="1">
        <v>0.356918</v>
      </c>
      <c r="J150" s="1" t="b">
        <v>0</v>
      </c>
      <c r="K150" s="1" t="b">
        <v>0</v>
      </c>
      <c r="L150" s="1" t="b">
        <v>0</v>
      </c>
      <c r="M150" s="1" t="s">
        <v>655</v>
      </c>
      <c r="N150" s="1">
        <v>20012920</v>
      </c>
      <c r="O150" s="1">
        <v>0.145956</v>
      </c>
      <c r="P150" s="1">
        <v>0.0131725</v>
      </c>
      <c r="Q150" s="1" t="s">
        <v>16</v>
      </c>
      <c r="R150" s="1" t="b">
        <v>1</v>
      </c>
      <c r="S150" s="1" t="s">
        <v>36</v>
      </c>
      <c r="T150" s="1" t="s">
        <v>37</v>
      </c>
      <c r="U150" s="2">
        <v>4.44682460482376e-8</v>
      </c>
      <c r="V150" s="1" t="s">
        <v>35</v>
      </c>
      <c r="W150" s="1">
        <v>0.0024651</v>
      </c>
      <c r="X150" s="1" t="s">
        <v>23</v>
      </c>
      <c r="Y150" s="1" t="b">
        <v>1</v>
      </c>
      <c r="Z150" s="1" t="s">
        <v>36</v>
      </c>
      <c r="AA150" s="1" t="s">
        <v>37</v>
      </c>
      <c r="AB150" s="1">
        <v>2</v>
      </c>
      <c r="AC150" s="1">
        <v>1</v>
      </c>
      <c r="AD150" s="1" t="b">
        <v>1</v>
      </c>
      <c r="AE150" s="1" t="s">
        <v>39</v>
      </c>
      <c r="AF150" s="1">
        <f t="shared" si="2"/>
        <v>29.9471029757394</v>
      </c>
    </row>
    <row r="151" s="1" customFormat="1" spans="1:32">
      <c r="A151" s="1" t="s">
        <v>791</v>
      </c>
      <c r="B151" s="1" t="s">
        <v>43</v>
      </c>
      <c r="C151" s="1" t="s">
        <v>42</v>
      </c>
      <c r="D151" s="1" t="s">
        <v>43</v>
      </c>
      <c r="E151" s="1" t="s">
        <v>42</v>
      </c>
      <c r="F151" s="1">
        <v>-0.13011</v>
      </c>
      <c r="G151" s="1">
        <v>0.0253837</v>
      </c>
      <c r="H151" s="1">
        <v>0.11252</v>
      </c>
      <c r="I151" s="1">
        <v>0.169334</v>
      </c>
      <c r="J151" s="1" t="b">
        <v>0</v>
      </c>
      <c r="K151" s="1" t="b">
        <v>0</v>
      </c>
      <c r="L151" s="1" t="b">
        <v>0</v>
      </c>
      <c r="M151" s="1" t="s">
        <v>655</v>
      </c>
      <c r="N151" s="1">
        <v>21567578</v>
      </c>
      <c r="O151" s="1">
        <v>0.138247</v>
      </c>
      <c r="P151" s="1">
        <v>0.0171239</v>
      </c>
      <c r="Q151" s="1" t="s">
        <v>16</v>
      </c>
      <c r="R151" s="1" t="b">
        <v>1</v>
      </c>
      <c r="S151" s="1" t="s">
        <v>36</v>
      </c>
      <c r="T151" s="1" t="s">
        <v>37</v>
      </c>
      <c r="U151" s="2">
        <v>1e-200</v>
      </c>
      <c r="V151" s="1" t="s">
        <v>35</v>
      </c>
      <c r="W151" s="1">
        <v>0.0036756</v>
      </c>
      <c r="X151" s="1" t="s">
        <v>23</v>
      </c>
      <c r="Y151" s="1" t="b">
        <v>1</v>
      </c>
      <c r="Z151" s="1" t="s">
        <v>36</v>
      </c>
      <c r="AA151" s="1" t="s">
        <v>37</v>
      </c>
      <c r="AB151" s="1">
        <v>2</v>
      </c>
      <c r="AC151" s="1">
        <v>1</v>
      </c>
      <c r="AD151" s="1" t="b">
        <v>1</v>
      </c>
      <c r="AE151" s="1" t="s">
        <v>39</v>
      </c>
      <c r="AF151" s="1">
        <f t="shared" si="2"/>
        <v>1253.03980699574</v>
      </c>
    </row>
    <row r="152" s="1" customFormat="1" spans="1:32">
      <c r="A152" s="1" t="s">
        <v>792</v>
      </c>
      <c r="B152" s="1" t="s">
        <v>42</v>
      </c>
      <c r="C152" s="1" t="s">
        <v>43</v>
      </c>
      <c r="D152" s="1" t="s">
        <v>42</v>
      </c>
      <c r="E152" s="1" t="s">
        <v>43</v>
      </c>
      <c r="F152" s="1">
        <v>0.019252</v>
      </c>
      <c r="G152" s="1">
        <v>0.0121273</v>
      </c>
      <c r="H152" s="1">
        <v>0.58354</v>
      </c>
      <c r="I152" s="1">
        <v>0.509488</v>
      </c>
      <c r="J152" s="1" t="b">
        <v>0</v>
      </c>
      <c r="K152" s="1" t="b">
        <v>0</v>
      </c>
      <c r="L152" s="1" t="b">
        <v>0</v>
      </c>
      <c r="M152" s="1" t="s">
        <v>655</v>
      </c>
      <c r="N152" s="1">
        <v>46010872</v>
      </c>
      <c r="O152" s="1">
        <v>0.337934</v>
      </c>
      <c r="P152" s="1">
        <v>0.0126556</v>
      </c>
      <c r="Q152" s="1" t="s">
        <v>16</v>
      </c>
      <c r="R152" s="1" t="b">
        <v>1</v>
      </c>
      <c r="S152" s="1" t="s">
        <v>36</v>
      </c>
      <c r="T152" s="1" t="s">
        <v>37</v>
      </c>
      <c r="U152" s="2">
        <v>3.34425973533734e-16</v>
      </c>
      <c r="V152" s="1" t="s">
        <v>35</v>
      </c>
      <c r="W152" s="1">
        <v>0.0023592</v>
      </c>
      <c r="X152" s="1" t="s">
        <v>23</v>
      </c>
      <c r="Y152" s="1" t="b">
        <v>1</v>
      </c>
      <c r="Z152" s="1" t="s">
        <v>36</v>
      </c>
      <c r="AA152" s="1" t="s">
        <v>37</v>
      </c>
      <c r="AB152" s="1">
        <v>2</v>
      </c>
      <c r="AC152" s="1">
        <v>1</v>
      </c>
      <c r="AD152" s="1" t="b">
        <v>1</v>
      </c>
      <c r="AE152" s="1" t="s">
        <v>39</v>
      </c>
      <c r="AF152" s="1">
        <f t="shared" si="2"/>
        <v>66.5920196867718</v>
      </c>
    </row>
    <row r="153" s="1" customFormat="1" spans="1:32">
      <c r="A153" s="1" t="s">
        <v>148</v>
      </c>
      <c r="B153" s="1" t="s">
        <v>33</v>
      </c>
      <c r="C153" s="1" t="s">
        <v>34</v>
      </c>
      <c r="D153" s="1" t="s">
        <v>33</v>
      </c>
      <c r="E153" s="1" t="s">
        <v>34</v>
      </c>
      <c r="F153" s="1">
        <v>0.027686</v>
      </c>
      <c r="G153" s="1">
        <v>-0.00688059</v>
      </c>
      <c r="H153" s="1">
        <v>0.07445</v>
      </c>
      <c r="I153" s="1">
        <v>0.0695383</v>
      </c>
      <c r="J153" s="1" t="b">
        <v>0</v>
      </c>
      <c r="K153" s="1" t="b">
        <v>0</v>
      </c>
      <c r="L153" s="1" t="b">
        <v>0</v>
      </c>
      <c r="M153" s="1" t="s">
        <v>655</v>
      </c>
      <c r="N153" s="1">
        <v>52897294</v>
      </c>
      <c r="O153" s="1">
        <v>0.780491</v>
      </c>
      <c r="P153" s="1">
        <v>0.0246899</v>
      </c>
      <c r="Q153" s="1" t="s">
        <v>16</v>
      </c>
      <c r="R153" s="1" t="b">
        <v>1</v>
      </c>
      <c r="S153" s="1" t="s">
        <v>36</v>
      </c>
      <c r="T153" s="1" t="s">
        <v>37</v>
      </c>
      <c r="U153" s="2">
        <v>4.32314696910883e-10</v>
      </c>
      <c r="V153" s="1" t="s">
        <v>35</v>
      </c>
      <c r="W153" s="1">
        <v>0.0044353</v>
      </c>
      <c r="X153" s="1" t="s">
        <v>23</v>
      </c>
      <c r="Y153" s="1" t="b">
        <v>1</v>
      </c>
      <c r="Z153" s="1" t="s">
        <v>36</v>
      </c>
      <c r="AA153" s="1" t="s">
        <v>37</v>
      </c>
      <c r="AB153" s="1">
        <v>2</v>
      </c>
      <c r="AC153" s="1">
        <v>1</v>
      </c>
      <c r="AD153" s="1" t="b">
        <v>1</v>
      </c>
      <c r="AE153" s="1" t="s">
        <v>39</v>
      </c>
      <c r="AF153" s="1">
        <f t="shared" si="2"/>
        <v>38.964977353628</v>
      </c>
    </row>
    <row r="154" s="1" customFormat="1" spans="1:32">
      <c r="A154" s="1" t="s">
        <v>793</v>
      </c>
      <c r="B154" s="1" t="s">
        <v>34</v>
      </c>
      <c r="C154" s="1" t="s">
        <v>42</v>
      </c>
      <c r="D154" s="1" t="s">
        <v>34</v>
      </c>
      <c r="E154" s="1" t="s">
        <v>42</v>
      </c>
      <c r="F154" s="1">
        <v>0.11205</v>
      </c>
      <c r="G154" s="1">
        <v>-0.00231058</v>
      </c>
      <c r="H154" s="1">
        <v>0.022473</v>
      </c>
      <c r="I154" s="1">
        <v>0.0699299</v>
      </c>
      <c r="J154" s="1" t="b">
        <v>0</v>
      </c>
      <c r="K154" s="1" t="b">
        <v>1</v>
      </c>
      <c r="L154" s="1" t="b">
        <v>0</v>
      </c>
      <c r="M154" s="1" t="s">
        <v>655</v>
      </c>
      <c r="N154" s="1">
        <v>101487225</v>
      </c>
      <c r="O154" s="1">
        <v>0.926042</v>
      </c>
      <c r="P154" s="1">
        <v>0.0248915</v>
      </c>
      <c r="Q154" s="1" t="s">
        <v>16</v>
      </c>
      <c r="R154" s="1" t="b">
        <v>1</v>
      </c>
      <c r="S154" s="1" t="s">
        <v>36</v>
      </c>
      <c r="T154" s="1" t="s">
        <v>37</v>
      </c>
      <c r="U154" s="2">
        <v>6.3606280483726e-44</v>
      </c>
      <c r="V154" s="1" t="s">
        <v>35</v>
      </c>
      <c r="W154" s="1">
        <v>0.0080603</v>
      </c>
      <c r="X154" s="1" t="s">
        <v>23</v>
      </c>
      <c r="Y154" s="1" t="b">
        <v>1</v>
      </c>
      <c r="Z154" s="1" t="s">
        <v>36</v>
      </c>
      <c r="AA154" s="1" t="s">
        <v>37</v>
      </c>
      <c r="AB154" s="1">
        <v>2</v>
      </c>
      <c r="AC154" s="1">
        <v>1</v>
      </c>
      <c r="AD154" s="1" t="b">
        <v>1</v>
      </c>
      <c r="AE154" s="1" t="s">
        <v>39</v>
      </c>
      <c r="AF154" s="1">
        <f t="shared" si="2"/>
        <v>193.250803861239</v>
      </c>
    </row>
    <row r="155" s="1" customFormat="1" spans="1:32">
      <c r="A155" s="1" t="s">
        <v>794</v>
      </c>
      <c r="B155" s="1" t="s">
        <v>34</v>
      </c>
      <c r="C155" s="1" t="s">
        <v>33</v>
      </c>
      <c r="D155" s="1" t="s">
        <v>34</v>
      </c>
      <c r="E155" s="1" t="s">
        <v>33</v>
      </c>
      <c r="F155" s="1">
        <v>-0.013262</v>
      </c>
      <c r="G155" s="1">
        <v>0.0016563</v>
      </c>
      <c r="H155" s="1">
        <v>0.36888</v>
      </c>
      <c r="I155" s="1">
        <v>0.337881</v>
      </c>
      <c r="J155" s="1" t="b">
        <v>0</v>
      </c>
      <c r="K155" s="1" t="b">
        <v>0</v>
      </c>
      <c r="L155" s="1" t="b">
        <v>0</v>
      </c>
      <c r="M155" s="1" t="s">
        <v>655</v>
      </c>
      <c r="N155" s="1">
        <v>90571929</v>
      </c>
      <c r="O155" s="1">
        <v>0.900787</v>
      </c>
      <c r="P155" s="1">
        <v>0.0132857</v>
      </c>
      <c r="Q155" s="1" t="s">
        <v>16</v>
      </c>
      <c r="R155" s="1" t="b">
        <v>1</v>
      </c>
      <c r="S155" s="1" t="s">
        <v>36</v>
      </c>
      <c r="T155" s="1" t="s">
        <v>37</v>
      </c>
      <c r="U155" s="2">
        <v>4.90241418232025e-8</v>
      </c>
      <c r="V155" s="1" t="s">
        <v>35</v>
      </c>
      <c r="W155" s="1">
        <v>0.0024313</v>
      </c>
      <c r="X155" s="1" t="s">
        <v>23</v>
      </c>
      <c r="Y155" s="1" t="b">
        <v>1</v>
      </c>
      <c r="Z155" s="1" t="s">
        <v>36</v>
      </c>
      <c r="AA155" s="1" t="s">
        <v>37</v>
      </c>
      <c r="AB155" s="1">
        <v>2</v>
      </c>
      <c r="AC155" s="1">
        <v>1</v>
      </c>
      <c r="AD155" s="1" t="b">
        <v>1</v>
      </c>
      <c r="AE155" s="1" t="s">
        <v>39</v>
      </c>
      <c r="AF155" s="1">
        <f t="shared" si="2"/>
        <v>29.7536977516733</v>
      </c>
    </row>
    <row r="156" s="1" customFormat="1" spans="1:32">
      <c r="A156" s="1" t="s">
        <v>795</v>
      </c>
      <c r="B156" s="1" t="s">
        <v>33</v>
      </c>
      <c r="C156" s="1" t="s">
        <v>43</v>
      </c>
      <c r="D156" s="1" t="s">
        <v>33</v>
      </c>
      <c r="E156" s="1" t="s">
        <v>43</v>
      </c>
      <c r="F156" s="1">
        <v>-0.022291</v>
      </c>
      <c r="G156" s="1">
        <v>-0.0130189</v>
      </c>
      <c r="H156" s="1">
        <v>0.60561</v>
      </c>
      <c r="I156" s="1">
        <v>0.706024</v>
      </c>
      <c r="J156" s="1" t="b">
        <v>0</v>
      </c>
      <c r="K156" s="1" t="b">
        <v>1</v>
      </c>
      <c r="L156" s="1" t="b">
        <v>0</v>
      </c>
      <c r="M156" s="1" t="s">
        <v>655</v>
      </c>
      <c r="N156" s="1">
        <v>54432570</v>
      </c>
      <c r="O156" s="1">
        <v>0.346404</v>
      </c>
      <c r="P156" s="1">
        <v>0.0138266</v>
      </c>
      <c r="Q156" s="1" t="s">
        <v>16</v>
      </c>
      <c r="R156" s="1" t="b">
        <v>1</v>
      </c>
      <c r="S156" s="1" t="s">
        <v>36</v>
      </c>
      <c r="T156" s="1" t="s">
        <v>37</v>
      </c>
      <c r="U156" s="2">
        <v>1.13240036323555e-20</v>
      </c>
      <c r="V156" s="1" t="s">
        <v>35</v>
      </c>
      <c r="W156" s="1">
        <v>0.0023909</v>
      </c>
      <c r="X156" s="1" t="s">
        <v>23</v>
      </c>
      <c r="Y156" s="1" t="b">
        <v>1</v>
      </c>
      <c r="Z156" s="1" t="s">
        <v>36</v>
      </c>
      <c r="AA156" s="1" t="s">
        <v>37</v>
      </c>
      <c r="AB156" s="1">
        <v>2</v>
      </c>
      <c r="AC156" s="1">
        <v>1</v>
      </c>
      <c r="AD156" s="1" t="b">
        <v>1</v>
      </c>
      <c r="AE156" s="1" t="s">
        <v>39</v>
      </c>
      <c r="AF156" s="1">
        <f t="shared" si="2"/>
        <v>86.9233148039824</v>
      </c>
    </row>
    <row r="157" s="1" customFormat="1" spans="1:32">
      <c r="A157" s="1" t="s">
        <v>796</v>
      </c>
      <c r="B157" s="1" t="s">
        <v>33</v>
      </c>
      <c r="C157" s="1" t="s">
        <v>43</v>
      </c>
      <c r="D157" s="1" t="s">
        <v>33</v>
      </c>
      <c r="E157" s="1" t="s">
        <v>43</v>
      </c>
      <c r="F157" s="1">
        <v>-0.016835</v>
      </c>
      <c r="G157" s="1">
        <v>-0.0248255</v>
      </c>
      <c r="H157" s="1">
        <v>0.6999</v>
      </c>
      <c r="I157" s="1">
        <v>0.644192</v>
      </c>
      <c r="J157" s="1" t="b">
        <v>0</v>
      </c>
      <c r="K157" s="1" t="b">
        <v>1</v>
      </c>
      <c r="L157" s="1" t="b">
        <v>0</v>
      </c>
      <c r="M157" s="1" t="s">
        <v>655</v>
      </c>
      <c r="N157" s="1">
        <v>11717293</v>
      </c>
      <c r="O157" s="1">
        <v>0.0582613</v>
      </c>
      <c r="P157" s="1">
        <v>0.0131093</v>
      </c>
      <c r="Q157" s="1" t="s">
        <v>16</v>
      </c>
      <c r="R157" s="1" t="b">
        <v>1</v>
      </c>
      <c r="S157" s="1" t="s">
        <v>36</v>
      </c>
      <c r="T157" s="1" t="s">
        <v>37</v>
      </c>
      <c r="U157" s="2">
        <v>4.88090101247575e-11</v>
      </c>
      <c r="V157" s="1" t="s">
        <v>35</v>
      </c>
      <c r="W157" s="1">
        <v>0.0025605</v>
      </c>
      <c r="X157" s="1" t="s">
        <v>23</v>
      </c>
      <c r="Y157" s="1" t="b">
        <v>1</v>
      </c>
      <c r="Z157" s="1" t="s">
        <v>36</v>
      </c>
      <c r="AA157" s="1" t="s">
        <v>37</v>
      </c>
      <c r="AB157" s="1">
        <v>2</v>
      </c>
      <c r="AC157" s="1">
        <v>1</v>
      </c>
      <c r="AD157" s="1" t="b">
        <v>1</v>
      </c>
      <c r="AE157" s="1" t="s">
        <v>39</v>
      </c>
      <c r="AF157" s="1">
        <f t="shared" si="2"/>
        <v>43.2291484943493</v>
      </c>
    </row>
    <row r="158" s="1" customFormat="1" spans="1:32">
      <c r="A158" s="1" t="s">
        <v>797</v>
      </c>
      <c r="B158" s="1" t="s">
        <v>34</v>
      </c>
      <c r="C158" s="1" t="s">
        <v>33</v>
      </c>
      <c r="D158" s="1" t="s">
        <v>34</v>
      </c>
      <c r="E158" s="1" t="s">
        <v>33</v>
      </c>
      <c r="F158" s="1">
        <v>0.036677</v>
      </c>
      <c r="G158" s="1">
        <v>-0.0364572</v>
      </c>
      <c r="H158" s="1">
        <v>0.28696</v>
      </c>
      <c r="I158" s="1">
        <v>0.272658</v>
      </c>
      <c r="J158" s="1" t="b">
        <v>0</v>
      </c>
      <c r="K158" s="1" t="b">
        <v>0</v>
      </c>
      <c r="L158" s="1" t="b">
        <v>0</v>
      </c>
      <c r="M158" s="1" t="s">
        <v>655</v>
      </c>
      <c r="N158" s="1">
        <v>5629133</v>
      </c>
      <c r="O158" s="1">
        <v>0.0104532</v>
      </c>
      <c r="P158" s="1">
        <v>0.0142385</v>
      </c>
      <c r="Q158" s="1" t="s">
        <v>16</v>
      </c>
      <c r="R158" s="1" t="b">
        <v>1</v>
      </c>
      <c r="S158" s="1" t="s">
        <v>36</v>
      </c>
      <c r="T158" s="1" t="s">
        <v>37</v>
      </c>
      <c r="U158" s="2">
        <v>1.97424024145422e-45</v>
      </c>
      <c r="V158" s="1" t="s">
        <v>35</v>
      </c>
      <c r="W158" s="1">
        <v>0.0025923</v>
      </c>
      <c r="X158" s="1" t="s">
        <v>23</v>
      </c>
      <c r="Y158" s="1" t="b">
        <v>1</v>
      </c>
      <c r="Z158" s="1" t="s">
        <v>36</v>
      </c>
      <c r="AA158" s="1" t="s">
        <v>37</v>
      </c>
      <c r="AB158" s="1">
        <v>2</v>
      </c>
      <c r="AC158" s="1">
        <v>1</v>
      </c>
      <c r="AD158" s="1" t="b">
        <v>1</v>
      </c>
      <c r="AE158" s="1" t="s">
        <v>39</v>
      </c>
      <c r="AF158" s="1">
        <f t="shared" si="2"/>
        <v>200.178343386868</v>
      </c>
    </row>
    <row r="159" s="1" customFormat="1" spans="1:32">
      <c r="A159" s="1" t="s">
        <v>798</v>
      </c>
      <c r="B159" s="1" t="s">
        <v>33</v>
      </c>
      <c r="C159" s="1" t="s">
        <v>34</v>
      </c>
      <c r="D159" s="1" t="s">
        <v>33</v>
      </c>
      <c r="E159" s="1" t="s">
        <v>34</v>
      </c>
      <c r="F159" s="1">
        <v>0.019082</v>
      </c>
      <c r="G159" s="1">
        <v>0.0329708</v>
      </c>
      <c r="H159" s="1">
        <v>0.21386</v>
      </c>
      <c r="I159" s="1">
        <v>0.22647</v>
      </c>
      <c r="J159" s="1" t="b">
        <v>0</v>
      </c>
      <c r="K159" s="1" t="b">
        <v>0</v>
      </c>
      <c r="L159" s="1" t="b">
        <v>0</v>
      </c>
      <c r="M159" s="1" t="s">
        <v>655</v>
      </c>
      <c r="N159" s="1">
        <v>94661659</v>
      </c>
      <c r="O159" s="1">
        <v>0.0289408</v>
      </c>
      <c r="P159" s="1">
        <v>0.0150945</v>
      </c>
      <c r="Q159" s="1" t="s">
        <v>16</v>
      </c>
      <c r="R159" s="1" t="b">
        <v>1</v>
      </c>
      <c r="S159" s="1" t="s">
        <v>36</v>
      </c>
      <c r="T159" s="1" t="s">
        <v>37</v>
      </c>
      <c r="U159" s="2">
        <v>1.67494287602644e-11</v>
      </c>
      <c r="V159" s="1" t="s">
        <v>35</v>
      </c>
      <c r="W159" s="1">
        <v>0.0028345</v>
      </c>
      <c r="X159" s="1" t="s">
        <v>23</v>
      </c>
      <c r="Y159" s="1" t="b">
        <v>1</v>
      </c>
      <c r="Z159" s="1" t="s">
        <v>36</v>
      </c>
      <c r="AA159" s="1" t="s">
        <v>37</v>
      </c>
      <c r="AB159" s="1">
        <v>2</v>
      </c>
      <c r="AC159" s="1">
        <v>1</v>
      </c>
      <c r="AD159" s="1" t="b">
        <v>1</v>
      </c>
      <c r="AE159" s="1" t="s">
        <v>39</v>
      </c>
      <c r="AF159" s="1">
        <f t="shared" si="2"/>
        <v>45.3205175090916</v>
      </c>
    </row>
    <row r="160" s="1" customFormat="1" spans="1:32">
      <c r="A160" s="1" t="s">
        <v>155</v>
      </c>
      <c r="B160" s="1" t="s">
        <v>43</v>
      </c>
      <c r="C160" s="1" t="s">
        <v>42</v>
      </c>
      <c r="D160" s="1" t="s">
        <v>43</v>
      </c>
      <c r="E160" s="1" t="s">
        <v>42</v>
      </c>
      <c r="F160" s="1">
        <v>-0.028302</v>
      </c>
      <c r="G160" s="1">
        <v>0.0102533</v>
      </c>
      <c r="H160" s="1">
        <v>0.79866</v>
      </c>
      <c r="I160" s="1">
        <v>0.767018</v>
      </c>
      <c r="J160" s="1" t="b">
        <v>0</v>
      </c>
      <c r="K160" s="1" t="b">
        <v>0</v>
      </c>
      <c r="L160" s="1" t="b">
        <v>0</v>
      </c>
      <c r="M160" s="1" t="s">
        <v>655</v>
      </c>
      <c r="N160" s="1">
        <v>58416822</v>
      </c>
      <c r="O160" s="1">
        <v>0.496249</v>
      </c>
      <c r="P160" s="1">
        <v>0.0150694</v>
      </c>
      <c r="Q160" s="1" t="s">
        <v>16</v>
      </c>
      <c r="R160" s="1" t="b">
        <v>1</v>
      </c>
      <c r="S160" s="1" t="s">
        <v>36</v>
      </c>
      <c r="T160" s="1" t="s">
        <v>37</v>
      </c>
      <c r="U160" s="2">
        <v>2.37848271693863e-22</v>
      </c>
      <c r="V160" s="1" t="s">
        <v>35</v>
      </c>
      <c r="W160" s="1">
        <v>0.0029102</v>
      </c>
      <c r="X160" s="1" t="s">
        <v>23</v>
      </c>
      <c r="Y160" s="1" t="b">
        <v>1</v>
      </c>
      <c r="Z160" s="1" t="s">
        <v>36</v>
      </c>
      <c r="AA160" s="1" t="s">
        <v>37</v>
      </c>
      <c r="AB160" s="1">
        <v>2</v>
      </c>
      <c r="AC160" s="1">
        <v>1</v>
      </c>
      <c r="AD160" s="1" t="b">
        <v>1</v>
      </c>
      <c r="AE160" s="1" t="s">
        <v>39</v>
      </c>
      <c r="AF160" s="1">
        <f t="shared" si="2"/>
        <v>94.5776634447685</v>
      </c>
    </row>
    <row r="161" s="1" customFormat="1" spans="1:32">
      <c r="A161" s="1" t="s">
        <v>799</v>
      </c>
      <c r="B161" s="1" t="s">
        <v>43</v>
      </c>
      <c r="C161" s="1" t="s">
        <v>42</v>
      </c>
      <c r="D161" s="1" t="s">
        <v>43</v>
      </c>
      <c r="E161" s="1" t="s">
        <v>42</v>
      </c>
      <c r="F161" s="1">
        <v>-0.031919</v>
      </c>
      <c r="G161" s="1">
        <v>-0.00524265</v>
      </c>
      <c r="H161" s="1">
        <v>0.21878</v>
      </c>
      <c r="I161" s="1">
        <v>0.212129</v>
      </c>
      <c r="J161" s="1" t="b">
        <v>0</v>
      </c>
      <c r="K161" s="1" t="b">
        <v>0</v>
      </c>
      <c r="L161" s="1" t="b">
        <v>0</v>
      </c>
      <c r="M161" s="1" t="s">
        <v>655</v>
      </c>
      <c r="N161" s="1">
        <v>1746831</v>
      </c>
      <c r="O161" s="1">
        <v>0.733758</v>
      </c>
      <c r="P161" s="1">
        <v>0.0154136</v>
      </c>
      <c r="Q161" s="1" t="s">
        <v>16</v>
      </c>
      <c r="R161" s="1" t="b">
        <v>1</v>
      </c>
      <c r="S161" s="1" t="s">
        <v>36</v>
      </c>
      <c r="T161" s="1" t="s">
        <v>37</v>
      </c>
      <c r="U161" s="2">
        <v>7.39605275058237e-30</v>
      </c>
      <c r="V161" s="1" t="s">
        <v>35</v>
      </c>
      <c r="W161" s="1">
        <v>0.0028119</v>
      </c>
      <c r="X161" s="1" t="s">
        <v>23</v>
      </c>
      <c r="Y161" s="1" t="b">
        <v>1</v>
      </c>
      <c r="Z161" s="1" t="s">
        <v>36</v>
      </c>
      <c r="AA161" s="1" t="s">
        <v>37</v>
      </c>
      <c r="AB161" s="1">
        <v>2</v>
      </c>
      <c r="AC161" s="1">
        <v>1</v>
      </c>
      <c r="AD161" s="1" t="b">
        <v>1</v>
      </c>
      <c r="AE161" s="1" t="s">
        <v>39</v>
      </c>
      <c r="AF161" s="1">
        <f t="shared" si="2"/>
        <v>128.854268557444</v>
      </c>
    </row>
    <row r="162" s="1" customFormat="1" spans="1:32">
      <c r="A162" s="1" t="s">
        <v>800</v>
      </c>
      <c r="B162" s="1" t="s">
        <v>34</v>
      </c>
      <c r="C162" s="1" t="s">
        <v>43</v>
      </c>
      <c r="D162" s="1" t="s">
        <v>34</v>
      </c>
      <c r="E162" s="1" t="s">
        <v>43</v>
      </c>
      <c r="F162" s="1">
        <v>0.014588</v>
      </c>
      <c r="G162" s="1">
        <v>-0.0264479</v>
      </c>
      <c r="H162" s="1">
        <v>0.64054</v>
      </c>
      <c r="I162" s="1">
        <v>0.667433</v>
      </c>
      <c r="J162" s="1" t="b">
        <v>0</v>
      </c>
      <c r="K162" s="1" t="b">
        <v>0</v>
      </c>
      <c r="L162" s="1" t="b">
        <v>0</v>
      </c>
      <c r="M162" s="1" t="s">
        <v>655</v>
      </c>
      <c r="N162" s="1">
        <v>131728517</v>
      </c>
      <c r="O162" s="1">
        <v>0.0510599</v>
      </c>
      <c r="P162" s="1">
        <v>0.0135563</v>
      </c>
      <c r="Q162" s="1" t="s">
        <v>16</v>
      </c>
      <c r="R162" s="1" t="b">
        <v>1</v>
      </c>
      <c r="S162" s="1" t="s">
        <v>36</v>
      </c>
      <c r="T162" s="1" t="s">
        <v>37</v>
      </c>
      <c r="U162" s="2">
        <v>2.04470189742087e-9</v>
      </c>
      <c r="V162" s="1" t="s">
        <v>35</v>
      </c>
      <c r="W162" s="1">
        <v>0.0024337</v>
      </c>
      <c r="X162" s="1" t="s">
        <v>23</v>
      </c>
      <c r="Y162" s="1" t="b">
        <v>1</v>
      </c>
      <c r="Z162" s="1" t="s">
        <v>36</v>
      </c>
      <c r="AA162" s="1" t="s">
        <v>37</v>
      </c>
      <c r="AB162" s="1">
        <v>2</v>
      </c>
      <c r="AC162" s="1">
        <v>1</v>
      </c>
      <c r="AD162" s="1" t="b">
        <v>1</v>
      </c>
      <c r="AE162" s="1" t="s">
        <v>39</v>
      </c>
      <c r="AF162" s="1">
        <f t="shared" si="2"/>
        <v>35.930017197382</v>
      </c>
    </row>
    <row r="163" s="1" customFormat="1" spans="1:32">
      <c r="A163" s="1" t="s">
        <v>801</v>
      </c>
      <c r="B163" s="1" t="s">
        <v>34</v>
      </c>
      <c r="C163" s="1" t="s">
        <v>33</v>
      </c>
      <c r="D163" s="1" t="s">
        <v>34</v>
      </c>
      <c r="E163" s="1" t="s">
        <v>33</v>
      </c>
      <c r="F163" s="1">
        <v>0.049058</v>
      </c>
      <c r="G163" s="1">
        <v>0.000349437</v>
      </c>
      <c r="H163" s="1">
        <v>0.30722</v>
      </c>
      <c r="I163" s="1">
        <v>0.304958</v>
      </c>
      <c r="J163" s="1" t="b">
        <v>0</v>
      </c>
      <c r="K163" s="1" t="b">
        <v>0</v>
      </c>
      <c r="L163" s="1" t="b">
        <v>0</v>
      </c>
      <c r="M163" s="1" t="s">
        <v>655</v>
      </c>
      <c r="N163" s="1">
        <v>79721549</v>
      </c>
      <c r="O163" s="1">
        <v>0.979688</v>
      </c>
      <c r="P163" s="1">
        <v>0.0137247</v>
      </c>
      <c r="Q163" s="1" t="s">
        <v>16</v>
      </c>
      <c r="R163" s="1" t="b">
        <v>1</v>
      </c>
      <c r="S163" s="1" t="s">
        <v>36</v>
      </c>
      <c r="T163" s="1" t="s">
        <v>37</v>
      </c>
      <c r="U163" s="2">
        <v>1.10331621276697e-83</v>
      </c>
      <c r="V163" s="1" t="s">
        <v>35</v>
      </c>
      <c r="W163" s="1">
        <v>0.0025305</v>
      </c>
      <c r="X163" s="1" t="s">
        <v>23</v>
      </c>
      <c r="Y163" s="1" t="b">
        <v>1</v>
      </c>
      <c r="Z163" s="1" t="s">
        <v>36</v>
      </c>
      <c r="AA163" s="1" t="s">
        <v>37</v>
      </c>
      <c r="AB163" s="1">
        <v>2</v>
      </c>
      <c r="AC163" s="1">
        <v>1</v>
      </c>
      <c r="AD163" s="1" t="b">
        <v>1</v>
      </c>
      <c r="AE163" s="1" t="s">
        <v>39</v>
      </c>
      <c r="AF163" s="1">
        <f t="shared" si="2"/>
        <v>375.843457340696</v>
      </c>
    </row>
    <row r="164" s="1" customFormat="1" spans="1:32">
      <c r="A164" s="1" t="s">
        <v>802</v>
      </c>
      <c r="B164" s="1" t="s">
        <v>42</v>
      </c>
      <c r="C164" s="1" t="s">
        <v>43</v>
      </c>
      <c r="D164" s="1" t="s">
        <v>42</v>
      </c>
      <c r="E164" s="1" t="s">
        <v>43</v>
      </c>
      <c r="F164" s="1">
        <v>-0.014372</v>
      </c>
      <c r="G164" s="1">
        <v>0.0041769</v>
      </c>
      <c r="H164" s="1">
        <v>0.3019</v>
      </c>
      <c r="I164" s="1">
        <v>0.292893</v>
      </c>
      <c r="J164" s="1" t="b">
        <v>0</v>
      </c>
      <c r="K164" s="1" t="b">
        <v>0</v>
      </c>
      <c r="L164" s="1" t="b">
        <v>0</v>
      </c>
      <c r="M164" s="1" t="s">
        <v>655</v>
      </c>
      <c r="N164" s="1">
        <v>73972020</v>
      </c>
      <c r="O164" s="1">
        <v>0.762216</v>
      </c>
      <c r="P164" s="1">
        <v>0.0138046</v>
      </c>
      <c r="Q164" s="1" t="s">
        <v>16</v>
      </c>
      <c r="R164" s="1" t="b">
        <v>1</v>
      </c>
      <c r="S164" s="1" t="s">
        <v>36</v>
      </c>
      <c r="T164" s="1" t="s">
        <v>37</v>
      </c>
      <c r="U164" s="2">
        <v>1.38931268173676e-8</v>
      </c>
      <c r="V164" s="1" t="s">
        <v>35</v>
      </c>
      <c r="W164" s="1">
        <v>0.0025326</v>
      </c>
      <c r="X164" s="1" t="s">
        <v>23</v>
      </c>
      <c r="Y164" s="1" t="b">
        <v>1</v>
      </c>
      <c r="Z164" s="1" t="s">
        <v>36</v>
      </c>
      <c r="AA164" s="1" t="s">
        <v>37</v>
      </c>
      <c r="AB164" s="1">
        <v>2</v>
      </c>
      <c r="AC164" s="1">
        <v>1</v>
      </c>
      <c r="AD164" s="1" t="b">
        <v>1</v>
      </c>
      <c r="AE164" s="1" t="s">
        <v>39</v>
      </c>
      <c r="AF164" s="1">
        <f t="shared" si="2"/>
        <v>32.2033618517322</v>
      </c>
    </row>
    <row r="165" s="1" customFormat="1" spans="1:32">
      <c r="A165" s="1" t="s">
        <v>803</v>
      </c>
      <c r="B165" s="1" t="s">
        <v>42</v>
      </c>
      <c r="C165" s="1" t="s">
        <v>43</v>
      </c>
      <c r="D165" s="1" t="s">
        <v>42</v>
      </c>
      <c r="E165" s="1" t="s">
        <v>43</v>
      </c>
      <c r="F165" s="1">
        <v>-0.023678</v>
      </c>
      <c r="G165" s="1">
        <v>0.0236232</v>
      </c>
      <c r="H165" s="1">
        <v>0.52246</v>
      </c>
      <c r="I165" s="1">
        <v>0.57831</v>
      </c>
      <c r="J165" s="1" t="b">
        <v>0</v>
      </c>
      <c r="K165" s="1" t="b">
        <v>0</v>
      </c>
      <c r="L165" s="1" t="b">
        <v>0</v>
      </c>
      <c r="M165" s="1" t="s">
        <v>655</v>
      </c>
      <c r="N165" s="1">
        <v>71581710</v>
      </c>
      <c r="O165" s="1">
        <v>0.065432</v>
      </c>
      <c r="P165" s="1">
        <v>0.0128227</v>
      </c>
      <c r="Q165" s="1" t="s">
        <v>16</v>
      </c>
      <c r="R165" s="1" t="b">
        <v>1</v>
      </c>
      <c r="S165" s="1" t="s">
        <v>36</v>
      </c>
      <c r="T165" s="1" t="s">
        <v>37</v>
      </c>
      <c r="U165" s="2">
        <v>2.73841963426436e-24</v>
      </c>
      <c r="V165" s="1" t="s">
        <v>35</v>
      </c>
      <c r="W165" s="1">
        <v>0.0023284</v>
      </c>
      <c r="X165" s="1" t="s">
        <v>23</v>
      </c>
      <c r="Y165" s="1" t="b">
        <v>1</v>
      </c>
      <c r="Z165" s="1" t="s">
        <v>36</v>
      </c>
      <c r="AA165" s="1" t="s">
        <v>37</v>
      </c>
      <c r="AB165" s="1">
        <v>2</v>
      </c>
      <c r="AC165" s="1">
        <v>1</v>
      </c>
      <c r="AD165" s="1" t="b">
        <v>1</v>
      </c>
      <c r="AE165" s="1" t="s">
        <v>39</v>
      </c>
      <c r="AF165" s="1">
        <f t="shared" si="2"/>
        <v>103.412931916828</v>
      </c>
    </row>
    <row r="166" s="1" customFormat="1" spans="1:32">
      <c r="A166" s="1" t="s">
        <v>804</v>
      </c>
      <c r="B166" s="1" t="s">
        <v>42</v>
      </c>
      <c r="C166" s="1" t="s">
        <v>43</v>
      </c>
      <c r="D166" s="1" t="s">
        <v>42</v>
      </c>
      <c r="E166" s="1" t="s">
        <v>43</v>
      </c>
      <c r="F166" s="1">
        <v>0.017791</v>
      </c>
      <c r="G166" s="1">
        <v>0.0146073</v>
      </c>
      <c r="H166" s="1">
        <v>0.28766</v>
      </c>
      <c r="I166" s="1">
        <v>0.294478</v>
      </c>
      <c r="J166" s="1" t="b">
        <v>0</v>
      </c>
      <c r="K166" s="1" t="b">
        <v>0</v>
      </c>
      <c r="L166" s="1" t="b">
        <v>0</v>
      </c>
      <c r="M166" s="1" t="s">
        <v>655</v>
      </c>
      <c r="N166" s="1">
        <v>151580274</v>
      </c>
      <c r="O166" s="1">
        <v>0.293489</v>
      </c>
      <c r="P166" s="1">
        <v>0.0139051</v>
      </c>
      <c r="Q166" s="1" t="s">
        <v>16</v>
      </c>
      <c r="R166" s="1" t="b">
        <v>1</v>
      </c>
      <c r="S166" s="1" t="s">
        <v>36</v>
      </c>
      <c r="T166" s="1" t="s">
        <v>37</v>
      </c>
      <c r="U166" s="2">
        <v>4.0756792655949e-12</v>
      </c>
      <c r="V166" s="1" t="s">
        <v>35</v>
      </c>
      <c r="W166" s="1">
        <v>0.0025654</v>
      </c>
      <c r="X166" s="1" t="s">
        <v>23</v>
      </c>
      <c r="Y166" s="1" t="b">
        <v>1</v>
      </c>
      <c r="Z166" s="1" t="s">
        <v>36</v>
      </c>
      <c r="AA166" s="1" t="s">
        <v>37</v>
      </c>
      <c r="AB166" s="1">
        <v>2</v>
      </c>
      <c r="AC166" s="1">
        <v>1</v>
      </c>
      <c r="AD166" s="1" t="b">
        <v>1</v>
      </c>
      <c r="AE166" s="1" t="s">
        <v>39</v>
      </c>
      <c r="AF166" s="1">
        <f t="shared" si="2"/>
        <v>48.0939600787152</v>
      </c>
    </row>
    <row r="167" s="1" customFormat="1" spans="1:32">
      <c r="A167" s="1" t="s">
        <v>805</v>
      </c>
      <c r="B167" s="1" t="s">
        <v>42</v>
      </c>
      <c r="C167" s="1" t="s">
        <v>43</v>
      </c>
      <c r="D167" s="1" t="s">
        <v>42</v>
      </c>
      <c r="E167" s="1" t="s">
        <v>43</v>
      </c>
      <c r="F167" s="1">
        <v>0.025861</v>
      </c>
      <c r="G167" s="1">
        <v>-0.0187491</v>
      </c>
      <c r="H167" s="1">
        <v>0.091813</v>
      </c>
      <c r="I167" s="1">
        <v>0.107979</v>
      </c>
      <c r="J167" s="1" t="b">
        <v>0</v>
      </c>
      <c r="K167" s="1" t="b">
        <v>0</v>
      </c>
      <c r="L167" s="1" t="b">
        <v>0</v>
      </c>
      <c r="M167" s="1" t="s">
        <v>655</v>
      </c>
      <c r="N167" s="1">
        <v>64905735</v>
      </c>
      <c r="O167" s="1">
        <v>0.357165</v>
      </c>
      <c r="P167" s="1">
        <v>0.0203622</v>
      </c>
      <c r="Q167" s="1" t="s">
        <v>16</v>
      </c>
      <c r="R167" s="1" t="b">
        <v>1</v>
      </c>
      <c r="S167" s="1" t="s">
        <v>36</v>
      </c>
      <c r="T167" s="1" t="s">
        <v>37</v>
      </c>
      <c r="U167" s="2">
        <v>1.29580604016786e-10</v>
      </c>
      <c r="V167" s="1" t="s">
        <v>35</v>
      </c>
      <c r="W167" s="1">
        <v>0.0040232</v>
      </c>
      <c r="X167" s="1" t="s">
        <v>23</v>
      </c>
      <c r="Y167" s="1" t="b">
        <v>1</v>
      </c>
      <c r="Z167" s="1" t="s">
        <v>36</v>
      </c>
      <c r="AA167" s="1" t="s">
        <v>37</v>
      </c>
      <c r="AB167" s="1">
        <v>2</v>
      </c>
      <c r="AC167" s="1">
        <v>1</v>
      </c>
      <c r="AD167" s="1" t="b">
        <v>1</v>
      </c>
      <c r="AE167" s="1" t="s">
        <v>39</v>
      </c>
      <c r="AF167" s="1">
        <f t="shared" si="2"/>
        <v>41.3187698686058</v>
      </c>
    </row>
    <row r="168" s="1" customFormat="1" spans="1:32">
      <c r="A168" s="1" t="s">
        <v>806</v>
      </c>
      <c r="B168" s="1" t="s">
        <v>34</v>
      </c>
      <c r="C168" s="1" t="s">
        <v>33</v>
      </c>
      <c r="D168" s="1" t="s">
        <v>34</v>
      </c>
      <c r="E168" s="1" t="s">
        <v>33</v>
      </c>
      <c r="F168" s="1">
        <v>0.019245</v>
      </c>
      <c r="G168" s="1">
        <v>-0.00181348</v>
      </c>
      <c r="H168" s="1">
        <v>0.4002</v>
      </c>
      <c r="I168" s="1">
        <v>0.424965</v>
      </c>
      <c r="J168" s="1" t="b">
        <v>0</v>
      </c>
      <c r="K168" s="1" t="b">
        <v>0</v>
      </c>
      <c r="L168" s="1" t="b">
        <v>0</v>
      </c>
      <c r="M168" s="1" t="s">
        <v>655</v>
      </c>
      <c r="N168" s="1">
        <v>116096949</v>
      </c>
      <c r="O168" s="1">
        <v>0.886846</v>
      </c>
      <c r="P168" s="1">
        <v>0.0127444</v>
      </c>
      <c r="Q168" s="1" t="s">
        <v>16</v>
      </c>
      <c r="R168" s="1" t="b">
        <v>1</v>
      </c>
      <c r="S168" s="1" t="s">
        <v>36</v>
      </c>
      <c r="T168" s="1" t="s">
        <v>37</v>
      </c>
      <c r="U168" s="2">
        <v>5.53095340740312e-16</v>
      </c>
      <c r="V168" s="1" t="s">
        <v>35</v>
      </c>
      <c r="W168" s="1">
        <v>0.002376</v>
      </c>
      <c r="X168" s="1" t="s">
        <v>23</v>
      </c>
      <c r="Y168" s="1" t="b">
        <v>1</v>
      </c>
      <c r="Z168" s="1" t="s">
        <v>36</v>
      </c>
      <c r="AA168" s="1" t="s">
        <v>37</v>
      </c>
      <c r="AB168" s="1">
        <v>2</v>
      </c>
      <c r="AC168" s="1">
        <v>1</v>
      </c>
      <c r="AD168" s="1" t="b">
        <v>1</v>
      </c>
      <c r="AE168" s="1" t="s">
        <v>39</v>
      </c>
      <c r="AF168" s="1">
        <f t="shared" si="2"/>
        <v>65.6059091546781</v>
      </c>
    </row>
    <row r="169" s="1" customFormat="1" spans="1:32">
      <c r="A169" s="1" t="s">
        <v>807</v>
      </c>
      <c r="B169" s="1" t="s">
        <v>34</v>
      </c>
      <c r="C169" s="1" t="s">
        <v>33</v>
      </c>
      <c r="D169" s="1" t="s">
        <v>34</v>
      </c>
      <c r="E169" s="1" t="s">
        <v>33</v>
      </c>
      <c r="F169" s="1">
        <v>-0.018866</v>
      </c>
      <c r="G169" s="1">
        <v>0.0163367</v>
      </c>
      <c r="H169" s="1">
        <v>0.24357</v>
      </c>
      <c r="I169" s="1">
        <v>0.284296</v>
      </c>
      <c r="J169" s="1" t="b">
        <v>0</v>
      </c>
      <c r="K169" s="1" t="b">
        <v>0</v>
      </c>
      <c r="L169" s="1" t="b">
        <v>0</v>
      </c>
      <c r="M169" s="1" t="s">
        <v>655</v>
      </c>
      <c r="N169" s="1">
        <v>26290097</v>
      </c>
      <c r="O169" s="1">
        <v>0.244688</v>
      </c>
      <c r="P169" s="1">
        <v>0.0140428</v>
      </c>
      <c r="Q169" s="1" t="s">
        <v>16</v>
      </c>
      <c r="R169" s="1" t="b">
        <v>1</v>
      </c>
      <c r="S169" s="1" t="s">
        <v>36</v>
      </c>
      <c r="T169" s="1" t="s">
        <v>37</v>
      </c>
      <c r="U169" s="2">
        <v>3.88239751205764e-12</v>
      </c>
      <c r="V169" s="1" t="s">
        <v>35</v>
      </c>
      <c r="W169" s="1">
        <v>0.0027178</v>
      </c>
      <c r="X169" s="1" t="s">
        <v>23</v>
      </c>
      <c r="Y169" s="1" t="b">
        <v>1</v>
      </c>
      <c r="Z169" s="1" t="s">
        <v>36</v>
      </c>
      <c r="AA169" s="1" t="s">
        <v>37</v>
      </c>
      <c r="AB169" s="1">
        <v>2</v>
      </c>
      <c r="AC169" s="1">
        <v>1</v>
      </c>
      <c r="AD169" s="1" t="b">
        <v>1</v>
      </c>
      <c r="AE169" s="1" t="s">
        <v>39</v>
      </c>
      <c r="AF169" s="1">
        <f t="shared" si="2"/>
        <v>48.1864210998926</v>
      </c>
    </row>
    <row r="170" s="1" customFormat="1" spans="1:32">
      <c r="A170" s="1" t="s">
        <v>808</v>
      </c>
      <c r="B170" s="1" t="s">
        <v>42</v>
      </c>
      <c r="C170" s="1" t="s">
        <v>43</v>
      </c>
      <c r="D170" s="1" t="s">
        <v>42</v>
      </c>
      <c r="E170" s="1" t="s">
        <v>43</v>
      </c>
      <c r="F170" s="1">
        <v>-0.019928</v>
      </c>
      <c r="G170" s="1">
        <v>0.0160478</v>
      </c>
      <c r="H170" s="1">
        <v>0.50301</v>
      </c>
      <c r="I170" s="1">
        <v>0.544143</v>
      </c>
      <c r="J170" s="1" t="b">
        <v>0</v>
      </c>
      <c r="K170" s="1" t="b">
        <v>0</v>
      </c>
      <c r="L170" s="1" t="b">
        <v>0</v>
      </c>
      <c r="M170" s="1" t="s">
        <v>655</v>
      </c>
      <c r="N170" s="1">
        <v>106927970</v>
      </c>
      <c r="O170" s="1">
        <v>0.206289</v>
      </c>
      <c r="P170" s="1">
        <v>0.0126977</v>
      </c>
      <c r="Q170" s="1" t="s">
        <v>16</v>
      </c>
      <c r="R170" s="1" t="b">
        <v>1</v>
      </c>
      <c r="S170" s="1" t="s">
        <v>36</v>
      </c>
      <c r="T170" s="1" t="s">
        <v>37</v>
      </c>
      <c r="U170" s="2">
        <v>1.18904967898509e-17</v>
      </c>
      <c r="V170" s="1" t="s">
        <v>35</v>
      </c>
      <c r="W170" s="1">
        <v>0.0023296</v>
      </c>
      <c r="X170" s="1" t="s">
        <v>23</v>
      </c>
      <c r="Y170" s="1" t="b">
        <v>1</v>
      </c>
      <c r="Z170" s="1" t="s">
        <v>36</v>
      </c>
      <c r="AA170" s="1" t="s">
        <v>37</v>
      </c>
      <c r="AB170" s="1">
        <v>2</v>
      </c>
      <c r="AC170" s="1">
        <v>1</v>
      </c>
      <c r="AD170" s="1" t="b">
        <v>1</v>
      </c>
      <c r="AE170" s="1" t="s">
        <v>39</v>
      </c>
      <c r="AF170" s="1">
        <f t="shared" si="2"/>
        <v>73.1753340666888</v>
      </c>
    </row>
    <row r="171" s="1" customFormat="1" spans="1:32">
      <c r="A171" s="1" t="s">
        <v>809</v>
      </c>
      <c r="B171" s="1" t="s">
        <v>42</v>
      </c>
      <c r="C171" s="1" t="s">
        <v>43</v>
      </c>
      <c r="D171" s="1" t="s">
        <v>42</v>
      </c>
      <c r="E171" s="1" t="s">
        <v>43</v>
      </c>
      <c r="F171" s="1">
        <v>0.016637</v>
      </c>
      <c r="G171" s="1">
        <v>-0.00510863</v>
      </c>
      <c r="H171" s="1">
        <v>0.2695</v>
      </c>
      <c r="I171" s="1">
        <v>0.289356</v>
      </c>
      <c r="J171" s="1" t="b">
        <v>0</v>
      </c>
      <c r="K171" s="1" t="b">
        <v>0</v>
      </c>
      <c r="L171" s="1" t="b">
        <v>0</v>
      </c>
      <c r="M171" s="1" t="s">
        <v>655</v>
      </c>
      <c r="N171" s="1">
        <v>96161214</v>
      </c>
      <c r="O171" s="1">
        <v>0.715285</v>
      </c>
      <c r="P171" s="1">
        <v>0.0140052</v>
      </c>
      <c r="Q171" s="1" t="s">
        <v>16</v>
      </c>
      <c r="R171" s="1" t="b">
        <v>1</v>
      </c>
      <c r="S171" s="1" t="s">
        <v>36</v>
      </c>
      <c r="T171" s="1" t="s">
        <v>37</v>
      </c>
      <c r="U171" s="2">
        <v>2.54161637570774e-10</v>
      </c>
      <c r="V171" s="1" t="s">
        <v>35</v>
      </c>
      <c r="W171" s="1">
        <v>0.0026306</v>
      </c>
      <c r="X171" s="1" t="s">
        <v>23</v>
      </c>
      <c r="Y171" s="1" t="b">
        <v>1</v>
      </c>
      <c r="Z171" s="1" t="s">
        <v>36</v>
      </c>
      <c r="AA171" s="1" t="s">
        <v>37</v>
      </c>
      <c r="AB171" s="1">
        <v>2</v>
      </c>
      <c r="AC171" s="1">
        <v>1</v>
      </c>
      <c r="AD171" s="1" t="b">
        <v>1</v>
      </c>
      <c r="AE171" s="1" t="s">
        <v>39</v>
      </c>
      <c r="AF171" s="1">
        <f t="shared" si="2"/>
        <v>39.9981957661397</v>
      </c>
    </row>
    <row r="172" s="1" customFormat="1" spans="1:32">
      <c r="A172" s="1" t="s">
        <v>810</v>
      </c>
      <c r="B172" s="1" t="s">
        <v>34</v>
      </c>
      <c r="C172" s="1" t="s">
        <v>42</v>
      </c>
      <c r="D172" s="1" t="s">
        <v>34</v>
      </c>
      <c r="E172" s="1" t="s">
        <v>42</v>
      </c>
      <c r="F172" s="1">
        <v>-0.013408</v>
      </c>
      <c r="G172" s="1">
        <v>-0.0205419</v>
      </c>
      <c r="H172" s="1">
        <v>0.65372</v>
      </c>
      <c r="I172" s="1">
        <v>0.666636</v>
      </c>
      <c r="J172" s="1" t="b">
        <v>0</v>
      </c>
      <c r="K172" s="1" t="b">
        <v>1</v>
      </c>
      <c r="L172" s="1" t="b">
        <v>0</v>
      </c>
      <c r="M172" s="1" t="s">
        <v>655</v>
      </c>
      <c r="N172" s="1">
        <v>30218923</v>
      </c>
      <c r="O172" s="1">
        <v>0.124645</v>
      </c>
      <c r="P172" s="1">
        <v>0.0133774</v>
      </c>
      <c r="Q172" s="1" t="s">
        <v>16</v>
      </c>
      <c r="R172" s="1" t="b">
        <v>1</v>
      </c>
      <c r="S172" s="1" t="s">
        <v>36</v>
      </c>
      <c r="T172" s="1" t="s">
        <v>37</v>
      </c>
      <c r="U172" s="2">
        <v>4.06677364107142e-8</v>
      </c>
      <c r="V172" s="1" t="s">
        <v>35</v>
      </c>
      <c r="W172" s="1">
        <v>0.0024432</v>
      </c>
      <c r="X172" s="1" t="s">
        <v>23</v>
      </c>
      <c r="Y172" s="1" t="b">
        <v>1</v>
      </c>
      <c r="Z172" s="1" t="s">
        <v>36</v>
      </c>
      <c r="AA172" s="1" t="s">
        <v>37</v>
      </c>
      <c r="AB172" s="1">
        <v>2</v>
      </c>
      <c r="AC172" s="1">
        <v>1</v>
      </c>
      <c r="AD172" s="1" t="b">
        <v>1</v>
      </c>
      <c r="AE172" s="1" t="s">
        <v>39</v>
      </c>
      <c r="AF172" s="1">
        <f t="shared" si="2"/>
        <v>30.1168789340442</v>
      </c>
    </row>
    <row r="173" s="1" customFormat="1" spans="1:32">
      <c r="A173" s="1" t="s">
        <v>811</v>
      </c>
      <c r="B173" s="1" t="s">
        <v>43</v>
      </c>
      <c r="C173" s="1" t="s">
        <v>34</v>
      </c>
      <c r="D173" s="1" t="s">
        <v>43</v>
      </c>
      <c r="E173" s="1" t="s">
        <v>34</v>
      </c>
      <c r="F173" s="1">
        <v>-0.025191</v>
      </c>
      <c r="G173" s="1">
        <v>0.00389733</v>
      </c>
      <c r="H173" s="1">
        <v>0.16866</v>
      </c>
      <c r="I173" s="1">
        <v>0.236931</v>
      </c>
      <c r="J173" s="1" t="b">
        <v>0</v>
      </c>
      <c r="K173" s="1" t="b">
        <v>0</v>
      </c>
      <c r="L173" s="1" t="b">
        <v>0</v>
      </c>
      <c r="M173" s="1" t="s">
        <v>655</v>
      </c>
      <c r="N173" s="1">
        <v>109098637</v>
      </c>
      <c r="O173" s="1">
        <v>0.795136</v>
      </c>
      <c r="P173" s="1">
        <v>0.0150101</v>
      </c>
      <c r="Q173" s="1" t="s">
        <v>16</v>
      </c>
      <c r="R173" s="1" t="b">
        <v>1</v>
      </c>
      <c r="S173" s="1" t="s">
        <v>36</v>
      </c>
      <c r="T173" s="1" t="s">
        <v>37</v>
      </c>
      <c r="U173" s="2">
        <v>5.95387894127687e-16</v>
      </c>
      <c r="V173" s="1" t="s">
        <v>35</v>
      </c>
      <c r="W173" s="1">
        <v>0.0031136</v>
      </c>
      <c r="X173" s="1" t="s">
        <v>23</v>
      </c>
      <c r="Y173" s="1" t="b">
        <v>1</v>
      </c>
      <c r="Z173" s="1" t="s">
        <v>36</v>
      </c>
      <c r="AA173" s="1" t="s">
        <v>37</v>
      </c>
      <c r="AB173" s="1">
        <v>2</v>
      </c>
      <c r="AC173" s="1">
        <v>1</v>
      </c>
      <c r="AD173" s="1" t="b">
        <v>1</v>
      </c>
      <c r="AE173" s="1" t="s">
        <v>39</v>
      </c>
      <c r="AF173" s="1">
        <f t="shared" si="2"/>
        <v>65.458368799473</v>
      </c>
    </row>
    <row r="174" s="1" customFormat="1" spans="1:32">
      <c r="A174" s="1" t="s">
        <v>356</v>
      </c>
      <c r="B174" s="1" t="s">
        <v>43</v>
      </c>
      <c r="C174" s="1" t="s">
        <v>42</v>
      </c>
      <c r="D174" s="1" t="s">
        <v>43</v>
      </c>
      <c r="E174" s="1" t="s">
        <v>42</v>
      </c>
      <c r="F174" s="1">
        <v>0.017612</v>
      </c>
      <c r="G174" s="1">
        <v>0.0183723</v>
      </c>
      <c r="H174" s="1">
        <v>0.7536</v>
      </c>
      <c r="I174" s="1">
        <v>0.74514</v>
      </c>
      <c r="J174" s="1" t="b">
        <v>0</v>
      </c>
      <c r="K174" s="1" t="b">
        <v>0</v>
      </c>
      <c r="L174" s="1" t="b">
        <v>0</v>
      </c>
      <c r="M174" s="1" t="s">
        <v>655</v>
      </c>
      <c r="N174" s="1">
        <v>57413331</v>
      </c>
      <c r="O174" s="1">
        <v>0.204046</v>
      </c>
      <c r="P174" s="1">
        <v>0.0144652</v>
      </c>
      <c r="Q174" s="1" t="s">
        <v>16</v>
      </c>
      <c r="R174" s="1" t="b">
        <v>1</v>
      </c>
      <c r="S174" s="1" t="s">
        <v>36</v>
      </c>
      <c r="T174" s="1" t="s">
        <v>37</v>
      </c>
      <c r="U174" s="2">
        <v>6.50279405472371e-11</v>
      </c>
      <c r="V174" s="1" t="s">
        <v>35</v>
      </c>
      <c r="W174" s="1">
        <v>0.0026963</v>
      </c>
      <c r="X174" s="1" t="s">
        <v>23</v>
      </c>
      <c r="Y174" s="1" t="b">
        <v>1</v>
      </c>
      <c r="Z174" s="1" t="s">
        <v>36</v>
      </c>
      <c r="AA174" s="1" t="s">
        <v>37</v>
      </c>
      <c r="AB174" s="1">
        <v>2</v>
      </c>
      <c r="AC174" s="1">
        <v>1</v>
      </c>
      <c r="AD174" s="1" t="b">
        <v>1</v>
      </c>
      <c r="AE174" s="1" t="s">
        <v>39</v>
      </c>
      <c r="AF174" s="1">
        <f t="shared" si="2"/>
        <v>42.6659018687436</v>
      </c>
    </row>
    <row r="175" s="1" customFormat="1" spans="1:32">
      <c r="A175" s="1" t="s">
        <v>812</v>
      </c>
      <c r="B175" s="1" t="s">
        <v>42</v>
      </c>
      <c r="C175" s="1" t="s">
        <v>43</v>
      </c>
      <c r="D175" s="1" t="s">
        <v>42</v>
      </c>
      <c r="E175" s="1" t="s">
        <v>43</v>
      </c>
      <c r="F175" s="1">
        <v>-0.25772</v>
      </c>
      <c r="G175" s="1">
        <v>-0.0510016</v>
      </c>
      <c r="H175" s="1">
        <v>0.0074058</v>
      </c>
      <c r="I175" s="1">
        <v>0.00892957</v>
      </c>
      <c r="J175" s="1" t="b">
        <v>0</v>
      </c>
      <c r="K175" s="1" t="b">
        <v>0</v>
      </c>
      <c r="L175" s="1" t="b">
        <v>0</v>
      </c>
      <c r="M175" s="1" t="s">
        <v>655</v>
      </c>
      <c r="N175" s="1">
        <v>133189536</v>
      </c>
      <c r="O175" s="1">
        <v>0.446006</v>
      </c>
      <c r="P175" s="1">
        <v>0.0669234</v>
      </c>
      <c r="Q175" s="1" t="s">
        <v>16</v>
      </c>
      <c r="R175" s="1" t="b">
        <v>1</v>
      </c>
      <c r="S175" s="1" t="s">
        <v>36</v>
      </c>
      <c r="T175" s="1" t="s">
        <v>37</v>
      </c>
      <c r="U175" s="2">
        <v>1.30376704713822e-71</v>
      </c>
      <c r="V175" s="1" t="s">
        <v>35</v>
      </c>
      <c r="W175" s="1">
        <v>0.014399</v>
      </c>
      <c r="X175" s="1" t="s">
        <v>23</v>
      </c>
      <c r="Y175" s="1" t="b">
        <v>1</v>
      </c>
      <c r="Z175" s="1" t="s">
        <v>36</v>
      </c>
      <c r="AA175" s="1" t="s">
        <v>37</v>
      </c>
      <c r="AB175" s="1">
        <v>2</v>
      </c>
      <c r="AC175" s="1">
        <v>1</v>
      </c>
      <c r="AD175" s="1" t="b">
        <v>1</v>
      </c>
      <c r="AE175" s="1" t="s">
        <v>39</v>
      </c>
      <c r="AF175" s="1">
        <f t="shared" si="2"/>
        <v>320.355055484389</v>
      </c>
    </row>
    <row r="176" s="1" customFormat="1" spans="1:32">
      <c r="A176" s="1" t="s">
        <v>813</v>
      </c>
      <c r="B176" s="1" t="s">
        <v>42</v>
      </c>
      <c r="C176" s="1" t="s">
        <v>43</v>
      </c>
      <c r="D176" s="1" t="s">
        <v>42</v>
      </c>
      <c r="E176" s="1" t="s">
        <v>43</v>
      </c>
      <c r="F176" s="1">
        <v>0.015429</v>
      </c>
      <c r="G176" s="1">
        <v>0.00517923</v>
      </c>
      <c r="H176" s="1">
        <v>0.5225</v>
      </c>
      <c r="I176" s="1">
        <v>0.566176</v>
      </c>
      <c r="J176" s="1" t="b">
        <v>0</v>
      </c>
      <c r="K176" s="1" t="b">
        <v>0</v>
      </c>
      <c r="L176" s="1" t="b">
        <v>0</v>
      </c>
      <c r="M176" s="1" t="s">
        <v>655</v>
      </c>
      <c r="N176" s="1">
        <v>234717312</v>
      </c>
      <c r="O176" s="1">
        <v>0.684112</v>
      </c>
      <c r="P176" s="1">
        <v>0.0127298</v>
      </c>
      <c r="Q176" s="1" t="s">
        <v>16</v>
      </c>
      <c r="R176" s="1" t="b">
        <v>1</v>
      </c>
      <c r="S176" s="1" t="s">
        <v>36</v>
      </c>
      <c r="T176" s="1" t="s">
        <v>37</v>
      </c>
      <c r="U176" s="2">
        <v>4.03273792976114e-11</v>
      </c>
      <c r="V176" s="1" t="s">
        <v>35</v>
      </c>
      <c r="W176" s="1">
        <v>0.0023366</v>
      </c>
      <c r="X176" s="1" t="s">
        <v>23</v>
      </c>
      <c r="Y176" s="1" t="b">
        <v>1</v>
      </c>
      <c r="Z176" s="1" t="s">
        <v>36</v>
      </c>
      <c r="AA176" s="1" t="s">
        <v>37</v>
      </c>
      <c r="AB176" s="1">
        <v>2</v>
      </c>
      <c r="AC176" s="1">
        <v>1</v>
      </c>
      <c r="AD176" s="1" t="b">
        <v>1</v>
      </c>
      <c r="AE176" s="1" t="s">
        <v>39</v>
      </c>
      <c r="AF176" s="1">
        <f t="shared" si="2"/>
        <v>43.6020404390164</v>
      </c>
    </row>
    <row r="177" s="1" customFormat="1" spans="1:32">
      <c r="A177" s="1" t="s">
        <v>814</v>
      </c>
      <c r="B177" s="1" t="s">
        <v>33</v>
      </c>
      <c r="C177" s="1" t="s">
        <v>34</v>
      </c>
      <c r="D177" s="1" t="s">
        <v>33</v>
      </c>
      <c r="E177" s="1" t="s">
        <v>34</v>
      </c>
      <c r="F177" s="1">
        <v>0.049696</v>
      </c>
      <c r="G177" s="1">
        <v>0.0275694</v>
      </c>
      <c r="H177" s="1">
        <v>0.07796</v>
      </c>
      <c r="I177" s="1">
        <v>0.0379253</v>
      </c>
      <c r="J177" s="1" t="b">
        <v>0</v>
      </c>
      <c r="K177" s="1" t="b">
        <v>0</v>
      </c>
      <c r="L177" s="1" t="b">
        <v>0</v>
      </c>
      <c r="M177" s="1" t="s">
        <v>655</v>
      </c>
      <c r="N177" s="1">
        <v>25878620</v>
      </c>
      <c r="O177" s="1">
        <v>0.405217</v>
      </c>
      <c r="P177" s="1">
        <v>0.0331227</v>
      </c>
      <c r="Q177" s="1" t="s">
        <v>16</v>
      </c>
      <c r="R177" s="1" t="b">
        <v>1</v>
      </c>
      <c r="S177" s="1" t="s">
        <v>36</v>
      </c>
      <c r="T177" s="1" t="s">
        <v>37</v>
      </c>
      <c r="U177" s="2">
        <v>4.04389620507819e-30</v>
      </c>
      <c r="V177" s="1" t="s">
        <v>35</v>
      </c>
      <c r="W177" s="1">
        <v>0.0043577</v>
      </c>
      <c r="X177" s="1" t="s">
        <v>23</v>
      </c>
      <c r="Y177" s="1" t="b">
        <v>1</v>
      </c>
      <c r="Z177" s="1" t="s">
        <v>36</v>
      </c>
      <c r="AA177" s="1" t="s">
        <v>37</v>
      </c>
      <c r="AB177" s="1">
        <v>2</v>
      </c>
      <c r="AC177" s="1">
        <v>1</v>
      </c>
      <c r="AD177" s="1" t="b">
        <v>1</v>
      </c>
      <c r="AE177" s="1" t="s">
        <v>39</v>
      </c>
      <c r="AF177" s="1">
        <f t="shared" si="2"/>
        <v>130.055346669052</v>
      </c>
    </row>
    <row r="178" s="1" customFormat="1" spans="1:32">
      <c r="A178" s="1" t="s">
        <v>815</v>
      </c>
      <c r="B178" s="1" t="s">
        <v>43</v>
      </c>
      <c r="C178" s="1" t="s">
        <v>42</v>
      </c>
      <c r="D178" s="1" t="s">
        <v>43</v>
      </c>
      <c r="E178" s="1" t="s">
        <v>42</v>
      </c>
      <c r="F178" s="1">
        <v>-0.020541</v>
      </c>
      <c r="G178" s="1">
        <v>-0.00766111</v>
      </c>
      <c r="H178" s="1">
        <v>0.28872</v>
      </c>
      <c r="I178" s="1">
        <v>0.336481</v>
      </c>
      <c r="J178" s="1" t="b">
        <v>0</v>
      </c>
      <c r="K178" s="1" t="b">
        <v>0</v>
      </c>
      <c r="L178" s="1" t="b">
        <v>0</v>
      </c>
      <c r="M178" s="1" t="s">
        <v>655</v>
      </c>
      <c r="N178" s="1">
        <v>16589928</v>
      </c>
      <c r="O178" s="1">
        <v>0.566877</v>
      </c>
      <c r="P178" s="1">
        <v>0.0133782</v>
      </c>
      <c r="Q178" s="1" t="s">
        <v>16</v>
      </c>
      <c r="R178" s="1" t="b">
        <v>1</v>
      </c>
      <c r="S178" s="1" t="s">
        <v>36</v>
      </c>
      <c r="T178" s="1" t="s">
        <v>37</v>
      </c>
      <c r="U178" s="2">
        <v>1.43185816378648e-15</v>
      </c>
      <c r="V178" s="1" t="s">
        <v>35</v>
      </c>
      <c r="W178" s="1">
        <v>0.0025731</v>
      </c>
      <c r="X178" s="1" t="s">
        <v>23</v>
      </c>
      <c r="Y178" s="1" t="b">
        <v>1</v>
      </c>
      <c r="Z178" s="1" t="s">
        <v>36</v>
      </c>
      <c r="AA178" s="1" t="s">
        <v>37</v>
      </c>
      <c r="AB178" s="1">
        <v>2</v>
      </c>
      <c r="AC178" s="1">
        <v>1</v>
      </c>
      <c r="AD178" s="1" t="b">
        <v>1</v>
      </c>
      <c r="AE178" s="1" t="s">
        <v>39</v>
      </c>
      <c r="AF178" s="1">
        <f t="shared" si="2"/>
        <v>63.7279334558999</v>
      </c>
    </row>
    <row r="179" s="1" customFormat="1" spans="1:32">
      <c r="A179" s="1" t="s">
        <v>816</v>
      </c>
      <c r="B179" s="1" t="s">
        <v>43</v>
      </c>
      <c r="C179" s="1" t="s">
        <v>33</v>
      </c>
      <c r="D179" s="1" t="s">
        <v>43</v>
      </c>
      <c r="E179" s="1" t="s">
        <v>33</v>
      </c>
      <c r="F179" s="1">
        <v>-0.0254</v>
      </c>
      <c r="G179" s="1">
        <v>-0.0377785</v>
      </c>
      <c r="H179" s="1">
        <v>0.15502</v>
      </c>
      <c r="I179" s="1">
        <v>0.130862</v>
      </c>
      <c r="J179" s="1" t="b">
        <v>0</v>
      </c>
      <c r="K179" s="1" t="b">
        <v>1</v>
      </c>
      <c r="L179" s="1" t="b">
        <v>0</v>
      </c>
      <c r="M179" s="1" t="s">
        <v>655</v>
      </c>
      <c r="N179" s="1">
        <v>40682923</v>
      </c>
      <c r="O179" s="1">
        <v>0.0459886</v>
      </c>
      <c r="P179" s="1">
        <v>0.0189319</v>
      </c>
      <c r="Q179" s="1" t="s">
        <v>16</v>
      </c>
      <c r="R179" s="1" t="b">
        <v>1</v>
      </c>
      <c r="S179" s="1" t="s">
        <v>36</v>
      </c>
      <c r="T179" s="1" t="s">
        <v>37</v>
      </c>
      <c r="U179" s="2">
        <v>3.21810344309344e-15</v>
      </c>
      <c r="V179" s="1" t="s">
        <v>35</v>
      </c>
      <c r="W179" s="1">
        <v>0.0032223</v>
      </c>
      <c r="X179" s="1" t="s">
        <v>23</v>
      </c>
      <c r="Y179" s="1" t="b">
        <v>1</v>
      </c>
      <c r="Z179" s="1" t="s">
        <v>36</v>
      </c>
      <c r="AA179" s="1" t="s">
        <v>37</v>
      </c>
      <c r="AB179" s="1">
        <v>2</v>
      </c>
      <c r="AC179" s="1">
        <v>1</v>
      </c>
      <c r="AD179" s="1" t="b">
        <v>1</v>
      </c>
      <c r="AE179" s="1" t="s">
        <v>39</v>
      </c>
      <c r="AF179" s="1">
        <f t="shared" si="2"/>
        <v>62.1348838207738</v>
      </c>
    </row>
    <row r="180" s="1" customFormat="1" spans="1:32">
      <c r="A180" s="1" t="s">
        <v>817</v>
      </c>
      <c r="B180" s="1" t="s">
        <v>43</v>
      </c>
      <c r="C180" s="1" t="s">
        <v>42</v>
      </c>
      <c r="D180" s="1" t="s">
        <v>43</v>
      </c>
      <c r="E180" s="1" t="s">
        <v>42</v>
      </c>
      <c r="F180" s="1">
        <v>-0.047232</v>
      </c>
      <c r="G180" s="1">
        <v>0.0340616</v>
      </c>
      <c r="H180" s="1">
        <v>0.57719</v>
      </c>
      <c r="I180" s="1">
        <v>0.562214</v>
      </c>
      <c r="J180" s="1" t="b">
        <v>0</v>
      </c>
      <c r="K180" s="1" t="b">
        <v>0</v>
      </c>
      <c r="L180" s="1" t="b">
        <v>0</v>
      </c>
      <c r="M180" s="1" t="s">
        <v>655</v>
      </c>
      <c r="N180" s="1">
        <v>40847202</v>
      </c>
      <c r="O180" s="1">
        <v>0.00870803</v>
      </c>
      <c r="P180" s="1">
        <v>0.0129842</v>
      </c>
      <c r="Q180" s="1" t="s">
        <v>16</v>
      </c>
      <c r="R180" s="1" t="b">
        <v>1</v>
      </c>
      <c r="S180" s="1" t="s">
        <v>36</v>
      </c>
      <c r="T180" s="1" t="s">
        <v>37</v>
      </c>
      <c r="U180" s="2">
        <v>1.38261097519871e-89</v>
      </c>
      <c r="V180" s="1" t="s">
        <v>35</v>
      </c>
      <c r="W180" s="1">
        <v>0.0023528</v>
      </c>
      <c r="X180" s="1" t="s">
        <v>23</v>
      </c>
      <c r="Y180" s="1" t="b">
        <v>1</v>
      </c>
      <c r="Z180" s="1" t="s">
        <v>36</v>
      </c>
      <c r="AA180" s="1" t="s">
        <v>37</v>
      </c>
      <c r="AB180" s="1">
        <v>2</v>
      </c>
      <c r="AC180" s="1">
        <v>1</v>
      </c>
      <c r="AD180" s="1" t="b">
        <v>1</v>
      </c>
      <c r="AE180" s="1" t="s">
        <v>39</v>
      </c>
      <c r="AF180" s="1">
        <f t="shared" si="2"/>
        <v>402.997775242237</v>
      </c>
    </row>
    <row r="181" s="1" customFormat="1" spans="1:32">
      <c r="A181" s="1" t="s">
        <v>818</v>
      </c>
      <c r="B181" s="1" t="s">
        <v>43</v>
      </c>
      <c r="C181" s="1" t="s">
        <v>42</v>
      </c>
      <c r="D181" s="1" t="s">
        <v>43</v>
      </c>
      <c r="E181" s="1" t="s">
        <v>42</v>
      </c>
      <c r="F181" s="1">
        <v>-0.023575</v>
      </c>
      <c r="G181" s="1">
        <v>0.00703412</v>
      </c>
      <c r="H181" s="1">
        <v>0.37046</v>
      </c>
      <c r="I181" s="1">
        <v>0.358417</v>
      </c>
      <c r="J181" s="1" t="b">
        <v>0</v>
      </c>
      <c r="K181" s="1" t="b">
        <v>0</v>
      </c>
      <c r="L181" s="1" t="b">
        <v>0</v>
      </c>
      <c r="M181" s="1" t="s">
        <v>655</v>
      </c>
      <c r="N181" s="1">
        <v>247442974</v>
      </c>
      <c r="O181" s="1">
        <v>0.594655</v>
      </c>
      <c r="P181" s="1">
        <v>0.0132195</v>
      </c>
      <c r="Q181" s="1" t="s">
        <v>16</v>
      </c>
      <c r="R181" s="1" t="b">
        <v>1</v>
      </c>
      <c r="S181" s="1" t="s">
        <v>36</v>
      </c>
      <c r="T181" s="1" t="s">
        <v>37</v>
      </c>
      <c r="U181" s="2">
        <v>1.70333472404088e-22</v>
      </c>
      <c r="V181" s="1" t="s">
        <v>35</v>
      </c>
      <c r="W181" s="1">
        <v>0.0024158</v>
      </c>
      <c r="X181" s="1" t="s">
        <v>23</v>
      </c>
      <c r="Y181" s="1" t="b">
        <v>1</v>
      </c>
      <c r="Z181" s="1" t="s">
        <v>36</v>
      </c>
      <c r="AA181" s="1" t="s">
        <v>37</v>
      </c>
      <c r="AB181" s="1">
        <v>2</v>
      </c>
      <c r="AC181" s="1">
        <v>1</v>
      </c>
      <c r="AD181" s="1" t="b">
        <v>1</v>
      </c>
      <c r="AE181" s="1" t="s">
        <v>39</v>
      </c>
      <c r="AF181" s="1">
        <f t="shared" si="2"/>
        <v>95.2316806772008</v>
      </c>
    </row>
    <row r="182" s="1" customFormat="1" spans="1:32">
      <c r="A182" s="1" t="s">
        <v>819</v>
      </c>
      <c r="B182" s="1" t="s">
        <v>42</v>
      </c>
      <c r="C182" s="1" t="s">
        <v>33</v>
      </c>
      <c r="D182" s="1" t="s">
        <v>42</v>
      </c>
      <c r="E182" s="1" t="s">
        <v>33</v>
      </c>
      <c r="F182" s="1">
        <v>0.018075</v>
      </c>
      <c r="G182" s="1">
        <v>0.0201261</v>
      </c>
      <c r="H182" s="1">
        <v>0.26943</v>
      </c>
      <c r="I182" s="1">
        <v>0.228948</v>
      </c>
      <c r="J182" s="1" t="b">
        <v>0</v>
      </c>
      <c r="K182" s="1" t="b">
        <v>0</v>
      </c>
      <c r="L182" s="1" t="b">
        <v>0</v>
      </c>
      <c r="M182" s="1" t="s">
        <v>655</v>
      </c>
      <c r="N182" s="1">
        <v>205761445</v>
      </c>
      <c r="O182" s="1">
        <v>0.18186</v>
      </c>
      <c r="P182" s="1">
        <v>0.0150751</v>
      </c>
      <c r="Q182" s="1" t="s">
        <v>16</v>
      </c>
      <c r="R182" s="1" t="b">
        <v>1</v>
      </c>
      <c r="S182" s="1" t="s">
        <v>36</v>
      </c>
      <c r="T182" s="1" t="s">
        <v>37</v>
      </c>
      <c r="U182" s="2">
        <v>5.18441788307824e-12</v>
      </c>
      <c r="V182" s="1" t="s">
        <v>35</v>
      </c>
      <c r="W182" s="1">
        <v>0.0026194</v>
      </c>
      <c r="X182" s="1" t="s">
        <v>23</v>
      </c>
      <c r="Y182" s="1" t="b">
        <v>1</v>
      </c>
      <c r="Z182" s="1" t="s">
        <v>36</v>
      </c>
      <c r="AA182" s="1" t="s">
        <v>37</v>
      </c>
      <c r="AB182" s="1">
        <v>2</v>
      </c>
      <c r="AC182" s="1">
        <v>1</v>
      </c>
      <c r="AD182" s="1" t="b">
        <v>1</v>
      </c>
      <c r="AE182" s="1" t="s">
        <v>39</v>
      </c>
      <c r="AF182" s="1">
        <f t="shared" si="2"/>
        <v>47.6160061449737</v>
      </c>
    </row>
    <row r="183" s="1" customFormat="1" spans="1:32">
      <c r="A183" s="1" t="s">
        <v>820</v>
      </c>
      <c r="B183" s="1" t="s">
        <v>33</v>
      </c>
      <c r="C183" s="1" t="s">
        <v>34</v>
      </c>
      <c r="D183" s="1" t="s">
        <v>33</v>
      </c>
      <c r="E183" s="1" t="s">
        <v>34</v>
      </c>
      <c r="F183" s="1">
        <v>-0.040676</v>
      </c>
      <c r="G183" s="1">
        <v>-0.00706206</v>
      </c>
      <c r="H183" s="1">
        <v>0.070136</v>
      </c>
      <c r="I183" s="1">
        <v>0.0880722</v>
      </c>
      <c r="J183" s="1" t="b">
        <v>0</v>
      </c>
      <c r="K183" s="1" t="b">
        <v>0</v>
      </c>
      <c r="L183" s="1" t="b">
        <v>0</v>
      </c>
      <c r="M183" s="1" t="s">
        <v>655</v>
      </c>
      <c r="N183" s="1">
        <v>25940890</v>
      </c>
      <c r="O183" s="1">
        <v>0.750952</v>
      </c>
      <c r="P183" s="1">
        <v>0.0222507</v>
      </c>
      <c r="Q183" s="1" t="s">
        <v>16</v>
      </c>
      <c r="R183" s="1" t="b">
        <v>1</v>
      </c>
      <c r="S183" s="1" t="s">
        <v>36</v>
      </c>
      <c r="T183" s="1" t="s">
        <v>37</v>
      </c>
      <c r="U183" s="2">
        <v>4.53732616937942e-19</v>
      </c>
      <c r="V183" s="1" t="s">
        <v>35</v>
      </c>
      <c r="W183" s="1">
        <v>0.0045583</v>
      </c>
      <c r="X183" s="1" t="s">
        <v>23</v>
      </c>
      <c r="Y183" s="1" t="b">
        <v>1</v>
      </c>
      <c r="Z183" s="1" t="s">
        <v>36</v>
      </c>
      <c r="AA183" s="1" t="s">
        <v>37</v>
      </c>
      <c r="AB183" s="1">
        <v>2</v>
      </c>
      <c r="AC183" s="1">
        <v>1</v>
      </c>
      <c r="AD183" s="1" t="b">
        <v>1</v>
      </c>
      <c r="AE183" s="1" t="s">
        <v>39</v>
      </c>
      <c r="AF183" s="1">
        <f t="shared" si="2"/>
        <v>79.6288912069953</v>
      </c>
    </row>
    <row r="184" s="1" customFormat="1" spans="1:32">
      <c r="A184" s="1" t="s">
        <v>821</v>
      </c>
      <c r="B184" s="1" t="s">
        <v>33</v>
      </c>
      <c r="C184" s="1" t="s">
        <v>34</v>
      </c>
      <c r="D184" s="1" t="s">
        <v>33</v>
      </c>
      <c r="E184" s="1" t="s">
        <v>34</v>
      </c>
      <c r="F184" s="1">
        <v>-0.024547</v>
      </c>
      <c r="G184" s="1">
        <v>0.023157</v>
      </c>
      <c r="H184" s="1">
        <v>0.18237</v>
      </c>
      <c r="I184" s="1">
        <v>0.163184</v>
      </c>
      <c r="J184" s="1" t="b">
        <v>0</v>
      </c>
      <c r="K184" s="1" t="b">
        <v>0</v>
      </c>
      <c r="L184" s="1" t="b">
        <v>0</v>
      </c>
      <c r="M184" s="1" t="s">
        <v>655</v>
      </c>
      <c r="N184" s="1">
        <v>112282885</v>
      </c>
      <c r="O184" s="1">
        <v>0.172465</v>
      </c>
      <c r="P184" s="1">
        <v>0.0169732</v>
      </c>
      <c r="Q184" s="1" t="s">
        <v>16</v>
      </c>
      <c r="R184" s="1" t="b">
        <v>1</v>
      </c>
      <c r="S184" s="1" t="s">
        <v>36</v>
      </c>
      <c r="T184" s="1" t="s">
        <v>37</v>
      </c>
      <c r="U184" s="2">
        <v>3.92554535970109e-16</v>
      </c>
      <c r="V184" s="1" t="s">
        <v>35</v>
      </c>
      <c r="W184" s="1">
        <v>0.0030151</v>
      </c>
      <c r="X184" s="1" t="s">
        <v>23</v>
      </c>
      <c r="Y184" s="1" t="b">
        <v>1</v>
      </c>
      <c r="Z184" s="1" t="s">
        <v>36</v>
      </c>
      <c r="AA184" s="1" t="s">
        <v>37</v>
      </c>
      <c r="AB184" s="1">
        <v>2</v>
      </c>
      <c r="AC184" s="1">
        <v>1</v>
      </c>
      <c r="AD184" s="1" t="b">
        <v>1</v>
      </c>
      <c r="AE184" s="1" t="s">
        <v>39</v>
      </c>
      <c r="AF184" s="1">
        <f t="shared" si="2"/>
        <v>66.2816641495344</v>
      </c>
    </row>
    <row r="185" s="1" customFormat="1" spans="1:32">
      <c r="A185" s="1" t="s">
        <v>822</v>
      </c>
      <c r="B185" s="1" t="s">
        <v>33</v>
      </c>
      <c r="C185" s="1" t="s">
        <v>42</v>
      </c>
      <c r="D185" s="1" t="s">
        <v>33</v>
      </c>
      <c r="E185" s="1" t="s">
        <v>42</v>
      </c>
      <c r="F185" s="1">
        <v>0.040004</v>
      </c>
      <c r="G185" s="1">
        <v>-0.0594405</v>
      </c>
      <c r="H185" s="1">
        <v>0.02682</v>
      </c>
      <c r="I185" s="1">
        <v>0.00645257</v>
      </c>
      <c r="J185" s="1" t="b">
        <v>0</v>
      </c>
      <c r="K185" s="1" t="b">
        <v>0</v>
      </c>
      <c r="L185" s="1" t="b">
        <v>0</v>
      </c>
      <c r="M185" s="1" t="s">
        <v>655</v>
      </c>
      <c r="N185" s="1">
        <v>69280242</v>
      </c>
      <c r="O185" s="1">
        <v>0.450968</v>
      </c>
      <c r="P185" s="1">
        <v>0.0788542</v>
      </c>
      <c r="Q185" s="1" t="s">
        <v>16</v>
      </c>
      <c r="R185" s="1" t="b">
        <v>1</v>
      </c>
      <c r="S185" s="1" t="s">
        <v>36</v>
      </c>
      <c r="T185" s="1" t="s">
        <v>37</v>
      </c>
      <c r="U185" s="2">
        <v>3.3172637277876e-8</v>
      </c>
      <c r="V185" s="1" t="s">
        <v>35</v>
      </c>
      <c r="W185" s="1">
        <v>0.0072419</v>
      </c>
      <c r="X185" s="1" t="s">
        <v>23</v>
      </c>
      <c r="Y185" s="1" t="b">
        <v>1</v>
      </c>
      <c r="Z185" s="1" t="s">
        <v>36</v>
      </c>
      <c r="AA185" s="1" t="s">
        <v>37</v>
      </c>
      <c r="AB185" s="1">
        <v>2</v>
      </c>
      <c r="AC185" s="1">
        <v>1</v>
      </c>
      <c r="AD185" s="1" t="b">
        <v>1</v>
      </c>
      <c r="AE185" s="1" t="s">
        <v>39</v>
      </c>
      <c r="AF185" s="1">
        <f t="shared" si="2"/>
        <v>30.5141860664496</v>
      </c>
    </row>
    <row r="186" s="1" customFormat="1" spans="1:32">
      <c r="A186" s="1" t="s">
        <v>823</v>
      </c>
      <c r="B186" s="1" t="s">
        <v>34</v>
      </c>
      <c r="C186" s="1" t="s">
        <v>33</v>
      </c>
      <c r="D186" s="1" t="s">
        <v>34</v>
      </c>
      <c r="E186" s="1" t="s">
        <v>33</v>
      </c>
      <c r="F186" s="1">
        <v>0.013541</v>
      </c>
      <c r="G186" s="1">
        <v>-0.0192912</v>
      </c>
      <c r="H186" s="1">
        <v>0.3646</v>
      </c>
      <c r="I186" s="1">
        <v>0.349273</v>
      </c>
      <c r="J186" s="1" t="b">
        <v>0</v>
      </c>
      <c r="K186" s="1" t="b">
        <v>0</v>
      </c>
      <c r="L186" s="1" t="b">
        <v>0</v>
      </c>
      <c r="M186" s="1" t="s">
        <v>655</v>
      </c>
      <c r="N186" s="1">
        <v>46130648</v>
      </c>
      <c r="O186" s="1">
        <v>0.148409</v>
      </c>
      <c r="P186" s="1">
        <v>0.0133487</v>
      </c>
      <c r="Q186" s="1" t="s">
        <v>16</v>
      </c>
      <c r="R186" s="1" t="b">
        <v>1</v>
      </c>
      <c r="S186" s="1" t="s">
        <v>36</v>
      </c>
      <c r="T186" s="1" t="s">
        <v>37</v>
      </c>
      <c r="U186" s="2">
        <v>2.79981928109022e-8</v>
      </c>
      <c r="V186" s="1" t="s">
        <v>35</v>
      </c>
      <c r="W186" s="1">
        <v>0.0024383</v>
      </c>
      <c r="X186" s="1" t="s">
        <v>23</v>
      </c>
      <c r="Y186" s="1" t="b">
        <v>1</v>
      </c>
      <c r="Z186" s="1" t="s">
        <v>36</v>
      </c>
      <c r="AA186" s="1" t="s">
        <v>37</v>
      </c>
      <c r="AB186" s="1">
        <v>2</v>
      </c>
      <c r="AC186" s="1">
        <v>1</v>
      </c>
      <c r="AD186" s="1" t="b">
        <v>1</v>
      </c>
      <c r="AE186" s="1" t="s">
        <v>39</v>
      </c>
      <c r="AF186" s="1">
        <f t="shared" si="2"/>
        <v>30.8409110568218</v>
      </c>
    </row>
    <row r="187" s="1" customFormat="1" spans="1:32">
      <c r="A187" s="1" t="s">
        <v>824</v>
      </c>
      <c r="B187" s="1" t="s">
        <v>43</v>
      </c>
      <c r="C187" s="1" t="s">
        <v>42</v>
      </c>
      <c r="D187" s="1" t="s">
        <v>43</v>
      </c>
      <c r="E187" s="1" t="s">
        <v>42</v>
      </c>
      <c r="F187" s="1">
        <v>-0.034974</v>
      </c>
      <c r="G187" s="1">
        <v>0.0152392</v>
      </c>
      <c r="H187" s="1">
        <v>0.050545</v>
      </c>
      <c r="I187" s="1">
        <v>0.0651799</v>
      </c>
      <c r="J187" s="1" t="b">
        <v>0</v>
      </c>
      <c r="K187" s="1" t="b">
        <v>0</v>
      </c>
      <c r="L187" s="1" t="b">
        <v>0</v>
      </c>
      <c r="M187" s="1" t="s">
        <v>655</v>
      </c>
      <c r="N187" s="1">
        <v>127118902</v>
      </c>
      <c r="O187" s="1">
        <v>0.560253</v>
      </c>
      <c r="P187" s="1">
        <v>0.0261632</v>
      </c>
      <c r="Q187" s="1" t="s">
        <v>16</v>
      </c>
      <c r="R187" s="1" t="b">
        <v>1</v>
      </c>
      <c r="S187" s="1" t="s">
        <v>36</v>
      </c>
      <c r="T187" s="1" t="s">
        <v>37</v>
      </c>
      <c r="U187" s="2">
        <v>8.1940762318028e-11</v>
      </c>
      <c r="V187" s="1" t="s">
        <v>35</v>
      </c>
      <c r="W187" s="1">
        <v>0.0053829</v>
      </c>
      <c r="X187" s="1" t="s">
        <v>23</v>
      </c>
      <c r="Y187" s="1" t="b">
        <v>1</v>
      </c>
      <c r="Z187" s="1" t="s">
        <v>36</v>
      </c>
      <c r="AA187" s="1" t="s">
        <v>37</v>
      </c>
      <c r="AB187" s="1">
        <v>2</v>
      </c>
      <c r="AC187" s="1">
        <v>1</v>
      </c>
      <c r="AD187" s="1" t="b">
        <v>1</v>
      </c>
      <c r="AE187" s="1" t="s">
        <v>39</v>
      </c>
      <c r="AF187" s="1">
        <f t="shared" si="2"/>
        <v>42.2141440426591</v>
      </c>
    </row>
    <row r="188" s="1" customFormat="1" spans="1:32">
      <c r="A188" s="1" t="s">
        <v>172</v>
      </c>
      <c r="B188" s="1" t="s">
        <v>42</v>
      </c>
      <c r="C188" s="1" t="s">
        <v>43</v>
      </c>
      <c r="D188" s="1" t="s">
        <v>42</v>
      </c>
      <c r="E188" s="1" t="s">
        <v>43</v>
      </c>
      <c r="F188" s="1">
        <v>-0.089299</v>
      </c>
      <c r="G188" s="1">
        <v>0.0333755</v>
      </c>
      <c r="H188" s="1">
        <v>0.075436</v>
      </c>
      <c r="I188" s="1">
        <v>0.0640408</v>
      </c>
      <c r="J188" s="1" t="b">
        <v>0</v>
      </c>
      <c r="K188" s="1" t="b">
        <v>0</v>
      </c>
      <c r="L188" s="1" t="b">
        <v>0</v>
      </c>
      <c r="M188" s="1" t="s">
        <v>655</v>
      </c>
      <c r="N188" s="1">
        <v>19268740</v>
      </c>
      <c r="O188" s="1">
        <v>0.1961</v>
      </c>
      <c r="P188" s="1">
        <v>0.0258176</v>
      </c>
      <c r="Q188" s="1" t="s">
        <v>16</v>
      </c>
      <c r="R188" s="1" t="b">
        <v>1</v>
      </c>
      <c r="S188" s="1" t="s">
        <v>36</v>
      </c>
      <c r="T188" s="1" t="s">
        <v>37</v>
      </c>
      <c r="U188" s="2">
        <v>2.89867817100774e-91</v>
      </c>
      <c r="V188" s="1" t="s">
        <v>35</v>
      </c>
      <c r="W188" s="1">
        <v>0.0044063</v>
      </c>
      <c r="X188" s="1" t="s">
        <v>23</v>
      </c>
      <c r="Y188" s="1" t="b">
        <v>1</v>
      </c>
      <c r="Z188" s="1" t="s">
        <v>36</v>
      </c>
      <c r="AA188" s="1" t="s">
        <v>37</v>
      </c>
      <c r="AB188" s="1">
        <v>2</v>
      </c>
      <c r="AC188" s="1">
        <v>1</v>
      </c>
      <c r="AD188" s="1" t="b">
        <v>1</v>
      </c>
      <c r="AE188" s="1" t="s">
        <v>39</v>
      </c>
      <c r="AF188" s="1">
        <f t="shared" si="2"/>
        <v>410.719257433912</v>
      </c>
    </row>
    <row r="189" s="1" customFormat="1" spans="1:32">
      <c r="A189" s="1" t="s">
        <v>825</v>
      </c>
      <c r="B189" s="1" t="s">
        <v>43</v>
      </c>
      <c r="C189" s="1" t="s">
        <v>34</v>
      </c>
      <c r="D189" s="1" t="s">
        <v>43</v>
      </c>
      <c r="E189" s="1" t="s">
        <v>34</v>
      </c>
      <c r="F189" s="1">
        <v>-0.034706</v>
      </c>
      <c r="G189" s="1">
        <v>0.0239529</v>
      </c>
      <c r="H189" s="1">
        <v>0.20299</v>
      </c>
      <c r="I189" s="1">
        <v>0.183272</v>
      </c>
      <c r="J189" s="1" t="b">
        <v>0</v>
      </c>
      <c r="K189" s="1" t="b">
        <v>0</v>
      </c>
      <c r="L189" s="1" t="b">
        <v>0</v>
      </c>
      <c r="M189" s="1" t="s">
        <v>655</v>
      </c>
      <c r="N189" s="1">
        <v>111535337</v>
      </c>
      <c r="O189" s="1">
        <v>0.140658</v>
      </c>
      <c r="P189" s="1">
        <v>0.0162575</v>
      </c>
      <c r="Q189" s="1" t="s">
        <v>16</v>
      </c>
      <c r="R189" s="1" t="b">
        <v>1</v>
      </c>
      <c r="S189" s="1" t="s">
        <v>36</v>
      </c>
      <c r="T189" s="1" t="s">
        <v>37</v>
      </c>
      <c r="U189" s="2">
        <v>4.66551940390981e-33</v>
      </c>
      <c r="V189" s="1" t="s">
        <v>35</v>
      </c>
      <c r="W189" s="1">
        <v>0.0028973</v>
      </c>
      <c r="X189" s="1" t="s">
        <v>23</v>
      </c>
      <c r="Y189" s="1" t="b">
        <v>1</v>
      </c>
      <c r="Z189" s="1" t="s">
        <v>36</v>
      </c>
      <c r="AA189" s="1" t="s">
        <v>37</v>
      </c>
      <c r="AB189" s="1">
        <v>2</v>
      </c>
      <c r="AC189" s="1">
        <v>1</v>
      </c>
      <c r="AD189" s="1" t="b">
        <v>1</v>
      </c>
      <c r="AE189" s="1" t="s">
        <v>39</v>
      </c>
      <c r="AF189" s="1">
        <f t="shared" si="2"/>
        <v>143.490183856808</v>
      </c>
    </row>
    <row r="190" s="1" customFormat="1" spans="1:32">
      <c r="A190" s="1" t="s">
        <v>826</v>
      </c>
      <c r="B190" s="1" t="s">
        <v>42</v>
      </c>
      <c r="C190" s="1" t="s">
        <v>33</v>
      </c>
      <c r="D190" s="1" t="s">
        <v>42</v>
      </c>
      <c r="E190" s="1" t="s">
        <v>33</v>
      </c>
      <c r="F190" s="1">
        <v>-0.016775</v>
      </c>
      <c r="G190" s="1">
        <v>-0.034721</v>
      </c>
      <c r="H190" s="1">
        <v>0.35256</v>
      </c>
      <c r="I190" s="1">
        <v>0.4118</v>
      </c>
      <c r="J190" s="1" t="b">
        <v>0</v>
      </c>
      <c r="K190" s="1" t="b">
        <v>0</v>
      </c>
      <c r="L190" s="1" t="b">
        <v>0</v>
      </c>
      <c r="M190" s="1" t="s">
        <v>655</v>
      </c>
      <c r="N190" s="1">
        <v>241431336</v>
      </c>
      <c r="O190" s="1">
        <v>0.00674575</v>
      </c>
      <c r="P190" s="1">
        <v>0.0128162</v>
      </c>
      <c r="Q190" s="1" t="s">
        <v>16</v>
      </c>
      <c r="R190" s="1" t="b">
        <v>1</v>
      </c>
      <c r="S190" s="1" t="s">
        <v>36</v>
      </c>
      <c r="T190" s="1" t="s">
        <v>37</v>
      </c>
      <c r="U190" s="2">
        <v>5.53222710312372e-12</v>
      </c>
      <c r="V190" s="1" t="s">
        <v>35</v>
      </c>
      <c r="W190" s="1">
        <v>0.0024342</v>
      </c>
      <c r="X190" s="1" t="s">
        <v>23</v>
      </c>
      <c r="Y190" s="1" t="b">
        <v>1</v>
      </c>
      <c r="Z190" s="1" t="s">
        <v>36</v>
      </c>
      <c r="AA190" s="1" t="s">
        <v>37</v>
      </c>
      <c r="AB190" s="1">
        <v>2</v>
      </c>
      <c r="AC190" s="1">
        <v>1</v>
      </c>
      <c r="AD190" s="1" t="b">
        <v>1</v>
      </c>
      <c r="AE190" s="1" t="s">
        <v>39</v>
      </c>
      <c r="AF190" s="1">
        <f t="shared" si="2"/>
        <v>47.4911341810175</v>
      </c>
    </row>
    <row r="191" s="1" customFormat="1" spans="1:32">
      <c r="A191" s="1" t="s">
        <v>827</v>
      </c>
      <c r="B191" s="1" t="s">
        <v>42</v>
      </c>
      <c r="C191" s="1" t="s">
        <v>43</v>
      </c>
      <c r="D191" s="1" t="s">
        <v>42</v>
      </c>
      <c r="E191" s="1" t="s">
        <v>43</v>
      </c>
      <c r="F191" s="1">
        <v>-0.02766</v>
      </c>
      <c r="G191" s="1">
        <v>-0.00274115</v>
      </c>
      <c r="H191" s="1">
        <v>0.24765</v>
      </c>
      <c r="I191" s="1">
        <v>0.214997</v>
      </c>
      <c r="J191" s="1" t="b">
        <v>0</v>
      </c>
      <c r="K191" s="1" t="b">
        <v>0</v>
      </c>
      <c r="L191" s="1" t="b">
        <v>0</v>
      </c>
      <c r="M191" s="1" t="s">
        <v>655</v>
      </c>
      <c r="N191" s="1">
        <v>10819027</v>
      </c>
      <c r="O191" s="1">
        <v>0.857782</v>
      </c>
      <c r="P191" s="1">
        <v>0.0152967</v>
      </c>
      <c r="Q191" s="1" t="s">
        <v>16</v>
      </c>
      <c r="R191" s="1" t="b">
        <v>1</v>
      </c>
      <c r="S191" s="1" t="s">
        <v>36</v>
      </c>
      <c r="T191" s="1" t="s">
        <v>37</v>
      </c>
      <c r="U191" s="2">
        <v>1.30166731557926e-24</v>
      </c>
      <c r="V191" s="1" t="s">
        <v>35</v>
      </c>
      <c r="W191" s="1">
        <v>0.0027007</v>
      </c>
      <c r="X191" s="1" t="s">
        <v>23</v>
      </c>
      <c r="Y191" s="1" t="b">
        <v>1</v>
      </c>
      <c r="Z191" s="1" t="s">
        <v>36</v>
      </c>
      <c r="AA191" s="1" t="s">
        <v>37</v>
      </c>
      <c r="AB191" s="1">
        <v>2</v>
      </c>
      <c r="AC191" s="1">
        <v>1</v>
      </c>
      <c r="AD191" s="1" t="b">
        <v>1</v>
      </c>
      <c r="AE191" s="1" t="s">
        <v>39</v>
      </c>
      <c r="AF191" s="1">
        <f t="shared" si="2"/>
        <v>104.894245316121</v>
      </c>
    </row>
    <row r="192" s="1" customFormat="1" spans="1:32">
      <c r="A192" s="1" t="s">
        <v>828</v>
      </c>
      <c r="B192" s="1" t="s">
        <v>34</v>
      </c>
      <c r="C192" s="1" t="s">
        <v>33</v>
      </c>
      <c r="D192" s="1" t="s">
        <v>34</v>
      </c>
      <c r="E192" s="1" t="s">
        <v>33</v>
      </c>
      <c r="F192" s="1">
        <v>-0.030644</v>
      </c>
      <c r="G192" s="1">
        <v>0.0138544</v>
      </c>
      <c r="H192" s="1">
        <v>0.16804</v>
      </c>
      <c r="I192" s="1">
        <v>0.11649</v>
      </c>
      <c r="J192" s="1" t="b">
        <v>0</v>
      </c>
      <c r="K192" s="1" t="b">
        <v>0</v>
      </c>
      <c r="L192" s="1" t="b">
        <v>0</v>
      </c>
      <c r="M192" s="1" t="s">
        <v>655</v>
      </c>
      <c r="N192" s="1">
        <v>100315722</v>
      </c>
      <c r="O192" s="1">
        <v>0.483373</v>
      </c>
      <c r="P192" s="1">
        <v>0.0197669</v>
      </c>
      <c r="Q192" s="1" t="s">
        <v>16</v>
      </c>
      <c r="R192" s="1" t="b">
        <v>1</v>
      </c>
      <c r="S192" s="1" t="s">
        <v>36</v>
      </c>
      <c r="T192" s="1" t="s">
        <v>37</v>
      </c>
      <c r="U192" s="2">
        <v>6.68651772197637e-23</v>
      </c>
      <c r="V192" s="1" t="s">
        <v>35</v>
      </c>
      <c r="W192" s="1">
        <v>0.0031101</v>
      </c>
      <c r="X192" s="1" t="s">
        <v>23</v>
      </c>
      <c r="Y192" s="1" t="b">
        <v>1</v>
      </c>
      <c r="Z192" s="1" t="s">
        <v>36</v>
      </c>
      <c r="AA192" s="1" t="s">
        <v>37</v>
      </c>
      <c r="AB192" s="1">
        <v>2</v>
      </c>
      <c r="AC192" s="1">
        <v>1</v>
      </c>
      <c r="AD192" s="1" t="b">
        <v>1</v>
      </c>
      <c r="AE192" s="1" t="s">
        <v>39</v>
      </c>
      <c r="AF192" s="1">
        <f t="shared" si="2"/>
        <v>97.0827792868618</v>
      </c>
    </row>
    <row r="193" s="1" customFormat="1" spans="1:32">
      <c r="A193" s="1" t="s">
        <v>829</v>
      </c>
      <c r="B193" s="1" t="s">
        <v>42</v>
      </c>
      <c r="C193" s="1" t="s">
        <v>43</v>
      </c>
      <c r="D193" s="1" t="s">
        <v>42</v>
      </c>
      <c r="E193" s="1" t="s">
        <v>43</v>
      </c>
      <c r="F193" s="1">
        <v>0.055826</v>
      </c>
      <c r="G193" s="1">
        <v>-0.0513873</v>
      </c>
      <c r="H193" s="1">
        <v>0.034452</v>
      </c>
      <c r="I193" s="1">
        <v>0.0540254</v>
      </c>
      <c r="J193" s="1" t="b">
        <v>0</v>
      </c>
      <c r="K193" s="1" t="b">
        <v>0</v>
      </c>
      <c r="L193" s="1" t="b">
        <v>0</v>
      </c>
      <c r="M193" s="1" t="s">
        <v>655</v>
      </c>
      <c r="N193" s="1">
        <v>49868692</v>
      </c>
      <c r="O193" s="1">
        <v>0.0641416</v>
      </c>
      <c r="P193" s="1">
        <v>0.0277591</v>
      </c>
      <c r="Q193" s="1" t="s">
        <v>16</v>
      </c>
      <c r="R193" s="1" t="b">
        <v>1</v>
      </c>
      <c r="S193" s="1" t="s">
        <v>36</v>
      </c>
      <c r="T193" s="1" t="s">
        <v>37</v>
      </c>
      <c r="U193" s="2">
        <v>2.41712995210441e-18</v>
      </c>
      <c r="V193" s="1" t="s">
        <v>35</v>
      </c>
      <c r="W193" s="1">
        <v>0.0063901</v>
      </c>
      <c r="X193" s="1" t="s">
        <v>23</v>
      </c>
      <c r="Y193" s="1" t="b">
        <v>1</v>
      </c>
      <c r="Z193" s="1" t="s">
        <v>36</v>
      </c>
      <c r="AA193" s="1" t="s">
        <v>37</v>
      </c>
      <c r="AB193" s="1">
        <v>2</v>
      </c>
      <c r="AC193" s="1">
        <v>1</v>
      </c>
      <c r="AD193" s="1" t="b">
        <v>1</v>
      </c>
      <c r="AE193" s="1" t="s">
        <v>39</v>
      </c>
      <c r="AF193" s="1">
        <f t="shared" si="2"/>
        <v>76.3234008030579</v>
      </c>
    </row>
    <row r="194" s="1" customFormat="1" spans="1:32">
      <c r="A194" s="1" t="s">
        <v>830</v>
      </c>
      <c r="B194" s="1" t="s">
        <v>33</v>
      </c>
      <c r="C194" s="1" t="s">
        <v>34</v>
      </c>
      <c r="D194" s="1" t="s">
        <v>33</v>
      </c>
      <c r="E194" s="1" t="s">
        <v>34</v>
      </c>
      <c r="F194" s="1">
        <v>-0.016187</v>
      </c>
      <c r="G194" s="1">
        <v>0.0143282</v>
      </c>
      <c r="H194" s="1">
        <v>0.47575</v>
      </c>
      <c r="I194" s="1">
        <v>0.436424</v>
      </c>
      <c r="J194" s="1" t="b">
        <v>0</v>
      </c>
      <c r="K194" s="1" t="b">
        <v>0</v>
      </c>
      <c r="L194" s="1" t="b">
        <v>0</v>
      </c>
      <c r="M194" s="1" t="s">
        <v>655</v>
      </c>
      <c r="N194" s="1">
        <v>35146209</v>
      </c>
      <c r="O194" s="1">
        <v>0.260623</v>
      </c>
      <c r="P194" s="1">
        <v>0.0127371</v>
      </c>
      <c r="Q194" s="1" t="s">
        <v>16</v>
      </c>
      <c r="R194" s="1" t="b">
        <v>1</v>
      </c>
      <c r="S194" s="1" t="s">
        <v>36</v>
      </c>
      <c r="T194" s="1" t="s">
        <v>37</v>
      </c>
      <c r="U194" s="2">
        <v>3.81416959666939e-12</v>
      </c>
      <c r="V194" s="1" t="s">
        <v>35</v>
      </c>
      <c r="W194" s="1">
        <v>0.002331</v>
      </c>
      <c r="X194" s="1" t="s">
        <v>23</v>
      </c>
      <c r="Y194" s="1" t="b">
        <v>1</v>
      </c>
      <c r="Z194" s="1" t="s">
        <v>36</v>
      </c>
      <c r="AA194" s="1" t="s">
        <v>37</v>
      </c>
      <c r="AB194" s="1">
        <v>2</v>
      </c>
      <c r="AC194" s="1">
        <v>1</v>
      </c>
      <c r="AD194" s="1" t="b">
        <v>1</v>
      </c>
      <c r="AE194" s="1" t="s">
        <v>39</v>
      </c>
      <c r="AF194" s="1">
        <f t="shared" si="2"/>
        <v>48.2223295183398</v>
      </c>
    </row>
    <row r="195" s="1" customFormat="1" spans="1:32">
      <c r="A195" s="1" t="s">
        <v>831</v>
      </c>
      <c r="B195" s="1" t="s">
        <v>34</v>
      </c>
      <c r="C195" s="1" t="s">
        <v>43</v>
      </c>
      <c r="D195" s="1" t="s">
        <v>34</v>
      </c>
      <c r="E195" s="1" t="s">
        <v>43</v>
      </c>
      <c r="F195" s="1">
        <v>0.020325</v>
      </c>
      <c r="G195" s="1">
        <v>0.00980653</v>
      </c>
      <c r="H195" s="1">
        <v>0.67425</v>
      </c>
      <c r="I195" s="1">
        <v>0.620556</v>
      </c>
      <c r="J195" s="1" t="b">
        <v>0</v>
      </c>
      <c r="K195" s="1" t="b">
        <v>0</v>
      </c>
      <c r="L195" s="1" t="b">
        <v>0</v>
      </c>
      <c r="M195" s="1" t="s">
        <v>655</v>
      </c>
      <c r="N195" s="1">
        <v>234633753</v>
      </c>
      <c r="O195" s="1">
        <v>0.452106</v>
      </c>
      <c r="P195" s="1">
        <v>0.0130422</v>
      </c>
      <c r="Q195" s="1" t="s">
        <v>16</v>
      </c>
      <c r="R195" s="1" t="b">
        <v>1</v>
      </c>
      <c r="S195" s="1" t="s">
        <v>36</v>
      </c>
      <c r="T195" s="1" t="s">
        <v>37</v>
      </c>
      <c r="U195" s="2">
        <v>5.06290758346022e-16</v>
      </c>
      <c r="V195" s="1" t="s">
        <v>35</v>
      </c>
      <c r="W195" s="1">
        <v>0.002506</v>
      </c>
      <c r="X195" s="1" t="s">
        <v>23</v>
      </c>
      <c r="Y195" s="1" t="b">
        <v>1</v>
      </c>
      <c r="Z195" s="1" t="s">
        <v>36</v>
      </c>
      <c r="AA195" s="1" t="s">
        <v>37</v>
      </c>
      <c r="AB195" s="1">
        <v>2</v>
      </c>
      <c r="AC195" s="1">
        <v>1</v>
      </c>
      <c r="AD195" s="1" t="b">
        <v>1</v>
      </c>
      <c r="AE195" s="1" t="s">
        <v>39</v>
      </c>
      <c r="AF195" s="1">
        <f t="shared" ref="AF195:AF258" si="3">(F195*F195)/(W195*W195)</f>
        <v>65.780773390471</v>
      </c>
    </row>
    <row r="196" s="1" customFormat="1" spans="1:32">
      <c r="A196" s="1" t="s">
        <v>832</v>
      </c>
      <c r="B196" s="1" t="s">
        <v>34</v>
      </c>
      <c r="C196" s="1" t="s">
        <v>33</v>
      </c>
      <c r="D196" s="1" t="s">
        <v>34</v>
      </c>
      <c r="E196" s="1" t="s">
        <v>33</v>
      </c>
      <c r="F196" s="1">
        <v>0.017859</v>
      </c>
      <c r="G196" s="1">
        <v>-0.00222316</v>
      </c>
      <c r="H196" s="1">
        <v>0.24358</v>
      </c>
      <c r="I196" s="1">
        <v>0.307706</v>
      </c>
      <c r="J196" s="1" t="b">
        <v>0</v>
      </c>
      <c r="K196" s="1" t="b">
        <v>0</v>
      </c>
      <c r="L196" s="1" t="b">
        <v>0</v>
      </c>
      <c r="M196" s="1" t="s">
        <v>655</v>
      </c>
      <c r="N196" s="1">
        <v>16573901</v>
      </c>
      <c r="O196" s="1">
        <v>0.871699</v>
      </c>
      <c r="P196" s="1">
        <v>0.0137656</v>
      </c>
      <c r="Q196" s="1" t="s">
        <v>16</v>
      </c>
      <c r="R196" s="1" t="b">
        <v>1</v>
      </c>
      <c r="S196" s="1" t="s">
        <v>36</v>
      </c>
      <c r="T196" s="1" t="s">
        <v>37</v>
      </c>
      <c r="U196" s="2">
        <v>5.73323838653841e-11</v>
      </c>
      <c r="V196" s="1" t="s">
        <v>35</v>
      </c>
      <c r="W196" s="1">
        <v>0.0027263</v>
      </c>
      <c r="X196" s="1" t="s">
        <v>23</v>
      </c>
      <c r="Y196" s="1" t="b">
        <v>1</v>
      </c>
      <c r="Z196" s="1" t="s">
        <v>36</v>
      </c>
      <c r="AA196" s="1" t="s">
        <v>37</v>
      </c>
      <c r="AB196" s="1">
        <v>2</v>
      </c>
      <c r="AC196" s="1">
        <v>1</v>
      </c>
      <c r="AD196" s="1" t="b">
        <v>1</v>
      </c>
      <c r="AE196" s="1" t="s">
        <v>39</v>
      </c>
      <c r="AF196" s="1">
        <f t="shared" si="3"/>
        <v>42.9108371617735</v>
      </c>
    </row>
    <row r="197" s="1" customFormat="1" spans="1:32">
      <c r="A197" s="1" t="s">
        <v>833</v>
      </c>
      <c r="B197" s="1" t="s">
        <v>34</v>
      </c>
      <c r="C197" s="1" t="s">
        <v>33</v>
      </c>
      <c r="D197" s="1" t="s">
        <v>34</v>
      </c>
      <c r="E197" s="1" t="s">
        <v>33</v>
      </c>
      <c r="F197" s="1">
        <v>-0.024699</v>
      </c>
      <c r="G197" s="1">
        <v>-0.0031385</v>
      </c>
      <c r="H197" s="1">
        <v>0.12699</v>
      </c>
      <c r="I197" s="1">
        <v>0.131591</v>
      </c>
      <c r="J197" s="1" t="b">
        <v>0</v>
      </c>
      <c r="K197" s="1" t="b">
        <v>0</v>
      </c>
      <c r="L197" s="1" t="b">
        <v>0</v>
      </c>
      <c r="M197" s="1" t="s">
        <v>655</v>
      </c>
      <c r="N197" s="1">
        <v>34130437</v>
      </c>
      <c r="O197" s="1">
        <v>0.867159</v>
      </c>
      <c r="P197" s="1">
        <v>0.0187632</v>
      </c>
      <c r="Q197" s="1" t="s">
        <v>16</v>
      </c>
      <c r="R197" s="1" t="b">
        <v>1</v>
      </c>
      <c r="S197" s="1" t="s">
        <v>36</v>
      </c>
      <c r="T197" s="1" t="s">
        <v>37</v>
      </c>
      <c r="U197" s="2">
        <v>1.58927846988247e-12</v>
      </c>
      <c r="V197" s="1" t="s">
        <v>35</v>
      </c>
      <c r="W197" s="1">
        <v>0.0034951</v>
      </c>
      <c r="X197" s="1" t="s">
        <v>23</v>
      </c>
      <c r="Y197" s="1" t="b">
        <v>1</v>
      </c>
      <c r="Z197" s="1" t="s">
        <v>36</v>
      </c>
      <c r="AA197" s="1" t="s">
        <v>37</v>
      </c>
      <c r="AB197" s="1">
        <v>2</v>
      </c>
      <c r="AC197" s="1">
        <v>1</v>
      </c>
      <c r="AD197" s="1" t="b">
        <v>1</v>
      </c>
      <c r="AE197" s="1" t="s">
        <v>39</v>
      </c>
      <c r="AF197" s="1">
        <f t="shared" si="3"/>
        <v>49.938963953394</v>
      </c>
    </row>
    <row r="198" s="1" customFormat="1" spans="1:32">
      <c r="A198" s="1" t="s">
        <v>834</v>
      </c>
      <c r="B198" s="1" t="s">
        <v>43</v>
      </c>
      <c r="C198" s="1" t="s">
        <v>33</v>
      </c>
      <c r="D198" s="1" t="s">
        <v>43</v>
      </c>
      <c r="E198" s="1" t="s">
        <v>33</v>
      </c>
      <c r="F198" s="1">
        <v>-0.030079</v>
      </c>
      <c r="G198" s="1">
        <v>-0.0119136</v>
      </c>
      <c r="H198" s="1">
        <v>0.10845</v>
      </c>
      <c r="I198" s="1">
        <v>0.0987167</v>
      </c>
      <c r="J198" s="1" t="b">
        <v>0</v>
      </c>
      <c r="K198" s="1" t="b">
        <v>1</v>
      </c>
      <c r="L198" s="1" t="b">
        <v>0</v>
      </c>
      <c r="M198" s="1" t="s">
        <v>655</v>
      </c>
      <c r="N198" s="1">
        <v>4566495</v>
      </c>
      <c r="O198" s="1">
        <v>0.576918</v>
      </c>
      <c r="P198" s="1">
        <v>0.0213547</v>
      </c>
      <c r="Q198" s="1" t="s">
        <v>16</v>
      </c>
      <c r="R198" s="1" t="b">
        <v>1</v>
      </c>
      <c r="S198" s="1" t="s">
        <v>36</v>
      </c>
      <c r="T198" s="1" t="s">
        <v>37</v>
      </c>
      <c r="U198" s="2">
        <v>3.38064836205982e-15</v>
      </c>
      <c r="V198" s="1" t="s">
        <v>35</v>
      </c>
      <c r="W198" s="1">
        <v>0.0038189</v>
      </c>
      <c r="X198" s="1" t="s">
        <v>23</v>
      </c>
      <c r="Y198" s="1" t="b">
        <v>1</v>
      </c>
      <c r="Z198" s="1" t="s">
        <v>36</v>
      </c>
      <c r="AA198" s="1" t="s">
        <v>37</v>
      </c>
      <c r="AB198" s="1">
        <v>2</v>
      </c>
      <c r="AC198" s="1">
        <v>1</v>
      </c>
      <c r="AD198" s="1" t="b">
        <v>1</v>
      </c>
      <c r="AE198" s="1" t="s">
        <v>39</v>
      </c>
      <c r="AF198" s="1">
        <f t="shared" si="3"/>
        <v>62.0369181351482</v>
      </c>
    </row>
    <row r="199" s="1" customFormat="1" spans="1:32">
      <c r="A199" s="1" t="s">
        <v>835</v>
      </c>
      <c r="B199" s="1" t="s">
        <v>42</v>
      </c>
      <c r="C199" s="1" t="s">
        <v>43</v>
      </c>
      <c r="D199" s="1" t="s">
        <v>42</v>
      </c>
      <c r="E199" s="1" t="s">
        <v>43</v>
      </c>
      <c r="F199" s="1">
        <v>-0.021402</v>
      </c>
      <c r="G199" s="1">
        <v>0.029473</v>
      </c>
      <c r="H199" s="1">
        <v>0.13333</v>
      </c>
      <c r="I199" s="1">
        <v>0.0653435</v>
      </c>
      <c r="J199" s="1" t="b">
        <v>0</v>
      </c>
      <c r="K199" s="1" t="b">
        <v>0</v>
      </c>
      <c r="L199" s="1" t="b">
        <v>0</v>
      </c>
      <c r="M199" s="1" t="s">
        <v>655</v>
      </c>
      <c r="N199" s="1">
        <v>101815505</v>
      </c>
      <c r="O199" s="1">
        <v>0.24863</v>
      </c>
      <c r="P199" s="1">
        <v>0.0255468</v>
      </c>
      <c r="Q199" s="1" t="s">
        <v>16</v>
      </c>
      <c r="R199" s="1" t="b">
        <v>1</v>
      </c>
      <c r="S199" s="1" t="s">
        <v>36</v>
      </c>
      <c r="T199" s="1" t="s">
        <v>37</v>
      </c>
      <c r="U199" s="2">
        <v>3.83053998436569e-10</v>
      </c>
      <c r="V199" s="1" t="s">
        <v>35</v>
      </c>
      <c r="W199" s="1">
        <v>0.0034184</v>
      </c>
      <c r="X199" s="1" t="s">
        <v>23</v>
      </c>
      <c r="Y199" s="1" t="b">
        <v>1</v>
      </c>
      <c r="Z199" s="1" t="s">
        <v>36</v>
      </c>
      <c r="AA199" s="1" t="s">
        <v>37</v>
      </c>
      <c r="AB199" s="1">
        <v>2</v>
      </c>
      <c r="AC199" s="1">
        <v>1</v>
      </c>
      <c r="AD199" s="1" t="b">
        <v>1</v>
      </c>
      <c r="AE199" s="1" t="s">
        <v>39</v>
      </c>
      <c r="AF199" s="1">
        <f t="shared" si="3"/>
        <v>39.1979143692244</v>
      </c>
    </row>
    <row r="200" s="1" customFormat="1" spans="1:32">
      <c r="A200" s="1" t="s">
        <v>836</v>
      </c>
      <c r="B200" s="1" t="s">
        <v>42</v>
      </c>
      <c r="C200" s="1" t="s">
        <v>43</v>
      </c>
      <c r="D200" s="1" t="s">
        <v>42</v>
      </c>
      <c r="E200" s="1" t="s">
        <v>43</v>
      </c>
      <c r="F200" s="1">
        <v>0.017031</v>
      </c>
      <c r="G200" s="1">
        <v>-0.0468783</v>
      </c>
      <c r="H200" s="1">
        <v>0.52257</v>
      </c>
      <c r="I200" s="1">
        <v>0.509391</v>
      </c>
      <c r="J200" s="1" t="b">
        <v>0</v>
      </c>
      <c r="K200" s="1" t="b">
        <v>0</v>
      </c>
      <c r="L200" s="1" t="b">
        <v>0</v>
      </c>
      <c r="M200" s="1" t="s">
        <v>655</v>
      </c>
      <c r="N200" s="1">
        <v>48967101</v>
      </c>
      <c r="O200" s="1">
        <v>0.000204456</v>
      </c>
      <c r="P200" s="1">
        <v>0.0126239</v>
      </c>
      <c r="Q200" s="1" t="s">
        <v>16</v>
      </c>
      <c r="R200" s="1" t="b">
        <v>1</v>
      </c>
      <c r="S200" s="1" t="s">
        <v>36</v>
      </c>
      <c r="T200" s="1" t="s">
        <v>37</v>
      </c>
      <c r="U200" s="2">
        <v>2.8196811434707e-13</v>
      </c>
      <c r="V200" s="1" t="s">
        <v>35</v>
      </c>
      <c r="W200" s="1">
        <v>0.002332</v>
      </c>
      <c r="X200" s="1" t="s">
        <v>23</v>
      </c>
      <c r="Y200" s="1" t="b">
        <v>1</v>
      </c>
      <c r="Z200" s="1" t="s">
        <v>36</v>
      </c>
      <c r="AA200" s="1" t="s">
        <v>37</v>
      </c>
      <c r="AB200" s="1">
        <v>2</v>
      </c>
      <c r="AC200" s="1">
        <v>1</v>
      </c>
      <c r="AD200" s="1" t="b">
        <v>1</v>
      </c>
      <c r="AE200" s="1" t="s">
        <v>39</v>
      </c>
      <c r="AF200" s="1">
        <f t="shared" si="3"/>
        <v>53.3363394005102</v>
      </c>
    </row>
    <row r="201" s="1" customFormat="1" spans="1:32">
      <c r="A201" s="1" t="s">
        <v>837</v>
      </c>
      <c r="B201" s="1" t="s">
        <v>33</v>
      </c>
      <c r="C201" s="1" t="s">
        <v>34</v>
      </c>
      <c r="D201" s="1" t="s">
        <v>33</v>
      </c>
      <c r="E201" s="1" t="s">
        <v>34</v>
      </c>
      <c r="F201" s="1">
        <v>0.023259</v>
      </c>
      <c r="G201" s="1">
        <v>0.000557125</v>
      </c>
      <c r="H201" s="1">
        <v>0.55323</v>
      </c>
      <c r="I201" s="1">
        <v>0.472779</v>
      </c>
      <c r="J201" s="1" t="b">
        <v>0</v>
      </c>
      <c r="K201" s="1" t="b">
        <v>0</v>
      </c>
      <c r="L201" s="1" t="b">
        <v>0</v>
      </c>
      <c r="M201" s="1" t="s">
        <v>655</v>
      </c>
      <c r="N201" s="1">
        <v>203241441</v>
      </c>
      <c r="O201" s="1">
        <v>0.964958</v>
      </c>
      <c r="P201" s="1">
        <v>0.0126814</v>
      </c>
      <c r="Q201" s="1" t="s">
        <v>16</v>
      </c>
      <c r="R201" s="1" t="b">
        <v>1</v>
      </c>
      <c r="S201" s="1" t="s">
        <v>36</v>
      </c>
      <c r="T201" s="1" t="s">
        <v>37</v>
      </c>
      <c r="U201" s="2">
        <v>2.86285927087213e-23</v>
      </c>
      <c r="V201" s="1" t="s">
        <v>35</v>
      </c>
      <c r="W201" s="1">
        <v>0.0023404</v>
      </c>
      <c r="X201" s="1" t="s">
        <v>23</v>
      </c>
      <c r="Y201" s="1" t="b">
        <v>1</v>
      </c>
      <c r="Z201" s="1" t="s">
        <v>36</v>
      </c>
      <c r="AA201" s="1" t="s">
        <v>37</v>
      </c>
      <c r="AB201" s="1">
        <v>2</v>
      </c>
      <c r="AC201" s="1">
        <v>1</v>
      </c>
      <c r="AD201" s="1" t="b">
        <v>1</v>
      </c>
      <c r="AE201" s="1" t="s">
        <v>39</v>
      </c>
      <c r="AF201" s="1">
        <f t="shared" si="3"/>
        <v>98.7647340228563</v>
      </c>
    </row>
    <row r="202" s="1" customFormat="1" spans="1:32">
      <c r="A202" s="1" t="s">
        <v>838</v>
      </c>
      <c r="B202" s="1" t="s">
        <v>42</v>
      </c>
      <c r="C202" s="1" t="s">
        <v>43</v>
      </c>
      <c r="D202" s="1" t="s">
        <v>42</v>
      </c>
      <c r="E202" s="1" t="s">
        <v>43</v>
      </c>
      <c r="F202" s="1">
        <v>0.02786</v>
      </c>
      <c r="G202" s="1">
        <v>-0.0137231</v>
      </c>
      <c r="H202" s="1">
        <v>0.11458</v>
      </c>
      <c r="I202" s="1">
        <v>0.142741</v>
      </c>
      <c r="J202" s="1" t="b">
        <v>0</v>
      </c>
      <c r="K202" s="1" t="b">
        <v>0</v>
      </c>
      <c r="L202" s="1" t="b">
        <v>0</v>
      </c>
      <c r="M202" s="1" t="s">
        <v>655</v>
      </c>
      <c r="N202" s="1">
        <v>132710603</v>
      </c>
      <c r="O202" s="1">
        <v>0.452213</v>
      </c>
      <c r="P202" s="1">
        <v>0.0182553</v>
      </c>
      <c r="Q202" s="1" t="s">
        <v>16</v>
      </c>
      <c r="R202" s="1" t="b">
        <v>1</v>
      </c>
      <c r="S202" s="1" t="s">
        <v>36</v>
      </c>
      <c r="T202" s="1" t="s">
        <v>37</v>
      </c>
      <c r="U202" s="2">
        <v>2.74979298689506e-14</v>
      </c>
      <c r="V202" s="1" t="s">
        <v>35</v>
      </c>
      <c r="W202" s="1">
        <v>0.0036611</v>
      </c>
      <c r="X202" s="1" t="s">
        <v>23</v>
      </c>
      <c r="Y202" s="1" t="b">
        <v>1</v>
      </c>
      <c r="Z202" s="1" t="s">
        <v>36</v>
      </c>
      <c r="AA202" s="1" t="s">
        <v>37</v>
      </c>
      <c r="AB202" s="1">
        <v>2</v>
      </c>
      <c r="AC202" s="1">
        <v>1</v>
      </c>
      <c r="AD202" s="1" t="b">
        <v>1</v>
      </c>
      <c r="AE202" s="1" t="s">
        <v>39</v>
      </c>
      <c r="AF202" s="1">
        <f t="shared" si="3"/>
        <v>57.9080634092293</v>
      </c>
    </row>
    <row r="203" s="1" customFormat="1" spans="1:32">
      <c r="A203" s="1" t="s">
        <v>839</v>
      </c>
      <c r="B203" s="1" t="s">
        <v>33</v>
      </c>
      <c r="C203" s="1" t="s">
        <v>34</v>
      </c>
      <c r="D203" s="1" t="s">
        <v>33</v>
      </c>
      <c r="E203" s="1" t="s">
        <v>34</v>
      </c>
      <c r="F203" s="1">
        <v>-0.018843</v>
      </c>
      <c r="G203" s="1">
        <v>-0.000936868</v>
      </c>
      <c r="H203" s="1">
        <v>0.20988</v>
      </c>
      <c r="I203" s="1">
        <v>0.199758</v>
      </c>
      <c r="J203" s="1" t="b">
        <v>0</v>
      </c>
      <c r="K203" s="1" t="b">
        <v>0</v>
      </c>
      <c r="L203" s="1" t="b">
        <v>0</v>
      </c>
      <c r="M203" s="1" t="s">
        <v>655</v>
      </c>
      <c r="N203" s="1">
        <v>30325413</v>
      </c>
      <c r="O203" s="1">
        <v>0.952204</v>
      </c>
      <c r="P203" s="1">
        <v>0.0156302</v>
      </c>
      <c r="Q203" s="1" t="s">
        <v>16</v>
      </c>
      <c r="R203" s="1" t="b">
        <v>1</v>
      </c>
      <c r="S203" s="1" t="s">
        <v>36</v>
      </c>
      <c r="T203" s="1" t="s">
        <v>37</v>
      </c>
      <c r="U203" s="2">
        <v>4.13332923666201e-11</v>
      </c>
      <c r="V203" s="1" t="s">
        <v>35</v>
      </c>
      <c r="W203" s="1">
        <v>0.0028552</v>
      </c>
      <c r="X203" s="1" t="s">
        <v>23</v>
      </c>
      <c r="Y203" s="1" t="b">
        <v>1</v>
      </c>
      <c r="Z203" s="1" t="s">
        <v>36</v>
      </c>
      <c r="AA203" s="1" t="s">
        <v>37</v>
      </c>
      <c r="AB203" s="1">
        <v>2</v>
      </c>
      <c r="AC203" s="1">
        <v>1</v>
      </c>
      <c r="AD203" s="1" t="b">
        <v>1</v>
      </c>
      <c r="AE203" s="1" t="s">
        <v>39</v>
      </c>
      <c r="AF203" s="1">
        <f t="shared" si="3"/>
        <v>43.5538976640008</v>
      </c>
    </row>
    <row r="204" s="1" customFormat="1" spans="1:32">
      <c r="A204" s="1" t="s">
        <v>840</v>
      </c>
      <c r="B204" s="1" t="s">
        <v>34</v>
      </c>
      <c r="C204" s="1" t="s">
        <v>33</v>
      </c>
      <c r="D204" s="1" t="s">
        <v>34</v>
      </c>
      <c r="E204" s="1" t="s">
        <v>33</v>
      </c>
      <c r="F204" s="1">
        <v>-0.10905</v>
      </c>
      <c r="G204" s="1">
        <v>0.0981753</v>
      </c>
      <c r="H204" s="1">
        <v>0.020387</v>
      </c>
      <c r="I204" s="1">
        <v>0.0420847</v>
      </c>
      <c r="J204" s="1" t="b">
        <v>0</v>
      </c>
      <c r="K204" s="1" t="b">
        <v>0</v>
      </c>
      <c r="L204" s="1" t="b">
        <v>0</v>
      </c>
      <c r="M204" s="1" t="s">
        <v>655</v>
      </c>
      <c r="N204" s="1">
        <v>127375029</v>
      </c>
      <c r="O204" s="1">
        <v>0.00207319</v>
      </c>
      <c r="P204" s="1">
        <v>0.0318799</v>
      </c>
      <c r="Q204" s="1" t="s">
        <v>16</v>
      </c>
      <c r="R204" s="1" t="b">
        <v>1</v>
      </c>
      <c r="S204" s="1" t="s">
        <v>36</v>
      </c>
      <c r="T204" s="1" t="s">
        <v>37</v>
      </c>
      <c r="U204" s="2">
        <v>7.02263343735762e-38</v>
      </c>
      <c r="V204" s="1" t="s">
        <v>35</v>
      </c>
      <c r="W204" s="1">
        <v>0.0084747</v>
      </c>
      <c r="X204" s="1" t="s">
        <v>23</v>
      </c>
      <c r="Y204" s="1" t="b">
        <v>1</v>
      </c>
      <c r="Z204" s="1" t="s">
        <v>36</v>
      </c>
      <c r="AA204" s="1" t="s">
        <v>37</v>
      </c>
      <c r="AB204" s="1">
        <v>2</v>
      </c>
      <c r="AC204" s="1">
        <v>1</v>
      </c>
      <c r="AD204" s="1" t="b">
        <v>1</v>
      </c>
      <c r="AE204" s="1" t="s">
        <v>39</v>
      </c>
      <c r="AF204" s="1">
        <f t="shared" si="3"/>
        <v>165.578015496653</v>
      </c>
    </row>
    <row r="205" s="1" customFormat="1" spans="1:32">
      <c r="A205" s="1" t="s">
        <v>841</v>
      </c>
      <c r="B205" s="1" t="s">
        <v>43</v>
      </c>
      <c r="C205" s="1" t="s">
        <v>42</v>
      </c>
      <c r="D205" s="1" t="s">
        <v>43</v>
      </c>
      <c r="E205" s="1" t="s">
        <v>42</v>
      </c>
      <c r="F205" s="1">
        <v>0.045717</v>
      </c>
      <c r="G205" s="1">
        <v>0.0400051</v>
      </c>
      <c r="H205" s="1">
        <v>0.51088</v>
      </c>
      <c r="I205" s="1">
        <v>0.432708</v>
      </c>
      <c r="J205" s="1" t="b">
        <v>0</v>
      </c>
      <c r="K205" s="1" t="b">
        <v>0</v>
      </c>
      <c r="L205" s="1" t="b">
        <v>0</v>
      </c>
      <c r="M205" s="1" t="s">
        <v>655</v>
      </c>
      <c r="N205" s="1">
        <v>305619</v>
      </c>
      <c r="O205" s="1">
        <v>0.00173037</v>
      </c>
      <c r="P205" s="1">
        <v>0.012769</v>
      </c>
      <c r="Q205" s="1" t="s">
        <v>16</v>
      </c>
      <c r="R205" s="1" t="b">
        <v>1</v>
      </c>
      <c r="S205" s="1" t="s">
        <v>36</v>
      </c>
      <c r="T205" s="1" t="s">
        <v>37</v>
      </c>
      <c r="U205" s="2">
        <v>9.08029587647887e-86</v>
      </c>
      <c r="V205" s="1" t="s">
        <v>35</v>
      </c>
      <c r="W205" s="1">
        <v>0.0023286</v>
      </c>
      <c r="X205" s="1" t="s">
        <v>23</v>
      </c>
      <c r="Y205" s="1" t="b">
        <v>1</v>
      </c>
      <c r="Z205" s="1" t="s">
        <v>36</v>
      </c>
      <c r="AA205" s="1" t="s">
        <v>37</v>
      </c>
      <c r="AB205" s="1">
        <v>2</v>
      </c>
      <c r="AC205" s="1">
        <v>1</v>
      </c>
      <c r="AD205" s="1" t="b">
        <v>1</v>
      </c>
      <c r="AE205" s="1" t="s">
        <v>39</v>
      </c>
      <c r="AF205" s="1">
        <f t="shared" si="3"/>
        <v>385.447879955605</v>
      </c>
    </row>
    <row r="206" s="1" customFormat="1" spans="1:32">
      <c r="A206" s="1" t="s">
        <v>842</v>
      </c>
      <c r="B206" s="1" t="s">
        <v>42</v>
      </c>
      <c r="C206" s="1" t="s">
        <v>33</v>
      </c>
      <c r="D206" s="1" t="s">
        <v>42</v>
      </c>
      <c r="E206" s="1" t="s">
        <v>33</v>
      </c>
      <c r="F206" s="1">
        <v>0.032175</v>
      </c>
      <c r="G206" s="1">
        <v>0.000328196</v>
      </c>
      <c r="H206" s="1">
        <v>0.77344</v>
      </c>
      <c r="I206" s="1">
        <v>0.851124</v>
      </c>
      <c r="J206" s="1" t="b">
        <v>0</v>
      </c>
      <c r="K206" s="1" t="b">
        <v>0</v>
      </c>
      <c r="L206" s="1" t="b">
        <v>0</v>
      </c>
      <c r="M206" s="1" t="s">
        <v>655</v>
      </c>
      <c r="N206" s="1">
        <v>136207780</v>
      </c>
      <c r="O206" s="1">
        <v>0.985178</v>
      </c>
      <c r="P206" s="1">
        <v>0.0176664</v>
      </c>
      <c r="Q206" s="1" t="s">
        <v>16</v>
      </c>
      <c r="R206" s="1" t="b">
        <v>1</v>
      </c>
      <c r="S206" s="1" t="s">
        <v>36</v>
      </c>
      <c r="T206" s="1" t="s">
        <v>37</v>
      </c>
      <c r="U206" s="2">
        <v>5.30029448835795e-31</v>
      </c>
      <c r="V206" s="1" t="s">
        <v>35</v>
      </c>
      <c r="W206" s="1">
        <v>0.0027786</v>
      </c>
      <c r="X206" s="1" t="s">
        <v>23</v>
      </c>
      <c r="Y206" s="1" t="b">
        <v>1</v>
      </c>
      <c r="Z206" s="1" t="s">
        <v>36</v>
      </c>
      <c r="AA206" s="1" t="s">
        <v>37</v>
      </c>
      <c r="AB206" s="1">
        <v>2</v>
      </c>
      <c r="AC206" s="1">
        <v>1</v>
      </c>
      <c r="AD206" s="1" t="b">
        <v>1</v>
      </c>
      <c r="AE206" s="1" t="s">
        <v>39</v>
      </c>
      <c r="AF206" s="1">
        <f t="shared" si="3"/>
        <v>134.086498045035</v>
      </c>
    </row>
    <row r="207" s="1" customFormat="1" spans="1:32">
      <c r="A207" s="1" t="s">
        <v>843</v>
      </c>
      <c r="B207" s="1" t="s">
        <v>43</v>
      </c>
      <c r="C207" s="1" t="s">
        <v>34</v>
      </c>
      <c r="D207" s="1" t="s">
        <v>43</v>
      </c>
      <c r="E207" s="1" t="s">
        <v>34</v>
      </c>
      <c r="F207" s="1">
        <v>0.046931</v>
      </c>
      <c r="G207" s="1">
        <v>0.011006</v>
      </c>
      <c r="H207" s="1">
        <v>0.54186</v>
      </c>
      <c r="I207" s="1">
        <v>0.547885</v>
      </c>
      <c r="J207" s="1" t="b">
        <v>0</v>
      </c>
      <c r="K207" s="1" t="b">
        <v>0</v>
      </c>
      <c r="L207" s="1" t="b">
        <v>0</v>
      </c>
      <c r="M207" s="1" t="s">
        <v>655</v>
      </c>
      <c r="N207" s="1">
        <v>118940511</v>
      </c>
      <c r="O207" s="1">
        <v>0.381448</v>
      </c>
      <c r="P207" s="1">
        <v>0.012575</v>
      </c>
      <c r="Q207" s="1" t="s">
        <v>16</v>
      </c>
      <c r="R207" s="1" t="b">
        <v>1</v>
      </c>
      <c r="S207" s="1" t="s">
        <v>36</v>
      </c>
      <c r="T207" s="1" t="s">
        <v>37</v>
      </c>
      <c r="U207" s="2">
        <v>1.43383771605579e-89</v>
      </c>
      <c r="V207" s="1" t="s">
        <v>35</v>
      </c>
      <c r="W207" s="1">
        <v>0.002338</v>
      </c>
      <c r="X207" s="1" t="s">
        <v>23</v>
      </c>
      <c r="Y207" s="1" t="b">
        <v>1</v>
      </c>
      <c r="Z207" s="1" t="s">
        <v>36</v>
      </c>
      <c r="AA207" s="1" t="s">
        <v>37</v>
      </c>
      <c r="AB207" s="1">
        <v>2</v>
      </c>
      <c r="AC207" s="1">
        <v>1</v>
      </c>
      <c r="AD207" s="1" t="b">
        <v>1</v>
      </c>
      <c r="AE207" s="1" t="s">
        <v>39</v>
      </c>
      <c r="AF207" s="1">
        <f t="shared" si="3"/>
        <v>402.930926793608</v>
      </c>
    </row>
    <row r="208" s="1" customFormat="1" spans="1:32">
      <c r="A208" s="1" t="s">
        <v>844</v>
      </c>
      <c r="B208" s="1" t="s">
        <v>43</v>
      </c>
      <c r="C208" s="1" t="s">
        <v>42</v>
      </c>
      <c r="D208" s="1" t="s">
        <v>43</v>
      </c>
      <c r="E208" s="1" t="s">
        <v>42</v>
      </c>
      <c r="F208" s="1">
        <v>-0.018702</v>
      </c>
      <c r="G208" s="1">
        <v>0.025378</v>
      </c>
      <c r="H208" s="1">
        <v>0.82114</v>
      </c>
      <c r="I208" s="1">
        <v>0.828194</v>
      </c>
      <c r="J208" s="1" t="b">
        <v>0</v>
      </c>
      <c r="K208" s="1" t="b">
        <v>0</v>
      </c>
      <c r="L208" s="1" t="b">
        <v>0</v>
      </c>
      <c r="M208" s="1" t="s">
        <v>655</v>
      </c>
      <c r="N208" s="1">
        <v>49638556</v>
      </c>
      <c r="O208" s="1">
        <v>0.125803</v>
      </c>
      <c r="P208" s="1">
        <v>0.0165776</v>
      </c>
      <c r="Q208" s="1" t="s">
        <v>16</v>
      </c>
      <c r="R208" s="1" t="b">
        <v>1</v>
      </c>
      <c r="S208" s="1" t="s">
        <v>36</v>
      </c>
      <c r="T208" s="1" t="s">
        <v>37</v>
      </c>
      <c r="U208" s="2">
        <v>8.03563126783089e-10</v>
      </c>
      <c r="V208" s="1" t="s">
        <v>35</v>
      </c>
      <c r="W208" s="1">
        <v>0.0030438</v>
      </c>
      <c r="X208" s="1" t="s">
        <v>23</v>
      </c>
      <c r="Y208" s="1" t="b">
        <v>1</v>
      </c>
      <c r="Z208" s="1" t="s">
        <v>36</v>
      </c>
      <c r="AA208" s="1" t="s">
        <v>37</v>
      </c>
      <c r="AB208" s="1">
        <v>2</v>
      </c>
      <c r="AC208" s="1">
        <v>1</v>
      </c>
      <c r="AD208" s="1" t="b">
        <v>1</v>
      </c>
      <c r="AE208" s="1" t="s">
        <v>39</v>
      </c>
      <c r="AF208" s="1">
        <f t="shared" si="3"/>
        <v>37.7523403722564</v>
      </c>
    </row>
    <row r="209" s="1" customFormat="1" spans="1:32">
      <c r="A209" s="1" t="s">
        <v>590</v>
      </c>
      <c r="B209" s="1" t="s">
        <v>42</v>
      </c>
      <c r="C209" s="1" t="s">
        <v>43</v>
      </c>
      <c r="D209" s="1" t="s">
        <v>42</v>
      </c>
      <c r="E209" s="1" t="s">
        <v>43</v>
      </c>
      <c r="F209" s="1">
        <v>-0.023047</v>
      </c>
      <c r="G209" s="1">
        <v>0.0172624</v>
      </c>
      <c r="H209" s="1">
        <v>0.82032</v>
      </c>
      <c r="I209" s="1">
        <v>0.649365</v>
      </c>
      <c r="J209" s="1" t="b">
        <v>0</v>
      </c>
      <c r="K209" s="1" t="b">
        <v>0</v>
      </c>
      <c r="L209" s="1" t="b">
        <v>0</v>
      </c>
      <c r="M209" s="1" t="s">
        <v>655</v>
      </c>
      <c r="N209" s="1">
        <v>3592552</v>
      </c>
      <c r="O209" s="1">
        <v>0.201223</v>
      </c>
      <c r="P209" s="1">
        <v>0.0135066</v>
      </c>
      <c r="Q209" s="1" t="s">
        <v>16</v>
      </c>
      <c r="R209" s="1" t="b">
        <v>1</v>
      </c>
      <c r="S209" s="1" t="s">
        <v>36</v>
      </c>
      <c r="T209" s="1" t="s">
        <v>37</v>
      </c>
      <c r="U209" s="2">
        <v>4.72498027680195e-14</v>
      </c>
      <c r="V209" s="1" t="s">
        <v>35</v>
      </c>
      <c r="W209" s="1">
        <v>0.0030567</v>
      </c>
      <c r="X209" s="1" t="s">
        <v>23</v>
      </c>
      <c r="Y209" s="1" t="b">
        <v>1</v>
      </c>
      <c r="Z209" s="1" t="s">
        <v>36</v>
      </c>
      <c r="AA209" s="1" t="s">
        <v>37</v>
      </c>
      <c r="AB209" s="1">
        <v>2</v>
      </c>
      <c r="AC209" s="1">
        <v>1</v>
      </c>
      <c r="AD209" s="1" t="b">
        <v>1</v>
      </c>
      <c r="AE209" s="1" t="s">
        <v>39</v>
      </c>
      <c r="AF209" s="1">
        <f t="shared" si="3"/>
        <v>56.8490445146015</v>
      </c>
    </row>
    <row r="210" s="1" customFormat="1" spans="1:32">
      <c r="A210" s="1" t="s">
        <v>377</v>
      </c>
      <c r="B210" s="1" t="s">
        <v>43</v>
      </c>
      <c r="C210" s="1" t="s">
        <v>42</v>
      </c>
      <c r="D210" s="1" t="s">
        <v>43</v>
      </c>
      <c r="E210" s="1" t="s">
        <v>42</v>
      </c>
      <c r="F210" s="1">
        <v>0.014306</v>
      </c>
      <c r="G210" s="1">
        <v>-0.00492641</v>
      </c>
      <c r="H210" s="1">
        <v>0.3253</v>
      </c>
      <c r="I210" s="1">
        <v>0.345582</v>
      </c>
      <c r="J210" s="1" t="b">
        <v>0</v>
      </c>
      <c r="K210" s="1" t="b">
        <v>0</v>
      </c>
      <c r="L210" s="1" t="b">
        <v>0</v>
      </c>
      <c r="M210" s="1" t="s">
        <v>655</v>
      </c>
      <c r="N210" s="1">
        <v>113849020</v>
      </c>
      <c r="O210" s="1">
        <v>0.710569</v>
      </c>
      <c r="P210" s="1">
        <v>0.0132754</v>
      </c>
      <c r="Q210" s="1" t="s">
        <v>16</v>
      </c>
      <c r="R210" s="1" t="b">
        <v>1</v>
      </c>
      <c r="S210" s="1" t="s">
        <v>36</v>
      </c>
      <c r="T210" s="1" t="s">
        <v>37</v>
      </c>
      <c r="U210" s="2">
        <v>8.75406969700989e-9</v>
      </c>
      <c r="V210" s="1" t="s">
        <v>35</v>
      </c>
      <c r="W210" s="1">
        <v>0.0024865</v>
      </c>
      <c r="X210" s="1" t="s">
        <v>23</v>
      </c>
      <c r="Y210" s="1" t="b">
        <v>1</v>
      </c>
      <c r="Z210" s="1" t="s">
        <v>36</v>
      </c>
      <c r="AA210" s="1" t="s">
        <v>37</v>
      </c>
      <c r="AB210" s="1">
        <v>2</v>
      </c>
      <c r="AC210" s="1">
        <v>1</v>
      </c>
      <c r="AD210" s="1" t="b">
        <v>1</v>
      </c>
      <c r="AE210" s="1" t="s">
        <v>39</v>
      </c>
      <c r="AF210" s="1">
        <f t="shared" si="3"/>
        <v>33.1024024403001</v>
      </c>
    </row>
    <row r="211" s="1" customFormat="1" spans="1:32">
      <c r="A211" s="1" t="s">
        <v>845</v>
      </c>
      <c r="B211" s="1" t="s">
        <v>34</v>
      </c>
      <c r="C211" s="1" t="s">
        <v>43</v>
      </c>
      <c r="D211" s="1" t="s">
        <v>34</v>
      </c>
      <c r="E211" s="1" t="s">
        <v>43</v>
      </c>
      <c r="F211" s="1">
        <v>0.017532</v>
      </c>
      <c r="G211" s="1">
        <v>-0.00828972</v>
      </c>
      <c r="H211" s="1">
        <v>0.49569</v>
      </c>
      <c r="I211" s="1">
        <v>0.565482</v>
      </c>
      <c r="J211" s="1" t="b">
        <v>0</v>
      </c>
      <c r="K211" s="1" t="b">
        <v>0</v>
      </c>
      <c r="L211" s="1" t="b">
        <v>0</v>
      </c>
      <c r="M211" s="1" t="s">
        <v>655</v>
      </c>
      <c r="N211" s="1">
        <v>21042269</v>
      </c>
      <c r="O211" s="1">
        <v>0.515829</v>
      </c>
      <c r="P211" s="1">
        <v>0.0127576</v>
      </c>
      <c r="Q211" s="1" t="s">
        <v>16</v>
      </c>
      <c r="R211" s="1" t="b">
        <v>1</v>
      </c>
      <c r="S211" s="1" t="s">
        <v>36</v>
      </c>
      <c r="T211" s="1" t="s">
        <v>37</v>
      </c>
      <c r="U211" s="2">
        <v>5.60789663374509e-14</v>
      </c>
      <c r="V211" s="1" t="s">
        <v>35</v>
      </c>
      <c r="W211" s="1">
        <v>0.0023323</v>
      </c>
      <c r="X211" s="1" t="s">
        <v>23</v>
      </c>
      <c r="Y211" s="1" t="b">
        <v>1</v>
      </c>
      <c r="Z211" s="1" t="s">
        <v>36</v>
      </c>
      <c r="AA211" s="1" t="s">
        <v>37</v>
      </c>
      <c r="AB211" s="1">
        <v>2</v>
      </c>
      <c r="AC211" s="1">
        <v>1</v>
      </c>
      <c r="AD211" s="1" t="b">
        <v>1</v>
      </c>
      <c r="AE211" s="1" t="s">
        <v>39</v>
      </c>
      <c r="AF211" s="1">
        <f t="shared" si="3"/>
        <v>56.5059394030207</v>
      </c>
    </row>
    <row r="212" s="1" customFormat="1" spans="1:32">
      <c r="A212" s="1" t="s">
        <v>846</v>
      </c>
      <c r="B212" s="1" t="s">
        <v>43</v>
      </c>
      <c r="C212" s="1" t="s">
        <v>42</v>
      </c>
      <c r="D212" s="1" t="s">
        <v>43</v>
      </c>
      <c r="E212" s="1" t="s">
        <v>42</v>
      </c>
      <c r="F212" s="1">
        <v>0.037442</v>
      </c>
      <c r="G212" s="1">
        <v>0.0348611</v>
      </c>
      <c r="H212" s="1">
        <v>0.18723</v>
      </c>
      <c r="I212" s="1">
        <v>0.128805</v>
      </c>
      <c r="J212" s="1" t="b">
        <v>0</v>
      </c>
      <c r="K212" s="1" t="b">
        <v>0</v>
      </c>
      <c r="L212" s="1" t="b">
        <v>0</v>
      </c>
      <c r="M212" s="1" t="s">
        <v>655</v>
      </c>
      <c r="N212" s="1">
        <v>42532378</v>
      </c>
      <c r="O212" s="1">
        <v>0.0654109</v>
      </c>
      <c r="P212" s="1">
        <v>0.0189212</v>
      </c>
      <c r="Q212" s="1" t="s">
        <v>16</v>
      </c>
      <c r="R212" s="1" t="b">
        <v>1</v>
      </c>
      <c r="S212" s="1" t="s">
        <v>36</v>
      </c>
      <c r="T212" s="1" t="s">
        <v>37</v>
      </c>
      <c r="U212" s="2">
        <v>1.16332215731753e-35</v>
      </c>
      <c r="V212" s="1" t="s">
        <v>35</v>
      </c>
      <c r="W212" s="1">
        <v>0.0030035</v>
      </c>
      <c r="X212" s="1" t="s">
        <v>23</v>
      </c>
      <c r="Y212" s="1" t="b">
        <v>1</v>
      </c>
      <c r="Z212" s="1" t="s">
        <v>36</v>
      </c>
      <c r="AA212" s="1" t="s">
        <v>37</v>
      </c>
      <c r="AB212" s="1">
        <v>2</v>
      </c>
      <c r="AC212" s="1">
        <v>1</v>
      </c>
      <c r="AD212" s="1" t="b">
        <v>1</v>
      </c>
      <c r="AE212" s="1" t="s">
        <v>39</v>
      </c>
      <c r="AF212" s="1">
        <f t="shared" si="3"/>
        <v>155.404219077521</v>
      </c>
    </row>
    <row r="213" s="1" customFormat="1" spans="1:32">
      <c r="A213" s="1" t="s">
        <v>847</v>
      </c>
      <c r="B213" s="1" t="s">
        <v>43</v>
      </c>
      <c r="C213" s="1" t="s">
        <v>42</v>
      </c>
      <c r="D213" s="1" t="s">
        <v>43</v>
      </c>
      <c r="E213" s="1" t="s">
        <v>42</v>
      </c>
      <c r="F213" s="1">
        <v>0.01561</v>
      </c>
      <c r="G213" s="1">
        <v>0.0117722</v>
      </c>
      <c r="H213" s="1">
        <v>0.73013</v>
      </c>
      <c r="I213" s="1">
        <v>0.739522</v>
      </c>
      <c r="J213" s="1" t="b">
        <v>0</v>
      </c>
      <c r="K213" s="1" t="b">
        <v>0</v>
      </c>
      <c r="L213" s="1" t="b">
        <v>0</v>
      </c>
      <c r="M213" s="1" t="s">
        <v>655</v>
      </c>
      <c r="N213" s="1">
        <v>181174002</v>
      </c>
      <c r="O213" s="1">
        <v>0.414424</v>
      </c>
      <c r="P213" s="1">
        <v>0.0144243</v>
      </c>
      <c r="Q213" s="1" t="s">
        <v>16</v>
      </c>
      <c r="R213" s="1" t="b">
        <v>1</v>
      </c>
      <c r="S213" s="1" t="s">
        <v>36</v>
      </c>
      <c r="T213" s="1" t="s">
        <v>37</v>
      </c>
      <c r="U213" s="2">
        <v>2.80931216633178e-9</v>
      </c>
      <c r="V213" s="1" t="s">
        <v>35</v>
      </c>
      <c r="W213" s="1">
        <v>0.0026269</v>
      </c>
      <c r="X213" s="1" t="s">
        <v>23</v>
      </c>
      <c r="Y213" s="1" t="b">
        <v>1</v>
      </c>
      <c r="Z213" s="1" t="s">
        <v>36</v>
      </c>
      <c r="AA213" s="1" t="s">
        <v>37</v>
      </c>
      <c r="AB213" s="1">
        <v>2</v>
      </c>
      <c r="AC213" s="1">
        <v>1</v>
      </c>
      <c r="AD213" s="1" t="b">
        <v>1</v>
      </c>
      <c r="AE213" s="1" t="s">
        <v>39</v>
      </c>
      <c r="AF213" s="1">
        <f t="shared" si="3"/>
        <v>35.3117080434649</v>
      </c>
    </row>
    <row r="214" s="1" customFormat="1" spans="1:32">
      <c r="A214" s="1" t="s">
        <v>848</v>
      </c>
      <c r="B214" s="1" t="s">
        <v>34</v>
      </c>
      <c r="C214" s="1" t="s">
        <v>33</v>
      </c>
      <c r="D214" s="1" t="s">
        <v>34</v>
      </c>
      <c r="E214" s="1" t="s">
        <v>33</v>
      </c>
      <c r="F214" s="1">
        <v>-0.016303</v>
      </c>
      <c r="G214" s="1">
        <v>-0.00953979</v>
      </c>
      <c r="H214" s="1">
        <v>0.32427</v>
      </c>
      <c r="I214" s="1">
        <v>0.271238</v>
      </c>
      <c r="J214" s="1" t="b">
        <v>0</v>
      </c>
      <c r="K214" s="1" t="b">
        <v>0</v>
      </c>
      <c r="L214" s="1" t="b">
        <v>0</v>
      </c>
      <c r="M214" s="1" t="s">
        <v>655</v>
      </c>
      <c r="N214" s="1">
        <v>43628504</v>
      </c>
      <c r="O214" s="1">
        <v>0.501804</v>
      </c>
      <c r="P214" s="1">
        <v>0.0142034</v>
      </c>
      <c r="Q214" s="1" t="s">
        <v>16</v>
      </c>
      <c r="R214" s="1" t="b">
        <v>1</v>
      </c>
      <c r="S214" s="1" t="s">
        <v>36</v>
      </c>
      <c r="T214" s="1" t="s">
        <v>37</v>
      </c>
      <c r="U214" s="2">
        <v>6.49082649131842e-11</v>
      </c>
      <c r="V214" s="1" t="s">
        <v>35</v>
      </c>
      <c r="W214" s="1">
        <v>0.0024958</v>
      </c>
      <c r="X214" s="1" t="s">
        <v>23</v>
      </c>
      <c r="Y214" s="1" t="b">
        <v>1</v>
      </c>
      <c r="Z214" s="1" t="s">
        <v>36</v>
      </c>
      <c r="AA214" s="1" t="s">
        <v>37</v>
      </c>
      <c r="AB214" s="1">
        <v>2</v>
      </c>
      <c r="AC214" s="1">
        <v>1</v>
      </c>
      <c r="AD214" s="1" t="b">
        <v>1</v>
      </c>
      <c r="AE214" s="1" t="s">
        <v>39</v>
      </c>
      <c r="AF214" s="1">
        <f t="shared" si="3"/>
        <v>42.669297850953</v>
      </c>
    </row>
    <row r="215" s="1" customFormat="1" spans="1:32">
      <c r="A215" s="1" t="s">
        <v>849</v>
      </c>
      <c r="B215" s="1" t="s">
        <v>33</v>
      </c>
      <c r="C215" s="1" t="s">
        <v>34</v>
      </c>
      <c r="D215" s="1" t="s">
        <v>33</v>
      </c>
      <c r="E215" s="1" t="s">
        <v>34</v>
      </c>
      <c r="F215" s="1">
        <v>-0.017842</v>
      </c>
      <c r="G215" s="1">
        <v>-0.0301755</v>
      </c>
      <c r="H215" s="1">
        <v>0.29923</v>
      </c>
      <c r="I215" s="1">
        <v>0.215066</v>
      </c>
      <c r="J215" s="1" t="b">
        <v>0</v>
      </c>
      <c r="K215" s="1" t="b">
        <v>0</v>
      </c>
      <c r="L215" s="1" t="b">
        <v>0</v>
      </c>
      <c r="M215" s="1" t="s">
        <v>655</v>
      </c>
      <c r="N215" s="1">
        <v>134099166</v>
      </c>
      <c r="O215" s="1">
        <v>0.0499965</v>
      </c>
      <c r="P215" s="1">
        <v>0.0153957</v>
      </c>
      <c r="Q215" s="1" t="s">
        <v>16</v>
      </c>
      <c r="R215" s="1" t="b">
        <v>1</v>
      </c>
      <c r="S215" s="1" t="s">
        <v>36</v>
      </c>
      <c r="T215" s="1" t="s">
        <v>37</v>
      </c>
      <c r="U215" s="2">
        <v>2.25475832967634e-12</v>
      </c>
      <c r="V215" s="1" t="s">
        <v>35</v>
      </c>
      <c r="W215" s="1">
        <v>0.0025423</v>
      </c>
      <c r="X215" s="1" t="s">
        <v>23</v>
      </c>
      <c r="Y215" s="1" t="b">
        <v>1</v>
      </c>
      <c r="Z215" s="1" t="s">
        <v>36</v>
      </c>
      <c r="AA215" s="1" t="s">
        <v>37</v>
      </c>
      <c r="AB215" s="1">
        <v>2</v>
      </c>
      <c r="AC215" s="1">
        <v>1</v>
      </c>
      <c r="AD215" s="1" t="b">
        <v>1</v>
      </c>
      <c r="AE215" s="1" t="s">
        <v>39</v>
      </c>
      <c r="AF215" s="1">
        <f t="shared" si="3"/>
        <v>49.2530892114841</v>
      </c>
    </row>
    <row r="216" s="1" customFormat="1" spans="1:32">
      <c r="A216" s="1" t="s">
        <v>850</v>
      </c>
      <c r="B216" s="1" t="s">
        <v>33</v>
      </c>
      <c r="C216" s="1" t="s">
        <v>34</v>
      </c>
      <c r="D216" s="1" t="s">
        <v>33</v>
      </c>
      <c r="E216" s="1" t="s">
        <v>34</v>
      </c>
      <c r="F216" s="1">
        <v>-0.020394</v>
      </c>
      <c r="G216" s="1">
        <v>0.00114128</v>
      </c>
      <c r="H216" s="1">
        <v>0.11235</v>
      </c>
      <c r="I216" s="1">
        <v>0.0680817</v>
      </c>
      <c r="J216" s="1" t="b">
        <v>0</v>
      </c>
      <c r="K216" s="1" t="b">
        <v>0</v>
      </c>
      <c r="L216" s="1" t="b">
        <v>0</v>
      </c>
      <c r="M216" s="1" t="s">
        <v>655</v>
      </c>
      <c r="N216" s="1">
        <v>70168433</v>
      </c>
      <c r="O216" s="1">
        <v>0.963699</v>
      </c>
      <c r="P216" s="1">
        <v>0.0250765</v>
      </c>
      <c r="Q216" s="1" t="s">
        <v>16</v>
      </c>
      <c r="R216" s="1" t="b">
        <v>1</v>
      </c>
      <c r="S216" s="1" t="s">
        <v>36</v>
      </c>
      <c r="T216" s="1" t="s">
        <v>37</v>
      </c>
      <c r="U216" s="2">
        <v>3.02858662455695e-8</v>
      </c>
      <c r="V216" s="1" t="s">
        <v>35</v>
      </c>
      <c r="W216" s="1">
        <v>0.0036813</v>
      </c>
      <c r="X216" s="1" t="s">
        <v>23</v>
      </c>
      <c r="Y216" s="1" t="b">
        <v>1</v>
      </c>
      <c r="Z216" s="1" t="s">
        <v>36</v>
      </c>
      <c r="AA216" s="1" t="s">
        <v>37</v>
      </c>
      <c r="AB216" s="1">
        <v>2</v>
      </c>
      <c r="AC216" s="1">
        <v>1</v>
      </c>
      <c r="AD216" s="1" t="b">
        <v>1</v>
      </c>
      <c r="AE216" s="1" t="s">
        <v>39</v>
      </c>
      <c r="AF216" s="1">
        <f t="shared" si="3"/>
        <v>30.6903900697848</v>
      </c>
    </row>
    <row r="217" s="1" customFormat="1" spans="1:32">
      <c r="A217" s="1" t="s">
        <v>851</v>
      </c>
      <c r="B217" s="1" t="s">
        <v>33</v>
      </c>
      <c r="C217" s="1" t="s">
        <v>43</v>
      </c>
      <c r="D217" s="1" t="s">
        <v>33</v>
      </c>
      <c r="E217" s="1" t="s">
        <v>43</v>
      </c>
      <c r="F217" s="1">
        <v>0.02057</v>
      </c>
      <c r="G217" s="1">
        <v>0.016022</v>
      </c>
      <c r="H217" s="1">
        <v>0.10779</v>
      </c>
      <c r="I217" s="1">
        <v>0.172722</v>
      </c>
      <c r="J217" s="1" t="b">
        <v>0</v>
      </c>
      <c r="K217" s="1" t="b">
        <v>1</v>
      </c>
      <c r="L217" s="1" t="b">
        <v>0</v>
      </c>
      <c r="M217" s="1" t="s">
        <v>655</v>
      </c>
      <c r="N217" s="1">
        <v>198185411</v>
      </c>
      <c r="O217" s="1">
        <v>0.341196</v>
      </c>
      <c r="P217" s="1">
        <v>0.0168333</v>
      </c>
      <c r="Q217" s="1" t="s">
        <v>16</v>
      </c>
      <c r="R217" s="1" t="b">
        <v>1</v>
      </c>
      <c r="S217" s="1" t="s">
        <v>36</v>
      </c>
      <c r="T217" s="1" t="s">
        <v>37</v>
      </c>
      <c r="U217" s="2">
        <v>4.16447251364998e-8</v>
      </c>
      <c r="V217" s="1" t="s">
        <v>35</v>
      </c>
      <c r="W217" s="1">
        <v>0.003751</v>
      </c>
      <c r="X217" s="1" t="s">
        <v>23</v>
      </c>
      <c r="Y217" s="1" t="b">
        <v>1</v>
      </c>
      <c r="Z217" s="1" t="s">
        <v>36</v>
      </c>
      <c r="AA217" s="1" t="s">
        <v>37</v>
      </c>
      <c r="AB217" s="1">
        <v>2</v>
      </c>
      <c r="AC217" s="1">
        <v>1</v>
      </c>
      <c r="AD217" s="1" t="b">
        <v>1</v>
      </c>
      <c r="AE217" s="1" t="s">
        <v>39</v>
      </c>
      <c r="AF217" s="1">
        <f t="shared" si="3"/>
        <v>30.0728407908429</v>
      </c>
    </row>
    <row r="218" s="1" customFormat="1" spans="1:32">
      <c r="A218" s="1" t="s">
        <v>852</v>
      </c>
      <c r="B218" s="1" t="s">
        <v>33</v>
      </c>
      <c r="C218" s="1" t="s">
        <v>43</v>
      </c>
      <c r="D218" s="1" t="s">
        <v>33</v>
      </c>
      <c r="E218" s="1" t="s">
        <v>43</v>
      </c>
      <c r="F218" s="1">
        <v>0.015692</v>
      </c>
      <c r="G218" s="1">
        <v>-0.0242549</v>
      </c>
      <c r="H218" s="1">
        <v>0.35477</v>
      </c>
      <c r="I218" s="1">
        <v>0.357334</v>
      </c>
      <c r="J218" s="1" t="b">
        <v>0</v>
      </c>
      <c r="K218" s="1" t="b">
        <v>1</v>
      </c>
      <c r="L218" s="1" t="b">
        <v>0</v>
      </c>
      <c r="M218" s="1" t="s">
        <v>655</v>
      </c>
      <c r="N218" s="1">
        <v>118756214</v>
      </c>
      <c r="O218" s="1">
        <v>0.066304</v>
      </c>
      <c r="P218" s="1">
        <v>0.0132081</v>
      </c>
      <c r="Q218" s="1" t="s">
        <v>16</v>
      </c>
      <c r="R218" s="1" t="b">
        <v>1</v>
      </c>
      <c r="S218" s="1" t="s">
        <v>36</v>
      </c>
      <c r="T218" s="1" t="s">
        <v>37</v>
      </c>
      <c r="U218" s="2">
        <v>1.23060875360442e-10</v>
      </c>
      <c r="V218" s="1" t="s">
        <v>35</v>
      </c>
      <c r="W218" s="1">
        <v>0.0024383</v>
      </c>
      <c r="X218" s="1" t="s">
        <v>23</v>
      </c>
      <c r="Y218" s="1" t="b">
        <v>1</v>
      </c>
      <c r="Z218" s="1" t="s">
        <v>36</v>
      </c>
      <c r="AA218" s="1" t="s">
        <v>37</v>
      </c>
      <c r="AB218" s="1">
        <v>2</v>
      </c>
      <c r="AC218" s="1">
        <v>1</v>
      </c>
      <c r="AD218" s="1" t="b">
        <v>1</v>
      </c>
      <c r="AE218" s="1" t="s">
        <v>39</v>
      </c>
      <c r="AF218" s="1">
        <f t="shared" si="3"/>
        <v>41.4173512916841</v>
      </c>
    </row>
    <row r="219" s="1" customFormat="1" spans="1:32">
      <c r="A219" s="1" t="s">
        <v>853</v>
      </c>
      <c r="B219" s="1" t="s">
        <v>34</v>
      </c>
      <c r="C219" s="1" t="s">
        <v>33</v>
      </c>
      <c r="D219" s="1" t="s">
        <v>34</v>
      </c>
      <c r="E219" s="1" t="s">
        <v>33</v>
      </c>
      <c r="F219" s="1">
        <v>-0.018863</v>
      </c>
      <c r="G219" s="1">
        <v>-0.00369592</v>
      </c>
      <c r="H219" s="1">
        <v>0.31724</v>
      </c>
      <c r="I219" s="1">
        <v>0.234468</v>
      </c>
      <c r="J219" s="1" t="b">
        <v>0</v>
      </c>
      <c r="K219" s="1" t="b">
        <v>0</v>
      </c>
      <c r="L219" s="1" t="b">
        <v>0</v>
      </c>
      <c r="M219" s="1" t="s">
        <v>655</v>
      </c>
      <c r="N219" s="1">
        <v>150262182</v>
      </c>
      <c r="O219" s="1">
        <v>0.803533</v>
      </c>
      <c r="P219" s="1">
        <v>0.0148563</v>
      </c>
      <c r="Q219" s="1" t="s">
        <v>16</v>
      </c>
      <c r="R219" s="1" t="b">
        <v>1</v>
      </c>
      <c r="S219" s="1" t="s">
        <v>36</v>
      </c>
      <c r="T219" s="1" t="s">
        <v>37</v>
      </c>
      <c r="U219" s="2">
        <v>4.36716901504156e-14</v>
      </c>
      <c r="V219" s="1" t="s">
        <v>35</v>
      </c>
      <c r="W219" s="1">
        <v>0.0024985</v>
      </c>
      <c r="X219" s="1" t="s">
        <v>23</v>
      </c>
      <c r="Y219" s="1" t="b">
        <v>1</v>
      </c>
      <c r="Z219" s="1" t="s">
        <v>36</v>
      </c>
      <c r="AA219" s="1" t="s">
        <v>37</v>
      </c>
      <c r="AB219" s="1">
        <v>2</v>
      </c>
      <c r="AC219" s="1">
        <v>1</v>
      </c>
      <c r="AD219" s="1" t="b">
        <v>1</v>
      </c>
      <c r="AE219" s="1" t="s">
        <v>39</v>
      </c>
      <c r="AF219" s="1">
        <f t="shared" si="3"/>
        <v>56.998420625319</v>
      </c>
    </row>
    <row r="220" s="1" customFormat="1" spans="1:32">
      <c r="A220" s="1" t="s">
        <v>854</v>
      </c>
      <c r="B220" s="1" t="s">
        <v>34</v>
      </c>
      <c r="C220" s="1" t="s">
        <v>33</v>
      </c>
      <c r="D220" s="1" t="s">
        <v>34</v>
      </c>
      <c r="E220" s="1" t="s">
        <v>33</v>
      </c>
      <c r="F220" s="1">
        <v>0.018427</v>
      </c>
      <c r="G220" s="1">
        <v>-0.0262195</v>
      </c>
      <c r="H220" s="1">
        <v>0.37719</v>
      </c>
      <c r="I220" s="1">
        <v>0.343414</v>
      </c>
      <c r="J220" s="1" t="b">
        <v>0</v>
      </c>
      <c r="K220" s="1" t="b">
        <v>0</v>
      </c>
      <c r="L220" s="1" t="b">
        <v>0</v>
      </c>
      <c r="M220" s="1" t="s">
        <v>655</v>
      </c>
      <c r="N220" s="1">
        <v>76277312</v>
      </c>
      <c r="O220" s="1">
        <v>0.0501326</v>
      </c>
      <c r="P220" s="1">
        <v>0.0133853</v>
      </c>
      <c r="Q220" s="1" t="s">
        <v>16</v>
      </c>
      <c r="R220" s="1" t="b">
        <v>1</v>
      </c>
      <c r="S220" s="1" t="s">
        <v>36</v>
      </c>
      <c r="T220" s="1" t="s">
        <v>37</v>
      </c>
      <c r="U220" s="2">
        <v>1.50556669826698e-14</v>
      </c>
      <c r="V220" s="1" t="s">
        <v>35</v>
      </c>
      <c r="W220" s="1">
        <v>0.0023971</v>
      </c>
      <c r="X220" s="1" t="s">
        <v>23</v>
      </c>
      <c r="Y220" s="1" t="b">
        <v>1</v>
      </c>
      <c r="Z220" s="1" t="s">
        <v>36</v>
      </c>
      <c r="AA220" s="1" t="s">
        <v>37</v>
      </c>
      <c r="AB220" s="1">
        <v>2</v>
      </c>
      <c r="AC220" s="1">
        <v>1</v>
      </c>
      <c r="AD220" s="1" t="b">
        <v>1</v>
      </c>
      <c r="AE220" s="1" t="s">
        <v>39</v>
      </c>
      <c r="AF220" s="1">
        <f t="shared" si="3"/>
        <v>59.0931264491282</v>
      </c>
    </row>
    <row r="221" s="1" customFormat="1" spans="1:32">
      <c r="A221" s="1" t="s">
        <v>855</v>
      </c>
      <c r="B221" s="1" t="s">
        <v>43</v>
      </c>
      <c r="C221" s="1" t="s">
        <v>42</v>
      </c>
      <c r="D221" s="1" t="s">
        <v>43</v>
      </c>
      <c r="E221" s="1" t="s">
        <v>42</v>
      </c>
      <c r="F221" s="1">
        <v>0.017922</v>
      </c>
      <c r="G221" s="1">
        <v>0.00582136</v>
      </c>
      <c r="H221" s="1">
        <v>0.4272</v>
      </c>
      <c r="I221" s="1">
        <v>0.406068</v>
      </c>
      <c r="J221" s="1" t="b">
        <v>0</v>
      </c>
      <c r="K221" s="1" t="b">
        <v>0</v>
      </c>
      <c r="L221" s="1" t="b">
        <v>0</v>
      </c>
      <c r="M221" s="1" t="s">
        <v>655</v>
      </c>
      <c r="N221" s="1">
        <v>159086538</v>
      </c>
      <c r="O221" s="1">
        <v>0.651885</v>
      </c>
      <c r="P221" s="1">
        <v>0.0129036</v>
      </c>
      <c r="Q221" s="1" t="s">
        <v>16</v>
      </c>
      <c r="R221" s="1" t="b">
        <v>1</v>
      </c>
      <c r="S221" s="1" t="s">
        <v>36</v>
      </c>
      <c r="T221" s="1" t="s">
        <v>37</v>
      </c>
      <c r="U221" s="2">
        <v>2.59417936211881e-14</v>
      </c>
      <c r="V221" s="1" t="s">
        <v>35</v>
      </c>
      <c r="W221" s="1">
        <v>0.0023528</v>
      </c>
      <c r="X221" s="1" t="s">
        <v>23</v>
      </c>
      <c r="Y221" s="1" t="b">
        <v>1</v>
      </c>
      <c r="Z221" s="1" t="s">
        <v>36</v>
      </c>
      <c r="AA221" s="1" t="s">
        <v>37</v>
      </c>
      <c r="AB221" s="1">
        <v>2</v>
      </c>
      <c r="AC221" s="1">
        <v>1</v>
      </c>
      <c r="AD221" s="1" t="b">
        <v>1</v>
      </c>
      <c r="AE221" s="1" t="s">
        <v>39</v>
      </c>
      <c r="AF221" s="1">
        <f t="shared" si="3"/>
        <v>58.023366517598</v>
      </c>
    </row>
    <row r="222" s="1" customFormat="1" spans="1:32">
      <c r="A222" s="1" t="s">
        <v>856</v>
      </c>
      <c r="B222" s="1" t="s">
        <v>42</v>
      </c>
      <c r="C222" s="1" t="s">
        <v>43</v>
      </c>
      <c r="D222" s="1" t="s">
        <v>42</v>
      </c>
      <c r="E222" s="1" t="s">
        <v>43</v>
      </c>
      <c r="F222" s="1">
        <v>-0.014688</v>
      </c>
      <c r="G222" s="1">
        <v>-0.011913</v>
      </c>
      <c r="H222" s="1">
        <v>0.44834</v>
      </c>
      <c r="I222" s="1">
        <v>0.53688</v>
      </c>
      <c r="J222" s="1" t="b">
        <v>0</v>
      </c>
      <c r="K222" s="1" t="b">
        <v>0</v>
      </c>
      <c r="L222" s="1" t="b">
        <v>0</v>
      </c>
      <c r="M222" s="1" t="s">
        <v>655</v>
      </c>
      <c r="N222" s="1">
        <v>7215308</v>
      </c>
      <c r="O222" s="1">
        <v>0.346304</v>
      </c>
      <c r="P222" s="1">
        <v>0.0126494</v>
      </c>
      <c r="Q222" s="1" t="s">
        <v>16</v>
      </c>
      <c r="R222" s="1" t="b">
        <v>1</v>
      </c>
      <c r="S222" s="1" t="s">
        <v>36</v>
      </c>
      <c r="T222" s="1" t="s">
        <v>37</v>
      </c>
      <c r="U222" s="2">
        <v>3.48762674975232e-10</v>
      </c>
      <c r="V222" s="1" t="s">
        <v>35</v>
      </c>
      <c r="W222" s="1">
        <v>0.0023405</v>
      </c>
      <c r="X222" s="1" t="s">
        <v>23</v>
      </c>
      <c r="Y222" s="1" t="b">
        <v>1</v>
      </c>
      <c r="Z222" s="1" t="s">
        <v>36</v>
      </c>
      <c r="AA222" s="1" t="s">
        <v>37</v>
      </c>
      <c r="AB222" s="1">
        <v>2</v>
      </c>
      <c r="AC222" s="1">
        <v>1</v>
      </c>
      <c r="AD222" s="1" t="b">
        <v>1</v>
      </c>
      <c r="AE222" s="1" t="s">
        <v>39</v>
      </c>
      <c r="AF222" s="1">
        <f t="shared" si="3"/>
        <v>39.3829312030192</v>
      </c>
    </row>
    <row r="223" s="1" customFormat="1" spans="1:32">
      <c r="A223" s="1" t="s">
        <v>857</v>
      </c>
      <c r="B223" s="1" t="s">
        <v>42</v>
      </c>
      <c r="C223" s="1" t="s">
        <v>43</v>
      </c>
      <c r="D223" s="1" t="s">
        <v>42</v>
      </c>
      <c r="E223" s="1" t="s">
        <v>43</v>
      </c>
      <c r="F223" s="1">
        <v>-0.013105</v>
      </c>
      <c r="G223" s="1">
        <v>-0.0484694</v>
      </c>
      <c r="H223" s="1">
        <v>0.49566</v>
      </c>
      <c r="I223" s="1">
        <v>0.463534</v>
      </c>
      <c r="J223" s="1" t="b">
        <v>0</v>
      </c>
      <c r="K223" s="1" t="b">
        <v>0</v>
      </c>
      <c r="L223" s="1" t="b">
        <v>0</v>
      </c>
      <c r="M223" s="1" t="s">
        <v>655</v>
      </c>
      <c r="N223" s="1">
        <v>98282929</v>
      </c>
      <c r="O223" s="1">
        <v>0.000134379</v>
      </c>
      <c r="P223" s="1">
        <v>0.012694</v>
      </c>
      <c r="Q223" s="1" t="s">
        <v>16</v>
      </c>
      <c r="R223" s="1" t="b">
        <v>1</v>
      </c>
      <c r="S223" s="1" t="s">
        <v>36</v>
      </c>
      <c r="T223" s="1" t="s">
        <v>37</v>
      </c>
      <c r="U223" s="2">
        <v>1.7390817595743e-8</v>
      </c>
      <c r="V223" s="1" t="s">
        <v>35</v>
      </c>
      <c r="W223" s="1">
        <v>0.0023251</v>
      </c>
      <c r="X223" s="1" t="s">
        <v>23</v>
      </c>
      <c r="Y223" s="1" t="b">
        <v>1</v>
      </c>
      <c r="Z223" s="1" t="s">
        <v>36</v>
      </c>
      <c r="AA223" s="1" t="s">
        <v>37</v>
      </c>
      <c r="AB223" s="1">
        <v>2</v>
      </c>
      <c r="AC223" s="1">
        <v>1</v>
      </c>
      <c r="AD223" s="1" t="b">
        <v>1</v>
      </c>
      <c r="AE223" s="1" t="s">
        <v>39</v>
      </c>
      <c r="AF223" s="1">
        <f t="shared" si="3"/>
        <v>31.7680661406524</v>
      </c>
    </row>
    <row r="224" s="1" customFormat="1" spans="1:32">
      <c r="A224" s="1" t="s">
        <v>858</v>
      </c>
      <c r="B224" s="1" t="s">
        <v>42</v>
      </c>
      <c r="C224" s="1" t="s">
        <v>34</v>
      </c>
      <c r="D224" s="1" t="s">
        <v>42</v>
      </c>
      <c r="E224" s="1" t="s">
        <v>34</v>
      </c>
      <c r="F224" s="1">
        <v>-0.021741</v>
      </c>
      <c r="G224" s="1">
        <v>-0.00708919</v>
      </c>
      <c r="H224" s="1">
        <v>0.15635</v>
      </c>
      <c r="I224" s="1">
        <v>0.237895</v>
      </c>
      <c r="J224" s="1" t="b">
        <v>0</v>
      </c>
      <c r="K224" s="1" t="b">
        <v>1</v>
      </c>
      <c r="L224" s="1" t="b">
        <v>0</v>
      </c>
      <c r="M224" s="1" t="s">
        <v>655</v>
      </c>
      <c r="N224" s="1">
        <v>75745535</v>
      </c>
      <c r="O224" s="1">
        <v>0.632263</v>
      </c>
      <c r="P224" s="1">
        <v>0.0148141</v>
      </c>
      <c r="Q224" s="1" t="s">
        <v>16</v>
      </c>
      <c r="R224" s="1" t="b">
        <v>1</v>
      </c>
      <c r="S224" s="1" t="s">
        <v>36</v>
      </c>
      <c r="T224" s="1" t="s">
        <v>37</v>
      </c>
      <c r="U224" s="2">
        <v>1.35113890706621e-11</v>
      </c>
      <c r="V224" s="1" t="s">
        <v>35</v>
      </c>
      <c r="W224" s="1">
        <v>0.0032145</v>
      </c>
      <c r="X224" s="1" t="s">
        <v>23</v>
      </c>
      <c r="Y224" s="1" t="b">
        <v>1</v>
      </c>
      <c r="Z224" s="1" t="s">
        <v>36</v>
      </c>
      <c r="AA224" s="1" t="s">
        <v>37</v>
      </c>
      <c r="AB224" s="1">
        <v>2</v>
      </c>
      <c r="AC224" s="1">
        <v>1</v>
      </c>
      <c r="AD224" s="1" t="b">
        <v>1</v>
      </c>
      <c r="AE224" s="1" t="s">
        <v>39</v>
      </c>
      <c r="AF224" s="1">
        <f t="shared" si="3"/>
        <v>45.7437929087509</v>
      </c>
    </row>
    <row r="225" s="1" customFormat="1" spans="1:32">
      <c r="A225" s="1" t="s">
        <v>859</v>
      </c>
      <c r="B225" s="1" t="s">
        <v>34</v>
      </c>
      <c r="C225" s="1" t="s">
        <v>33</v>
      </c>
      <c r="D225" s="1" t="s">
        <v>34</v>
      </c>
      <c r="E225" s="1" t="s">
        <v>33</v>
      </c>
      <c r="F225" s="1">
        <v>0.015806</v>
      </c>
      <c r="G225" s="1">
        <v>0.0401868</v>
      </c>
      <c r="H225" s="1">
        <v>0.59355</v>
      </c>
      <c r="I225" s="1">
        <v>0.560912</v>
      </c>
      <c r="J225" s="1" t="b">
        <v>0</v>
      </c>
      <c r="K225" s="1" t="b">
        <v>0</v>
      </c>
      <c r="L225" s="1" t="b">
        <v>0</v>
      </c>
      <c r="M225" s="1" t="s">
        <v>655</v>
      </c>
      <c r="N225" s="1">
        <v>52872555</v>
      </c>
      <c r="O225" s="1">
        <v>0.0016509</v>
      </c>
      <c r="P225" s="1">
        <v>0.0127708</v>
      </c>
      <c r="Q225" s="1" t="s">
        <v>16</v>
      </c>
      <c r="R225" s="1" t="b">
        <v>1</v>
      </c>
      <c r="S225" s="1" t="s">
        <v>36</v>
      </c>
      <c r="T225" s="1" t="s">
        <v>37</v>
      </c>
      <c r="U225" s="2">
        <v>2.54155785350171e-11</v>
      </c>
      <c r="V225" s="1" t="s">
        <v>35</v>
      </c>
      <c r="W225" s="1">
        <v>0.0023693</v>
      </c>
      <c r="X225" s="1" t="s">
        <v>23</v>
      </c>
      <c r="Y225" s="1" t="b">
        <v>1</v>
      </c>
      <c r="Z225" s="1" t="s">
        <v>36</v>
      </c>
      <c r="AA225" s="1" t="s">
        <v>37</v>
      </c>
      <c r="AB225" s="1">
        <v>2</v>
      </c>
      <c r="AC225" s="1">
        <v>1</v>
      </c>
      <c r="AD225" s="1" t="b">
        <v>1</v>
      </c>
      <c r="AE225" s="1" t="s">
        <v>39</v>
      </c>
      <c r="AF225" s="1">
        <f t="shared" si="3"/>
        <v>44.5044918187352</v>
      </c>
    </row>
    <row r="226" s="1" customFormat="1" spans="1:32">
      <c r="A226" s="1" t="s">
        <v>860</v>
      </c>
      <c r="B226" s="1" t="s">
        <v>33</v>
      </c>
      <c r="C226" s="1" t="s">
        <v>43</v>
      </c>
      <c r="D226" s="1" t="s">
        <v>33</v>
      </c>
      <c r="E226" s="1" t="s">
        <v>43</v>
      </c>
      <c r="F226" s="1">
        <v>-0.026654</v>
      </c>
      <c r="G226" s="1">
        <v>0.0314466</v>
      </c>
      <c r="H226" s="1">
        <v>0.78097</v>
      </c>
      <c r="I226" s="1">
        <v>0.801908</v>
      </c>
      <c r="J226" s="1" t="b">
        <v>0</v>
      </c>
      <c r="K226" s="1" t="b">
        <v>1</v>
      </c>
      <c r="L226" s="1" t="b">
        <v>0</v>
      </c>
      <c r="M226" s="1" t="s">
        <v>655</v>
      </c>
      <c r="N226" s="1">
        <v>68457164</v>
      </c>
      <c r="O226" s="1">
        <v>0.0461743</v>
      </c>
      <c r="P226" s="1">
        <v>0.0157722</v>
      </c>
      <c r="Q226" s="1" t="s">
        <v>16</v>
      </c>
      <c r="R226" s="1" t="b">
        <v>1</v>
      </c>
      <c r="S226" s="1" t="s">
        <v>36</v>
      </c>
      <c r="T226" s="1" t="s">
        <v>37</v>
      </c>
      <c r="U226" s="2">
        <v>3.18126611759618e-21</v>
      </c>
      <c r="V226" s="1" t="s">
        <v>35</v>
      </c>
      <c r="W226" s="1">
        <v>0.0028184</v>
      </c>
      <c r="X226" s="1" t="s">
        <v>23</v>
      </c>
      <c r="Y226" s="1" t="b">
        <v>1</v>
      </c>
      <c r="Z226" s="1" t="s">
        <v>36</v>
      </c>
      <c r="AA226" s="1" t="s">
        <v>37</v>
      </c>
      <c r="AB226" s="1">
        <v>2</v>
      </c>
      <c r="AC226" s="1">
        <v>1</v>
      </c>
      <c r="AD226" s="1" t="b">
        <v>1</v>
      </c>
      <c r="AE226" s="1" t="s">
        <v>39</v>
      </c>
      <c r="AF226" s="1">
        <f t="shared" si="3"/>
        <v>89.4374743232683</v>
      </c>
    </row>
    <row r="227" s="1" customFormat="1" spans="1:32">
      <c r="A227" s="1" t="s">
        <v>861</v>
      </c>
      <c r="B227" s="1" t="s">
        <v>42</v>
      </c>
      <c r="C227" s="1" t="s">
        <v>43</v>
      </c>
      <c r="D227" s="1" t="s">
        <v>42</v>
      </c>
      <c r="E227" s="1" t="s">
        <v>43</v>
      </c>
      <c r="F227" s="1">
        <v>0.022946</v>
      </c>
      <c r="G227" s="1">
        <v>-0.0252788</v>
      </c>
      <c r="H227" s="1">
        <v>0.12029</v>
      </c>
      <c r="I227" s="1">
        <v>0.152016</v>
      </c>
      <c r="J227" s="1" t="b">
        <v>0</v>
      </c>
      <c r="K227" s="1" t="b">
        <v>0</v>
      </c>
      <c r="L227" s="1" t="b">
        <v>0</v>
      </c>
      <c r="M227" s="1" t="s">
        <v>655</v>
      </c>
      <c r="N227" s="1">
        <v>90200654</v>
      </c>
      <c r="O227" s="1">
        <v>0.153934</v>
      </c>
      <c r="P227" s="1">
        <v>0.0177299</v>
      </c>
      <c r="Q227" s="1" t="s">
        <v>16</v>
      </c>
      <c r="R227" s="1" t="b">
        <v>1</v>
      </c>
      <c r="S227" s="1" t="s">
        <v>36</v>
      </c>
      <c r="T227" s="1" t="s">
        <v>37</v>
      </c>
      <c r="U227" s="2">
        <v>1.6848063861121e-10</v>
      </c>
      <c r="V227" s="1" t="s">
        <v>35</v>
      </c>
      <c r="W227" s="1">
        <v>0.0035921</v>
      </c>
      <c r="X227" s="1" t="s">
        <v>23</v>
      </c>
      <c r="Y227" s="1" t="b">
        <v>1</v>
      </c>
      <c r="Z227" s="1" t="s">
        <v>36</v>
      </c>
      <c r="AA227" s="1" t="s">
        <v>37</v>
      </c>
      <c r="AB227" s="1">
        <v>2</v>
      </c>
      <c r="AC227" s="1">
        <v>1</v>
      </c>
      <c r="AD227" s="1" t="b">
        <v>1</v>
      </c>
      <c r="AE227" s="1" t="s">
        <v>39</v>
      </c>
      <c r="AF227" s="1">
        <f t="shared" si="3"/>
        <v>40.8053532275841</v>
      </c>
    </row>
    <row r="228" s="1" customFormat="1" spans="1:32">
      <c r="A228" s="1" t="s">
        <v>862</v>
      </c>
      <c r="B228" s="1" t="s">
        <v>33</v>
      </c>
      <c r="C228" s="1" t="s">
        <v>43</v>
      </c>
      <c r="D228" s="1" t="s">
        <v>33</v>
      </c>
      <c r="E228" s="1" t="s">
        <v>43</v>
      </c>
      <c r="F228" s="1">
        <v>-0.018852</v>
      </c>
      <c r="G228" s="1">
        <v>0.0291963</v>
      </c>
      <c r="H228" s="1">
        <v>0.28487</v>
      </c>
      <c r="I228" s="1">
        <v>0.240335</v>
      </c>
      <c r="J228" s="1" t="b">
        <v>0</v>
      </c>
      <c r="K228" s="1" t="b">
        <v>1</v>
      </c>
      <c r="L228" s="1" t="b">
        <v>0</v>
      </c>
      <c r="M228" s="1" t="s">
        <v>655</v>
      </c>
      <c r="N228" s="1">
        <v>88921421</v>
      </c>
      <c r="O228" s="1">
        <v>0.0486631</v>
      </c>
      <c r="P228" s="1">
        <v>0.014809</v>
      </c>
      <c r="Q228" s="1" t="s">
        <v>16</v>
      </c>
      <c r="R228" s="1" t="b">
        <v>1</v>
      </c>
      <c r="S228" s="1" t="s">
        <v>36</v>
      </c>
      <c r="T228" s="1" t="s">
        <v>37</v>
      </c>
      <c r="U228" s="2">
        <v>2.31419526151125e-13</v>
      </c>
      <c r="V228" s="1" t="s">
        <v>35</v>
      </c>
      <c r="W228" s="1">
        <v>0.002572</v>
      </c>
      <c r="X228" s="1" t="s">
        <v>23</v>
      </c>
      <c r="Y228" s="1" t="b">
        <v>1</v>
      </c>
      <c r="Z228" s="1" t="s">
        <v>36</v>
      </c>
      <c r="AA228" s="1" t="s">
        <v>37</v>
      </c>
      <c r="AB228" s="1">
        <v>2</v>
      </c>
      <c r="AC228" s="1">
        <v>1</v>
      </c>
      <c r="AD228" s="1" t="b">
        <v>1</v>
      </c>
      <c r="AE228" s="1" t="s">
        <v>39</v>
      </c>
      <c r="AF228" s="1">
        <f t="shared" si="3"/>
        <v>53.7245682055102</v>
      </c>
    </row>
    <row r="229" s="1" customFormat="1" spans="1:32">
      <c r="A229" s="1" t="s">
        <v>863</v>
      </c>
      <c r="B229" s="1" t="s">
        <v>34</v>
      </c>
      <c r="C229" s="1" t="s">
        <v>43</v>
      </c>
      <c r="D229" s="1" t="s">
        <v>34</v>
      </c>
      <c r="E229" s="1" t="s">
        <v>43</v>
      </c>
      <c r="F229" s="1">
        <v>-0.027523</v>
      </c>
      <c r="G229" s="1">
        <v>-0.00696663</v>
      </c>
      <c r="H229" s="1">
        <v>0.10525</v>
      </c>
      <c r="I229" s="1">
        <v>0.0868926</v>
      </c>
      <c r="J229" s="1" t="b">
        <v>0</v>
      </c>
      <c r="K229" s="1" t="b">
        <v>0</v>
      </c>
      <c r="L229" s="1" t="b">
        <v>0</v>
      </c>
      <c r="M229" s="1" t="s">
        <v>655</v>
      </c>
      <c r="N229" s="1">
        <v>30747422</v>
      </c>
      <c r="O229" s="1">
        <v>0.755821</v>
      </c>
      <c r="P229" s="1">
        <v>0.0224026</v>
      </c>
      <c r="Q229" s="1" t="s">
        <v>16</v>
      </c>
      <c r="R229" s="1" t="b">
        <v>1</v>
      </c>
      <c r="S229" s="1" t="s">
        <v>36</v>
      </c>
      <c r="T229" s="1" t="s">
        <v>37</v>
      </c>
      <c r="U229" s="2">
        <v>5.19517283011068e-13</v>
      </c>
      <c r="V229" s="1" t="s">
        <v>35</v>
      </c>
      <c r="W229" s="1">
        <v>0.0038119</v>
      </c>
      <c r="X229" s="1" t="s">
        <v>23</v>
      </c>
      <c r="Y229" s="1" t="b">
        <v>1</v>
      </c>
      <c r="Z229" s="1" t="s">
        <v>36</v>
      </c>
      <c r="AA229" s="1" t="s">
        <v>37</v>
      </c>
      <c r="AB229" s="1">
        <v>2</v>
      </c>
      <c r="AC229" s="1">
        <v>1</v>
      </c>
      <c r="AD229" s="1" t="b">
        <v>1</v>
      </c>
      <c r="AE229" s="1" t="s">
        <v>39</v>
      </c>
      <c r="AF229" s="1">
        <f t="shared" si="3"/>
        <v>52.1324988449654</v>
      </c>
    </row>
    <row r="230" s="1" customFormat="1" spans="1:32">
      <c r="A230" s="1" t="s">
        <v>864</v>
      </c>
      <c r="B230" s="1" t="s">
        <v>34</v>
      </c>
      <c r="C230" s="1" t="s">
        <v>33</v>
      </c>
      <c r="D230" s="1" t="s">
        <v>34</v>
      </c>
      <c r="E230" s="1" t="s">
        <v>33</v>
      </c>
      <c r="F230" s="1">
        <v>-0.028353</v>
      </c>
      <c r="G230" s="1">
        <v>-0.00736616</v>
      </c>
      <c r="H230" s="1">
        <v>0.092706</v>
      </c>
      <c r="I230" s="1">
        <v>0.0591724</v>
      </c>
      <c r="J230" s="1" t="b">
        <v>0</v>
      </c>
      <c r="K230" s="1" t="b">
        <v>0</v>
      </c>
      <c r="L230" s="1" t="b">
        <v>0</v>
      </c>
      <c r="M230" s="1" t="s">
        <v>655</v>
      </c>
      <c r="N230" s="1">
        <v>133108436</v>
      </c>
      <c r="O230" s="1">
        <v>0.782617</v>
      </c>
      <c r="P230" s="1">
        <v>0.0266977</v>
      </c>
      <c r="Q230" s="1" t="s">
        <v>16</v>
      </c>
      <c r="R230" s="1" t="b">
        <v>1</v>
      </c>
      <c r="S230" s="1" t="s">
        <v>36</v>
      </c>
      <c r="T230" s="1" t="s">
        <v>37</v>
      </c>
      <c r="U230" s="2">
        <v>1.63681652142781e-12</v>
      </c>
      <c r="V230" s="1" t="s">
        <v>35</v>
      </c>
      <c r="W230" s="1">
        <v>0.0040146</v>
      </c>
      <c r="X230" s="1" t="s">
        <v>23</v>
      </c>
      <c r="Y230" s="1" t="b">
        <v>1</v>
      </c>
      <c r="Z230" s="1" t="s">
        <v>36</v>
      </c>
      <c r="AA230" s="1" t="s">
        <v>37</v>
      </c>
      <c r="AB230" s="1">
        <v>2</v>
      </c>
      <c r="AC230" s="1">
        <v>1</v>
      </c>
      <c r="AD230" s="1" t="b">
        <v>1</v>
      </c>
      <c r="AE230" s="1" t="s">
        <v>39</v>
      </c>
      <c r="AF230" s="1">
        <f t="shared" si="3"/>
        <v>49.8785104299065</v>
      </c>
    </row>
    <row r="231" s="1" customFormat="1" spans="1:32">
      <c r="A231" s="1" t="s">
        <v>865</v>
      </c>
      <c r="B231" s="1" t="s">
        <v>43</v>
      </c>
      <c r="C231" s="1" t="s">
        <v>34</v>
      </c>
      <c r="D231" s="1" t="s">
        <v>43</v>
      </c>
      <c r="E231" s="1" t="s">
        <v>34</v>
      </c>
      <c r="F231" s="1">
        <v>0.098704</v>
      </c>
      <c r="G231" s="1">
        <v>-0.0169361</v>
      </c>
      <c r="H231" s="1">
        <v>0.0656</v>
      </c>
      <c r="I231" s="1">
        <v>0.0425839</v>
      </c>
      <c r="J231" s="1" t="b">
        <v>0</v>
      </c>
      <c r="K231" s="1" t="b">
        <v>0</v>
      </c>
      <c r="L231" s="1" t="b">
        <v>0</v>
      </c>
      <c r="M231" s="1" t="s">
        <v>655</v>
      </c>
      <c r="N231" s="1">
        <v>24314121</v>
      </c>
      <c r="O231" s="1">
        <v>0.585994</v>
      </c>
      <c r="P231" s="1">
        <v>0.0310954</v>
      </c>
      <c r="Q231" s="1" t="s">
        <v>16</v>
      </c>
      <c r="R231" s="1" t="b">
        <v>1</v>
      </c>
      <c r="S231" s="1" t="s">
        <v>36</v>
      </c>
      <c r="T231" s="1" t="s">
        <v>37</v>
      </c>
      <c r="U231" s="2">
        <v>8.018626778372e-98</v>
      </c>
      <c r="V231" s="1" t="s">
        <v>35</v>
      </c>
      <c r="W231" s="1">
        <v>0.0047008</v>
      </c>
      <c r="X231" s="1" t="s">
        <v>23</v>
      </c>
      <c r="Y231" s="1" t="b">
        <v>1</v>
      </c>
      <c r="Z231" s="1" t="s">
        <v>36</v>
      </c>
      <c r="AA231" s="1" t="s">
        <v>37</v>
      </c>
      <c r="AB231" s="1">
        <v>2</v>
      </c>
      <c r="AC231" s="1">
        <v>1</v>
      </c>
      <c r="AD231" s="1" t="b">
        <v>1</v>
      </c>
      <c r="AE231" s="1" t="s">
        <v>39</v>
      </c>
      <c r="AF231" s="1">
        <f t="shared" si="3"/>
        <v>440.885643901813</v>
      </c>
    </row>
    <row r="232" s="1" customFormat="1" spans="1:32">
      <c r="A232" s="1" t="s">
        <v>866</v>
      </c>
      <c r="B232" s="1" t="s">
        <v>43</v>
      </c>
      <c r="C232" s="1" t="s">
        <v>42</v>
      </c>
      <c r="D232" s="1" t="s">
        <v>43</v>
      </c>
      <c r="E232" s="1" t="s">
        <v>42</v>
      </c>
      <c r="F232" s="1">
        <v>0.099768</v>
      </c>
      <c r="G232" s="1">
        <v>0.027608</v>
      </c>
      <c r="H232" s="1">
        <v>0.20373</v>
      </c>
      <c r="I232" s="1">
        <v>0.282524</v>
      </c>
      <c r="J232" s="1" t="b">
        <v>0</v>
      </c>
      <c r="K232" s="1" t="b">
        <v>0</v>
      </c>
      <c r="L232" s="1" t="b">
        <v>0</v>
      </c>
      <c r="M232" s="1" t="s">
        <v>655</v>
      </c>
      <c r="N232" s="1">
        <v>7160331</v>
      </c>
      <c r="O232" s="1">
        <v>0.0515703</v>
      </c>
      <c r="P232" s="1">
        <v>0.0141819</v>
      </c>
      <c r="Q232" s="1" t="s">
        <v>16</v>
      </c>
      <c r="R232" s="1" t="b">
        <v>1</v>
      </c>
      <c r="S232" s="1" t="s">
        <v>36</v>
      </c>
      <c r="T232" s="1" t="s">
        <v>37</v>
      </c>
      <c r="U232" s="2">
        <v>1e-200</v>
      </c>
      <c r="V232" s="1" t="s">
        <v>35</v>
      </c>
      <c r="W232" s="1">
        <v>0.0029276</v>
      </c>
      <c r="X232" s="1" t="s">
        <v>23</v>
      </c>
      <c r="Y232" s="1" t="b">
        <v>1</v>
      </c>
      <c r="Z232" s="1" t="s">
        <v>36</v>
      </c>
      <c r="AA232" s="1" t="s">
        <v>37</v>
      </c>
      <c r="AB232" s="1">
        <v>2</v>
      </c>
      <c r="AC232" s="1">
        <v>1</v>
      </c>
      <c r="AD232" s="1" t="b">
        <v>1</v>
      </c>
      <c r="AE232" s="1" t="s">
        <v>39</v>
      </c>
      <c r="AF232" s="1">
        <f t="shared" si="3"/>
        <v>1161.33911962458</v>
      </c>
    </row>
    <row r="233" s="1" customFormat="1" spans="1:32">
      <c r="A233" s="1" t="s">
        <v>867</v>
      </c>
      <c r="B233" s="1" t="s">
        <v>33</v>
      </c>
      <c r="C233" s="1" t="s">
        <v>43</v>
      </c>
      <c r="D233" s="1" t="s">
        <v>33</v>
      </c>
      <c r="E233" s="1" t="s">
        <v>43</v>
      </c>
      <c r="F233" s="1">
        <v>-0.015231</v>
      </c>
      <c r="G233" s="1">
        <v>0.00636631</v>
      </c>
      <c r="H233" s="1">
        <v>0.27034</v>
      </c>
      <c r="I233" s="1">
        <v>0.242073</v>
      </c>
      <c r="J233" s="1" t="b">
        <v>0</v>
      </c>
      <c r="K233" s="1" t="b">
        <v>1</v>
      </c>
      <c r="L233" s="1" t="b">
        <v>0</v>
      </c>
      <c r="M233" s="1" t="s">
        <v>655</v>
      </c>
      <c r="N233" s="1">
        <v>17993833</v>
      </c>
      <c r="O233" s="1">
        <v>0.667114</v>
      </c>
      <c r="P233" s="1">
        <v>0.0148015</v>
      </c>
      <c r="Q233" s="1" t="s">
        <v>16</v>
      </c>
      <c r="R233" s="1" t="b">
        <v>1</v>
      </c>
      <c r="S233" s="1" t="s">
        <v>36</v>
      </c>
      <c r="T233" s="1" t="s">
        <v>37</v>
      </c>
      <c r="U233" s="2">
        <v>1.0526887943825e-8</v>
      </c>
      <c r="V233" s="1" t="s">
        <v>35</v>
      </c>
      <c r="W233" s="1">
        <v>0.0026617</v>
      </c>
      <c r="X233" s="1" t="s">
        <v>23</v>
      </c>
      <c r="Y233" s="1" t="b">
        <v>1</v>
      </c>
      <c r="Z233" s="1" t="s">
        <v>36</v>
      </c>
      <c r="AA233" s="1" t="s">
        <v>37</v>
      </c>
      <c r="AB233" s="1">
        <v>2</v>
      </c>
      <c r="AC233" s="1">
        <v>1</v>
      </c>
      <c r="AD233" s="1" t="b">
        <v>1</v>
      </c>
      <c r="AE233" s="1" t="s">
        <v>39</v>
      </c>
      <c r="AF233" s="1">
        <f t="shared" si="3"/>
        <v>32.7445198895439</v>
      </c>
    </row>
    <row r="234" s="1" customFormat="1" spans="1:32">
      <c r="A234" s="1" t="s">
        <v>868</v>
      </c>
      <c r="B234" s="1" t="s">
        <v>34</v>
      </c>
      <c r="C234" s="1" t="s">
        <v>33</v>
      </c>
      <c r="D234" s="1" t="s">
        <v>34</v>
      </c>
      <c r="E234" s="1" t="s">
        <v>33</v>
      </c>
      <c r="F234" s="1">
        <v>0.020455</v>
      </c>
      <c r="G234" s="1">
        <v>0.00262372</v>
      </c>
      <c r="H234" s="1">
        <v>0.12342</v>
      </c>
      <c r="I234" s="1">
        <v>0.0975409</v>
      </c>
      <c r="J234" s="1" t="b">
        <v>0</v>
      </c>
      <c r="K234" s="1" t="b">
        <v>0</v>
      </c>
      <c r="L234" s="1" t="b">
        <v>0</v>
      </c>
      <c r="M234" s="1" t="s">
        <v>655</v>
      </c>
      <c r="N234" s="1">
        <v>12460444</v>
      </c>
      <c r="O234" s="1">
        <v>0.90208</v>
      </c>
      <c r="P234" s="1">
        <v>0.0213251</v>
      </c>
      <c r="Q234" s="1" t="s">
        <v>16</v>
      </c>
      <c r="R234" s="1" t="b">
        <v>1</v>
      </c>
      <c r="S234" s="1" t="s">
        <v>36</v>
      </c>
      <c r="T234" s="1" t="s">
        <v>37</v>
      </c>
      <c r="U234" s="2">
        <v>7.33651821266399e-9</v>
      </c>
      <c r="V234" s="1" t="s">
        <v>35</v>
      </c>
      <c r="W234" s="1">
        <v>0.003537</v>
      </c>
      <c r="X234" s="1" t="s">
        <v>23</v>
      </c>
      <c r="Y234" s="1" t="b">
        <v>1</v>
      </c>
      <c r="Z234" s="1" t="s">
        <v>36</v>
      </c>
      <c r="AA234" s="1" t="s">
        <v>37</v>
      </c>
      <c r="AB234" s="1">
        <v>2</v>
      </c>
      <c r="AC234" s="1">
        <v>1</v>
      </c>
      <c r="AD234" s="1" t="b">
        <v>1</v>
      </c>
      <c r="AE234" s="1" t="s">
        <v>39</v>
      </c>
      <c r="AF234" s="1">
        <f t="shared" si="3"/>
        <v>33.4448188538643</v>
      </c>
    </row>
    <row r="235" s="1" customFormat="1" spans="1:32">
      <c r="A235" s="1" t="s">
        <v>869</v>
      </c>
      <c r="B235" s="1" t="s">
        <v>34</v>
      </c>
      <c r="C235" s="1" t="s">
        <v>33</v>
      </c>
      <c r="D235" s="1" t="s">
        <v>34</v>
      </c>
      <c r="E235" s="1" t="s">
        <v>33</v>
      </c>
      <c r="F235" s="1">
        <v>0.018047</v>
      </c>
      <c r="G235" s="1">
        <v>-0.0317676</v>
      </c>
      <c r="H235" s="1">
        <v>0.16444</v>
      </c>
      <c r="I235" s="1">
        <v>0.128742</v>
      </c>
      <c r="J235" s="1" t="b">
        <v>0</v>
      </c>
      <c r="K235" s="1" t="b">
        <v>0</v>
      </c>
      <c r="L235" s="1" t="b">
        <v>0</v>
      </c>
      <c r="M235" s="1" t="s">
        <v>655</v>
      </c>
      <c r="N235" s="1">
        <v>57531344</v>
      </c>
      <c r="O235" s="1">
        <v>0.0919136</v>
      </c>
      <c r="P235" s="1">
        <v>0.0188488</v>
      </c>
      <c r="Q235" s="1" t="s">
        <v>16</v>
      </c>
      <c r="R235" s="1" t="b">
        <v>1</v>
      </c>
      <c r="S235" s="1" t="s">
        <v>36</v>
      </c>
      <c r="T235" s="1" t="s">
        <v>37</v>
      </c>
      <c r="U235" s="2">
        <v>1.00389895001332e-8</v>
      </c>
      <c r="V235" s="1" t="s">
        <v>35</v>
      </c>
      <c r="W235" s="1">
        <v>0.0031495</v>
      </c>
      <c r="X235" s="1" t="s">
        <v>23</v>
      </c>
      <c r="Y235" s="1" t="b">
        <v>1</v>
      </c>
      <c r="Z235" s="1" t="s">
        <v>36</v>
      </c>
      <c r="AA235" s="1" t="s">
        <v>37</v>
      </c>
      <c r="AB235" s="1">
        <v>2</v>
      </c>
      <c r="AC235" s="1">
        <v>1</v>
      </c>
      <c r="AD235" s="1" t="b">
        <v>1</v>
      </c>
      <c r="AE235" s="1" t="s">
        <v>39</v>
      </c>
      <c r="AF235" s="1">
        <f t="shared" si="3"/>
        <v>32.8342281290047</v>
      </c>
    </row>
    <row r="236" s="1" customFormat="1" spans="1:32">
      <c r="A236" s="1" t="s">
        <v>870</v>
      </c>
      <c r="B236" s="1" t="s">
        <v>42</v>
      </c>
      <c r="C236" s="1" t="s">
        <v>43</v>
      </c>
      <c r="D236" s="1" t="s">
        <v>42</v>
      </c>
      <c r="E236" s="1" t="s">
        <v>43</v>
      </c>
      <c r="F236" s="1">
        <v>0.018656</v>
      </c>
      <c r="G236" s="1">
        <v>0.0220276</v>
      </c>
      <c r="H236" s="1">
        <v>0.14288</v>
      </c>
      <c r="I236" s="1">
        <v>0.125424</v>
      </c>
      <c r="J236" s="1" t="b">
        <v>0</v>
      </c>
      <c r="K236" s="1" t="b">
        <v>0</v>
      </c>
      <c r="L236" s="1" t="b">
        <v>0</v>
      </c>
      <c r="M236" s="1" t="s">
        <v>655</v>
      </c>
      <c r="N236" s="1">
        <v>90999915</v>
      </c>
      <c r="O236" s="1">
        <v>0.248716</v>
      </c>
      <c r="P236" s="1">
        <v>0.0190967</v>
      </c>
      <c r="Q236" s="1" t="s">
        <v>16</v>
      </c>
      <c r="R236" s="1" t="b">
        <v>1</v>
      </c>
      <c r="S236" s="1" t="s">
        <v>36</v>
      </c>
      <c r="T236" s="1" t="s">
        <v>37</v>
      </c>
      <c r="U236" s="2">
        <v>2.0390130249328e-8</v>
      </c>
      <c r="V236" s="1" t="s">
        <v>35</v>
      </c>
      <c r="W236" s="1">
        <v>0.0033262</v>
      </c>
      <c r="X236" s="1" t="s">
        <v>23</v>
      </c>
      <c r="Y236" s="1" t="b">
        <v>1</v>
      </c>
      <c r="Z236" s="1" t="s">
        <v>36</v>
      </c>
      <c r="AA236" s="1" t="s">
        <v>37</v>
      </c>
      <c r="AB236" s="1">
        <v>2</v>
      </c>
      <c r="AC236" s="1">
        <v>1</v>
      </c>
      <c r="AD236" s="1" t="b">
        <v>1</v>
      </c>
      <c r="AE236" s="1" t="s">
        <v>39</v>
      </c>
      <c r="AF236" s="1">
        <f t="shared" si="3"/>
        <v>31.4586692763811</v>
      </c>
    </row>
    <row r="237" s="1" customFormat="1" spans="1:32">
      <c r="A237" s="1" t="s">
        <v>871</v>
      </c>
      <c r="B237" s="1" t="s">
        <v>33</v>
      </c>
      <c r="C237" s="1" t="s">
        <v>34</v>
      </c>
      <c r="D237" s="1" t="s">
        <v>33</v>
      </c>
      <c r="E237" s="1" t="s">
        <v>34</v>
      </c>
      <c r="F237" s="1">
        <v>0.015699</v>
      </c>
      <c r="G237" s="1">
        <v>0.0053882</v>
      </c>
      <c r="H237" s="1">
        <v>0.4327</v>
      </c>
      <c r="I237" s="1">
        <v>0.426248</v>
      </c>
      <c r="J237" s="1" t="b">
        <v>0</v>
      </c>
      <c r="K237" s="1" t="b">
        <v>0</v>
      </c>
      <c r="L237" s="1" t="b">
        <v>0</v>
      </c>
      <c r="M237" s="1" t="s">
        <v>655</v>
      </c>
      <c r="N237" s="1">
        <v>16220196</v>
      </c>
      <c r="O237" s="1">
        <v>0.67556</v>
      </c>
      <c r="P237" s="1">
        <v>0.0128741</v>
      </c>
      <c r="Q237" s="1" t="s">
        <v>16</v>
      </c>
      <c r="R237" s="1" t="b">
        <v>1</v>
      </c>
      <c r="S237" s="1" t="s">
        <v>36</v>
      </c>
      <c r="T237" s="1" t="s">
        <v>37</v>
      </c>
      <c r="U237" s="2">
        <v>2.66624466831252e-11</v>
      </c>
      <c r="V237" s="1" t="s">
        <v>35</v>
      </c>
      <c r="W237" s="1">
        <v>0.0023557</v>
      </c>
      <c r="X237" s="1" t="s">
        <v>23</v>
      </c>
      <c r="Y237" s="1" t="b">
        <v>1</v>
      </c>
      <c r="Z237" s="1" t="s">
        <v>36</v>
      </c>
      <c r="AA237" s="1" t="s">
        <v>37</v>
      </c>
      <c r="AB237" s="1">
        <v>2</v>
      </c>
      <c r="AC237" s="1">
        <v>1</v>
      </c>
      <c r="AD237" s="1" t="b">
        <v>1</v>
      </c>
      <c r="AE237" s="1" t="s">
        <v>39</v>
      </c>
      <c r="AF237" s="1">
        <f t="shared" si="3"/>
        <v>44.41237672601</v>
      </c>
    </row>
    <row r="238" s="1" customFormat="1" spans="1:32">
      <c r="A238" s="1" t="s">
        <v>872</v>
      </c>
      <c r="B238" s="1" t="s">
        <v>43</v>
      </c>
      <c r="C238" s="1" t="s">
        <v>42</v>
      </c>
      <c r="D238" s="1" t="s">
        <v>43</v>
      </c>
      <c r="E238" s="1" t="s">
        <v>42</v>
      </c>
      <c r="F238" s="1">
        <v>0.074179</v>
      </c>
      <c r="G238" s="1">
        <v>0.0247361</v>
      </c>
      <c r="H238" s="1">
        <v>0.60408</v>
      </c>
      <c r="I238" s="1">
        <v>0.674154</v>
      </c>
      <c r="J238" s="1" t="b">
        <v>0</v>
      </c>
      <c r="K238" s="1" t="b">
        <v>0</v>
      </c>
      <c r="L238" s="1" t="b">
        <v>0</v>
      </c>
      <c r="M238" s="1" t="s">
        <v>655</v>
      </c>
      <c r="N238" s="1">
        <v>48758111</v>
      </c>
      <c r="O238" s="1">
        <v>0.0673426</v>
      </c>
      <c r="P238" s="1">
        <v>0.0135215</v>
      </c>
      <c r="Q238" s="1" t="s">
        <v>16</v>
      </c>
      <c r="R238" s="1" t="b">
        <v>1</v>
      </c>
      <c r="S238" s="1" t="s">
        <v>36</v>
      </c>
      <c r="T238" s="1" t="s">
        <v>37</v>
      </c>
      <c r="U238" s="2">
        <v>1e-200</v>
      </c>
      <c r="V238" s="1" t="s">
        <v>35</v>
      </c>
      <c r="W238" s="1">
        <v>0.0024308</v>
      </c>
      <c r="X238" s="1" t="s">
        <v>23</v>
      </c>
      <c r="Y238" s="1" t="b">
        <v>1</v>
      </c>
      <c r="Z238" s="1" t="s">
        <v>36</v>
      </c>
      <c r="AA238" s="1" t="s">
        <v>37</v>
      </c>
      <c r="AB238" s="1">
        <v>2</v>
      </c>
      <c r="AC238" s="1">
        <v>1</v>
      </c>
      <c r="AD238" s="1" t="b">
        <v>1</v>
      </c>
      <c r="AE238" s="1" t="s">
        <v>39</v>
      </c>
      <c r="AF238" s="1">
        <f t="shared" si="3"/>
        <v>931.244012309095</v>
      </c>
    </row>
    <row r="239" s="1" customFormat="1" spans="1:32">
      <c r="A239" s="1" t="s">
        <v>873</v>
      </c>
      <c r="B239" s="1" t="s">
        <v>34</v>
      </c>
      <c r="C239" s="1" t="s">
        <v>33</v>
      </c>
      <c r="D239" s="1" t="s">
        <v>34</v>
      </c>
      <c r="E239" s="1" t="s">
        <v>33</v>
      </c>
      <c r="F239" s="1">
        <v>-0.020233</v>
      </c>
      <c r="G239" s="1">
        <v>0.0118769</v>
      </c>
      <c r="H239" s="1">
        <v>0.69082</v>
      </c>
      <c r="I239" s="1">
        <v>0.698898</v>
      </c>
      <c r="J239" s="1" t="b">
        <v>0</v>
      </c>
      <c r="K239" s="1" t="b">
        <v>0</v>
      </c>
      <c r="L239" s="1" t="b">
        <v>0</v>
      </c>
      <c r="M239" s="1" t="s">
        <v>655</v>
      </c>
      <c r="N239" s="1">
        <v>54038045</v>
      </c>
      <c r="O239" s="1">
        <v>0.387549</v>
      </c>
      <c r="P239" s="1">
        <v>0.0137452</v>
      </c>
      <c r="Q239" s="1" t="s">
        <v>16</v>
      </c>
      <c r="R239" s="1" t="b">
        <v>1</v>
      </c>
      <c r="S239" s="1" t="s">
        <v>36</v>
      </c>
      <c r="T239" s="1" t="s">
        <v>37</v>
      </c>
      <c r="U239" s="2">
        <v>1.07300068693166e-15</v>
      </c>
      <c r="V239" s="1" t="s">
        <v>35</v>
      </c>
      <c r="W239" s="1">
        <v>0.0025232</v>
      </c>
      <c r="X239" s="1" t="s">
        <v>23</v>
      </c>
      <c r="Y239" s="1" t="b">
        <v>1</v>
      </c>
      <c r="Z239" s="1" t="s">
        <v>36</v>
      </c>
      <c r="AA239" s="1" t="s">
        <v>37</v>
      </c>
      <c r="AB239" s="1">
        <v>2</v>
      </c>
      <c r="AC239" s="1">
        <v>1</v>
      </c>
      <c r="AD239" s="1" t="b">
        <v>1</v>
      </c>
      <c r="AE239" s="1" t="s">
        <v>39</v>
      </c>
      <c r="AF239" s="1">
        <f t="shared" si="3"/>
        <v>64.3009236052276</v>
      </c>
    </row>
    <row r="240" s="1" customFormat="1" spans="1:32">
      <c r="A240" s="1" t="s">
        <v>874</v>
      </c>
      <c r="B240" s="1" t="s">
        <v>34</v>
      </c>
      <c r="C240" s="1" t="s">
        <v>33</v>
      </c>
      <c r="D240" s="1" t="s">
        <v>34</v>
      </c>
      <c r="E240" s="1" t="s">
        <v>33</v>
      </c>
      <c r="F240" s="1">
        <v>0.028724</v>
      </c>
      <c r="G240" s="1">
        <v>-0.00323377</v>
      </c>
      <c r="H240" s="1">
        <v>0.15574</v>
      </c>
      <c r="I240" s="1">
        <v>0.141626</v>
      </c>
      <c r="J240" s="1" t="b">
        <v>0</v>
      </c>
      <c r="K240" s="1" t="b">
        <v>0</v>
      </c>
      <c r="L240" s="1" t="b">
        <v>0</v>
      </c>
      <c r="M240" s="1" t="s">
        <v>655</v>
      </c>
      <c r="N240" s="1">
        <v>5215684</v>
      </c>
      <c r="O240" s="1">
        <v>0.858254</v>
      </c>
      <c r="P240" s="1">
        <v>0.0181065</v>
      </c>
      <c r="Q240" s="1" t="s">
        <v>16</v>
      </c>
      <c r="R240" s="1" t="b">
        <v>1</v>
      </c>
      <c r="S240" s="1" t="s">
        <v>36</v>
      </c>
      <c r="T240" s="1" t="s">
        <v>37</v>
      </c>
      <c r="U240" s="2">
        <v>4.02438943313771e-19</v>
      </c>
      <c r="V240" s="1" t="s">
        <v>35</v>
      </c>
      <c r="W240" s="1">
        <v>0.0032141</v>
      </c>
      <c r="X240" s="1" t="s">
        <v>23</v>
      </c>
      <c r="Y240" s="1" t="b">
        <v>1</v>
      </c>
      <c r="Z240" s="1" t="s">
        <v>36</v>
      </c>
      <c r="AA240" s="1" t="s">
        <v>37</v>
      </c>
      <c r="AB240" s="1">
        <v>2</v>
      </c>
      <c r="AC240" s="1">
        <v>1</v>
      </c>
      <c r="AD240" s="1" t="b">
        <v>1</v>
      </c>
      <c r="AE240" s="1" t="s">
        <v>39</v>
      </c>
      <c r="AF240" s="1">
        <f t="shared" si="3"/>
        <v>79.8676795027645</v>
      </c>
    </row>
    <row r="241" s="1" customFormat="1" spans="1:32">
      <c r="A241" s="1" t="s">
        <v>875</v>
      </c>
      <c r="B241" s="1" t="s">
        <v>34</v>
      </c>
      <c r="C241" s="1" t="s">
        <v>43</v>
      </c>
      <c r="D241" s="1" t="s">
        <v>34</v>
      </c>
      <c r="E241" s="1" t="s">
        <v>43</v>
      </c>
      <c r="F241" s="1">
        <v>0.022607</v>
      </c>
      <c r="G241" s="1">
        <v>0.0123266</v>
      </c>
      <c r="H241" s="1">
        <v>0.59623</v>
      </c>
      <c r="I241" s="1">
        <v>0.555703</v>
      </c>
      <c r="J241" s="1" t="b">
        <v>0</v>
      </c>
      <c r="K241" s="1" t="b">
        <v>0</v>
      </c>
      <c r="L241" s="1" t="b">
        <v>0</v>
      </c>
      <c r="M241" s="1" t="s">
        <v>655</v>
      </c>
      <c r="N241" s="1">
        <v>77920756</v>
      </c>
      <c r="O241" s="1">
        <v>0.33232</v>
      </c>
      <c r="P241" s="1">
        <v>0.012715</v>
      </c>
      <c r="Q241" s="1" t="s">
        <v>16</v>
      </c>
      <c r="R241" s="1" t="b">
        <v>1</v>
      </c>
      <c r="S241" s="1" t="s">
        <v>36</v>
      </c>
      <c r="T241" s="1" t="s">
        <v>37</v>
      </c>
      <c r="U241" s="2">
        <v>1.45747126125653e-21</v>
      </c>
      <c r="V241" s="1" t="s">
        <v>35</v>
      </c>
      <c r="W241" s="1">
        <v>0.0023701</v>
      </c>
      <c r="X241" s="1" t="s">
        <v>23</v>
      </c>
      <c r="Y241" s="1" t="b">
        <v>1</v>
      </c>
      <c r="Z241" s="1" t="s">
        <v>36</v>
      </c>
      <c r="AA241" s="1" t="s">
        <v>37</v>
      </c>
      <c r="AB241" s="1">
        <v>2</v>
      </c>
      <c r="AC241" s="1">
        <v>1</v>
      </c>
      <c r="AD241" s="1" t="b">
        <v>1</v>
      </c>
      <c r="AE241" s="1" t="s">
        <v>39</v>
      </c>
      <c r="AF241" s="1">
        <f t="shared" si="3"/>
        <v>90.9813817079272</v>
      </c>
    </row>
    <row r="242" s="1" customFormat="1" spans="1:32">
      <c r="A242" s="1" t="s">
        <v>876</v>
      </c>
      <c r="B242" s="1" t="s">
        <v>33</v>
      </c>
      <c r="C242" s="1" t="s">
        <v>34</v>
      </c>
      <c r="D242" s="1" t="s">
        <v>33</v>
      </c>
      <c r="E242" s="1" t="s">
        <v>34</v>
      </c>
      <c r="F242" s="1">
        <v>-0.015825</v>
      </c>
      <c r="G242" s="1">
        <v>0.023563</v>
      </c>
      <c r="H242" s="1">
        <v>0.27436</v>
      </c>
      <c r="I242" s="1">
        <v>0.228075</v>
      </c>
      <c r="J242" s="1" t="b">
        <v>0</v>
      </c>
      <c r="K242" s="1" t="b">
        <v>0</v>
      </c>
      <c r="L242" s="1" t="b">
        <v>0</v>
      </c>
      <c r="M242" s="1" t="s">
        <v>655</v>
      </c>
      <c r="N242" s="1">
        <v>155849630</v>
      </c>
      <c r="O242" s="1">
        <v>0.117497</v>
      </c>
      <c r="P242" s="1">
        <v>0.0150527</v>
      </c>
      <c r="Q242" s="1" t="s">
        <v>16</v>
      </c>
      <c r="R242" s="1" t="b">
        <v>1</v>
      </c>
      <c r="S242" s="1" t="s">
        <v>36</v>
      </c>
      <c r="T242" s="1" t="s">
        <v>37</v>
      </c>
      <c r="U242" s="2">
        <v>1.79019359926501e-9</v>
      </c>
      <c r="V242" s="1" t="s">
        <v>35</v>
      </c>
      <c r="W242" s="1">
        <v>0.0026306</v>
      </c>
      <c r="X242" s="1" t="s">
        <v>23</v>
      </c>
      <c r="Y242" s="1" t="b">
        <v>1</v>
      </c>
      <c r="Z242" s="1" t="s">
        <v>36</v>
      </c>
      <c r="AA242" s="1" t="s">
        <v>37</v>
      </c>
      <c r="AB242" s="1">
        <v>2</v>
      </c>
      <c r="AC242" s="1">
        <v>1</v>
      </c>
      <c r="AD242" s="1" t="b">
        <v>1</v>
      </c>
      <c r="AE242" s="1" t="s">
        <v>39</v>
      </c>
      <c r="AF242" s="1">
        <f t="shared" si="3"/>
        <v>36.1891019338461</v>
      </c>
    </row>
    <row r="243" s="1" customFormat="1" spans="1:32">
      <c r="A243" s="1" t="s">
        <v>877</v>
      </c>
      <c r="B243" s="1" t="s">
        <v>33</v>
      </c>
      <c r="C243" s="1" t="s">
        <v>34</v>
      </c>
      <c r="D243" s="1" t="s">
        <v>33</v>
      </c>
      <c r="E243" s="1" t="s">
        <v>34</v>
      </c>
      <c r="F243" s="1">
        <v>-0.016261</v>
      </c>
      <c r="G243" s="1">
        <v>-0.00659614</v>
      </c>
      <c r="H243" s="1">
        <v>0.75484</v>
      </c>
      <c r="I243" s="1">
        <v>0.801931</v>
      </c>
      <c r="J243" s="1" t="b">
        <v>0</v>
      </c>
      <c r="K243" s="1" t="b">
        <v>0</v>
      </c>
      <c r="L243" s="1" t="b">
        <v>0</v>
      </c>
      <c r="M243" s="1" t="s">
        <v>655</v>
      </c>
      <c r="N243" s="1">
        <v>45987779</v>
      </c>
      <c r="O243" s="1">
        <v>0.676966</v>
      </c>
      <c r="P243" s="1">
        <v>0.015833</v>
      </c>
      <c r="Q243" s="1" t="s">
        <v>16</v>
      </c>
      <c r="R243" s="1" t="b">
        <v>1</v>
      </c>
      <c r="S243" s="1" t="s">
        <v>36</v>
      </c>
      <c r="T243" s="1" t="s">
        <v>37</v>
      </c>
      <c r="U243" s="2">
        <v>1.80189715674952e-9</v>
      </c>
      <c r="V243" s="1" t="s">
        <v>35</v>
      </c>
      <c r="W243" s="1">
        <v>0.0027034</v>
      </c>
      <c r="X243" s="1" t="s">
        <v>23</v>
      </c>
      <c r="Y243" s="1" t="b">
        <v>1</v>
      </c>
      <c r="Z243" s="1" t="s">
        <v>36</v>
      </c>
      <c r="AA243" s="1" t="s">
        <v>37</v>
      </c>
      <c r="AB243" s="1">
        <v>2</v>
      </c>
      <c r="AC243" s="1">
        <v>1</v>
      </c>
      <c r="AD243" s="1" t="b">
        <v>1</v>
      </c>
      <c r="AE243" s="1" t="s">
        <v>39</v>
      </c>
      <c r="AF243" s="1">
        <f t="shared" si="3"/>
        <v>36.1804430479722</v>
      </c>
    </row>
    <row r="244" s="1" customFormat="1" spans="1:32">
      <c r="A244" s="1" t="s">
        <v>878</v>
      </c>
      <c r="B244" s="1" t="s">
        <v>43</v>
      </c>
      <c r="C244" s="1" t="s">
        <v>42</v>
      </c>
      <c r="D244" s="1" t="s">
        <v>43</v>
      </c>
      <c r="E244" s="1" t="s">
        <v>42</v>
      </c>
      <c r="F244" s="1">
        <v>-0.013471</v>
      </c>
      <c r="G244" s="1">
        <v>0.00557132</v>
      </c>
      <c r="H244" s="1">
        <v>0.38775</v>
      </c>
      <c r="I244" s="1">
        <v>0.389589</v>
      </c>
      <c r="J244" s="1" t="b">
        <v>0</v>
      </c>
      <c r="K244" s="1" t="b">
        <v>0</v>
      </c>
      <c r="L244" s="1" t="b">
        <v>0</v>
      </c>
      <c r="M244" s="1" t="s">
        <v>655</v>
      </c>
      <c r="N244" s="1">
        <v>38687410</v>
      </c>
      <c r="O244" s="1">
        <v>0.667321</v>
      </c>
      <c r="P244" s="1">
        <v>0.0129618</v>
      </c>
      <c r="Q244" s="1" t="s">
        <v>16</v>
      </c>
      <c r="R244" s="1" t="b">
        <v>1</v>
      </c>
      <c r="S244" s="1" t="s">
        <v>36</v>
      </c>
      <c r="T244" s="1" t="s">
        <v>37</v>
      </c>
      <c r="U244" s="2">
        <v>2.29440457519188e-8</v>
      </c>
      <c r="V244" s="1" t="s">
        <v>35</v>
      </c>
      <c r="W244" s="1">
        <v>0.0024105</v>
      </c>
      <c r="X244" s="1" t="s">
        <v>23</v>
      </c>
      <c r="Y244" s="1" t="b">
        <v>1</v>
      </c>
      <c r="Z244" s="1" t="s">
        <v>36</v>
      </c>
      <c r="AA244" s="1" t="s">
        <v>37</v>
      </c>
      <c r="AB244" s="1">
        <v>2</v>
      </c>
      <c r="AC244" s="1">
        <v>1</v>
      </c>
      <c r="AD244" s="1" t="b">
        <v>1</v>
      </c>
      <c r="AE244" s="1" t="s">
        <v>39</v>
      </c>
      <c r="AF244" s="1">
        <f t="shared" si="3"/>
        <v>31.2309647848913</v>
      </c>
    </row>
    <row r="245" s="1" customFormat="1" spans="1:32">
      <c r="A245" s="1" t="s">
        <v>879</v>
      </c>
      <c r="B245" s="1" t="s">
        <v>43</v>
      </c>
      <c r="C245" s="1" t="s">
        <v>42</v>
      </c>
      <c r="D245" s="1" t="s">
        <v>43</v>
      </c>
      <c r="E245" s="1" t="s">
        <v>42</v>
      </c>
      <c r="F245" s="1">
        <v>0.025519</v>
      </c>
      <c r="G245" s="1">
        <v>-0.0169056</v>
      </c>
      <c r="H245" s="1">
        <v>0.097813</v>
      </c>
      <c r="I245" s="1">
        <v>0.0632308</v>
      </c>
      <c r="J245" s="1" t="b">
        <v>0</v>
      </c>
      <c r="K245" s="1" t="b">
        <v>0</v>
      </c>
      <c r="L245" s="1" t="b">
        <v>0</v>
      </c>
      <c r="M245" s="1" t="s">
        <v>655</v>
      </c>
      <c r="N245" s="1">
        <v>37427475</v>
      </c>
      <c r="O245" s="1">
        <v>0.518271</v>
      </c>
      <c r="P245" s="1">
        <v>0.0261692</v>
      </c>
      <c r="Q245" s="1" t="s">
        <v>16</v>
      </c>
      <c r="R245" s="1" t="b">
        <v>1</v>
      </c>
      <c r="S245" s="1" t="s">
        <v>36</v>
      </c>
      <c r="T245" s="1" t="s">
        <v>37</v>
      </c>
      <c r="U245" s="2">
        <v>8.02416776308586e-11</v>
      </c>
      <c r="V245" s="1" t="s">
        <v>35</v>
      </c>
      <c r="W245" s="1">
        <v>0.0039258</v>
      </c>
      <c r="X245" s="1" t="s">
        <v>23</v>
      </c>
      <c r="Y245" s="1" t="b">
        <v>1</v>
      </c>
      <c r="Z245" s="1" t="s">
        <v>36</v>
      </c>
      <c r="AA245" s="1" t="s">
        <v>37</v>
      </c>
      <c r="AB245" s="1">
        <v>2</v>
      </c>
      <c r="AC245" s="1">
        <v>1</v>
      </c>
      <c r="AD245" s="1" t="b">
        <v>1</v>
      </c>
      <c r="AE245" s="1" t="s">
        <v>39</v>
      </c>
      <c r="AF245" s="1">
        <f t="shared" si="3"/>
        <v>42.2543049647169</v>
      </c>
    </row>
    <row r="246" s="1" customFormat="1" spans="1:32">
      <c r="A246" s="1" t="s">
        <v>880</v>
      </c>
      <c r="B246" s="1" t="s">
        <v>34</v>
      </c>
      <c r="C246" s="1" t="s">
        <v>33</v>
      </c>
      <c r="D246" s="1" t="s">
        <v>34</v>
      </c>
      <c r="E246" s="1" t="s">
        <v>33</v>
      </c>
      <c r="F246" s="1">
        <v>-0.022595</v>
      </c>
      <c r="G246" s="1">
        <v>0.0238023</v>
      </c>
      <c r="H246" s="1">
        <v>0.14687</v>
      </c>
      <c r="I246" s="1">
        <v>0.184161</v>
      </c>
      <c r="J246" s="1" t="b">
        <v>0</v>
      </c>
      <c r="K246" s="1" t="b">
        <v>0</v>
      </c>
      <c r="L246" s="1" t="b">
        <v>0</v>
      </c>
      <c r="M246" s="1" t="s">
        <v>655</v>
      </c>
      <c r="N246" s="1">
        <v>153333382</v>
      </c>
      <c r="O246" s="1">
        <v>0.14384</v>
      </c>
      <c r="P246" s="1">
        <v>0.0162847</v>
      </c>
      <c r="Q246" s="1" t="s">
        <v>16</v>
      </c>
      <c r="R246" s="1" t="b">
        <v>1</v>
      </c>
      <c r="S246" s="1" t="s">
        <v>36</v>
      </c>
      <c r="T246" s="1" t="s">
        <v>37</v>
      </c>
      <c r="U246" s="2">
        <v>8.75991717633119e-12</v>
      </c>
      <c r="V246" s="1" t="s">
        <v>35</v>
      </c>
      <c r="W246" s="1">
        <v>0.0033102</v>
      </c>
      <c r="X246" s="1" t="s">
        <v>23</v>
      </c>
      <c r="Y246" s="1" t="b">
        <v>1</v>
      </c>
      <c r="Z246" s="1" t="s">
        <v>36</v>
      </c>
      <c r="AA246" s="1" t="s">
        <v>37</v>
      </c>
      <c r="AB246" s="1">
        <v>2</v>
      </c>
      <c r="AC246" s="1">
        <v>1</v>
      </c>
      <c r="AD246" s="1" t="b">
        <v>1</v>
      </c>
      <c r="AE246" s="1" t="s">
        <v>39</v>
      </c>
      <c r="AF246" s="1">
        <f t="shared" si="3"/>
        <v>46.5925223972623</v>
      </c>
    </row>
    <row r="247" s="1" customFormat="1" spans="1:32">
      <c r="A247" s="1" t="s">
        <v>881</v>
      </c>
      <c r="B247" s="1" t="s">
        <v>33</v>
      </c>
      <c r="C247" s="1" t="s">
        <v>42</v>
      </c>
      <c r="D247" s="1" t="s">
        <v>33</v>
      </c>
      <c r="E247" s="1" t="s">
        <v>42</v>
      </c>
      <c r="F247" s="1">
        <v>0.095274</v>
      </c>
      <c r="G247" s="1">
        <v>-0.0172133</v>
      </c>
      <c r="H247" s="1">
        <v>0.036019</v>
      </c>
      <c r="I247" s="1">
        <v>0.0352182</v>
      </c>
      <c r="J247" s="1" t="b">
        <v>0</v>
      </c>
      <c r="K247" s="1" t="b">
        <v>0</v>
      </c>
      <c r="L247" s="1" t="b">
        <v>0</v>
      </c>
      <c r="M247" s="1" t="s">
        <v>655</v>
      </c>
      <c r="N247" s="1">
        <v>7313780</v>
      </c>
      <c r="O247" s="1">
        <v>0.616459</v>
      </c>
      <c r="P247" s="1">
        <v>0.0343664</v>
      </c>
      <c r="Q247" s="1" t="s">
        <v>16</v>
      </c>
      <c r="R247" s="1" t="b">
        <v>1</v>
      </c>
      <c r="S247" s="1" t="s">
        <v>36</v>
      </c>
      <c r="T247" s="1" t="s">
        <v>37</v>
      </c>
      <c r="U247" s="2">
        <v>1.095468767334e-52</v>
      </c>
      <c r="V247" s="1" t="s">
        <v>35</v>
      </c>
      <c r="W247" s="1">
        <v>0.0062355</v>
      </c>
      <c r="X247" s="1" t="s">
        <v>23</v>
      </c>
      <c r="Y247" s="1" t="b">
        <v>1</v>
      </c>
      <c r="Z247" s="1" t="s">
        <v>36</v>
      </c>
      <c r="AA247" s="1" t="s">
        <v>37</v>
      </c>
      <c r="AB247" s="1">
        <v>2</v>
      </c>
      <c r="AC247" s="1">
        <v>1</v>
      </c>
      <c r="AD247" s="1" t="b">
        <v>1</v>
      </c>
      <c r="AE247" s="1" t="s">
        <v>39</v>
      </c>
      <c r="AF247" s="1">
        <f t="shared" si="3"/>
        <v>233.456640199104</v>
      </c>
    </row>
    <row r="248" s="1" customFormat="1" spans="1:32">
      <c r="A248" s="1" t="s">
        <v>882</v>
      </c>
      <c r="B248" s="1" t="s">
        <v>33</v>
      </c>
      <c r="C248" s="1" t="s">
        <v>42</v>
      </c>
      <c r="D248" s="1" t="s">
        <v>33</v>
      </c>
      <c r="E248" s="1" t="s">
        <v>42</v>
      </c>
      <c r="F248" s="1">
        <v>-0.074331</v>
      </c>
      <c r="G248" s="1">
        <v>0.00535687</v>
      </c>
      <c r="H248" s="1">
        <v>0.068438</v>
      </c>
      <c r="I248" s="1">
        <v>0.0379113</v>
      </c>
      <c r="J248" s="1" t="b">
        <v>0</v>
      </c>
      <c r="K248" s="1" t="b">
        <v>0</v>
      </c>
      <c r="L248" s="1" t="b">
        <v>0</v>
      </c>
      <c r="M248" s="1" t="s">
        <v>655</v>
      </c>
      <c r="N248" s="1">
        <v>102244896</v>
      </c>
      <c r="O248" s="1">
        <v>0.871701</v>
      </c>
      <c r="P248" s="1">
        <v>0.0331699</v>
      </c>
      <c r="Q248" s="1" t="s">
        <v>16</v>
      </c>
      <c r="R248" s="1" t="b">
        <v>1</v>
      </c>
      <c r="S248" s="1" t="s">
        <v>36</v>
      </c>
      <c r="T248" s="1" t="s">
        <v>37</v>
      </c>
      <c r="U248" s="2">
        <v>1.37594159606338e-58</v>
      </c>
      <c r="V248" s="1" t="s">
        <v>35</v>
      </c>
      <c r="W248" s="1">
        <v>0.004605</v>
      </c>
      <c r="X248" s="1" t="s">
        <v>23</v>
      </c>
      <c r="Y248" s="1" t="b">
        <v>1</v>
      </c>
      <c r="Z248" s="1" t="s">
        <v>36</v>
      </c>
      <c r="AA248" s="1" t="s">
        <v>37</v>
      </c>
      <c r="AB248" s="1">
        <v>2</v>
      </c>
      <c r="AC248" s="1">
        <v>1</v>
      </c>
      <c r="AD248" s="1" t="b">
        <v>1</v>
      </c>
      <c r="AE248" s="1" t="s">
        <v>39</v>
      </c>
      <c r="AF248" s="1">
        <f t="shared" si="3"/>
        <v>260.543763435156</v>
      </c>
    </row>
    <row r="249" s="1" customFormat="1" spans="1:32">
      <c r="A249" s="1" t="s">
        <v>883</v>
      </c>
      <c r="B249" s="1" t="s">
        <v>34</v>
      </c>
      <c r="C249" s="1" t="s">
        <v>33</v>
      </c>
      <c r="D249" s="1" t="s">
        <v>34</v>
      </c>
      <c r="E249" s="1" t="s">
        <v>33</v>
      </c>
      <c r="F249" s="1">
        <v>-0.08406</v>
      </c>
      <c r="G249" s="1">
        <v>0.124527</v>
      </c>
      <c r="H249" s="1">
        <v>0.019585</v>
      </c>
      <c r="I249" s="1">
        <v>0.0175179</v>
      </c>
      <c r="J249" s="1" t="b">
        <v>0</v>
      </c>
      <c r="K249" s="1" t="b">
        <v>0</v>
      </c>
      <c r="L249" s="1" t="b">
        <v>0</v>
      </c>
      <c r="M249" s="1" t="s">
        <v>655</v>
      </c>
      <c r="N249" s="1">
        <v>184702964</v>
      </c>
      <c r="O249" s="1">
        <v>0.00848028</v>
      </c>
      <c r="P249" s="1">
        <v>0.047307</v>
      </c>
      <c r="Q249" s="1" t="s">
        <v>16</v>
      </c>
      <c r="R249" s="1" t="b">
        <v>1</v>
      </c>
      <c r="S249" s="1" t="s">
        <v>36</v>
      </c>
      <c r="T249" s="1" t="s">
        <v>37</v>
      </c>
      <c r="U249" s="2">
        <v>2.75296062615515e-23</v>
      </c>
      <c r="V249" s="1" t="s">
        <v>35</v>
      </c>
      <c r="W249" s="1">
        <v>0.008455</v>
      </c>
      <c r="X249" s="1" t="s">
        <v>23</v>
      </c>
      <c r="Y249" s="1" t="b">
        <v>1</v>
      </c>
      <c r="Z249" s="1" t="s">
        <v>36</v>
      </c>
      <c r="AA249" s="1" t="s">
        <v>37</v>
      </c>
      <c r="AB249" s="1">
        <v>2</v>
      </c>
      <c r="AC249" s="1">
        <v>1</v>
      </c>
      <c r="AD249" s="1" t="b">
        <v>1</v>
      </c>
      <c r="AE249" s="1" t="s">
        <v>39</v>
      </c>
      <c r="AF249" s="1">
        <f t="shared" si="3"/>
        <v>98.8442811824943</v>
      </c>
    </row>
    <row r="250" s="1" customFormat="1" spans="1:32">
      <c r="A250" s="1" t="s">
        <v>884</v>
      </c>
      <c r="B250" s="1" t="s">
        <v>43</v>
      </c>
      <c r="C250" s="1" t="s">
        <v>42</v>
      </c>
      <c r="D250" s="1" t="s">
        <v>43</v>
      </c>
      <c r="E250" s="1" t="s">
        <v>42</v>
      </c>
      <c r="F250" s="1">
        <v>-0.015287</v>
      </c>
      <c r="G250" s="1">
        <v>-0.014407</v>
      </c>
      <c r="H250" s="1">
        <v>0.46597</v>
      </c>
      <c r="I250" s="1">
        <v>0.569713</v>
      </c>
      <c r="J250" s="1" t="b">
        <v>0</v>
      </c>
      <c r="K250" s="1" t="b">
        <v>0</v>
      </c>
      <c r="L250" s="1" t="b">
        <v>0</v>
      </c>
      <c r="M250" s="1" t="s">
        <v>655</v>
      </c>
      <c r="N250" s="1">
        <v>121240519</v>
      </c>
      <c r="O250" s="1">
        <v>0.26043</v>
      </c>
      <c r="P250" s="1">
        <v>0.012802</v>
      </c>
      <c r="Q250" s="1" t="s">
        <v>16</v>
      </c>
      <c r="R250" s="1" t="b">
        <v>1</v>
      </c>
      <c r="S250" s="1" t="s">
        <v>36</v>
      </c>
      <c r="T250" s="1" t="s">
        <v>37</v>
      </c>
      <c r="U250" s="2">
        <v>6.15035239306976e-11</v>
      </c>
      <c r="V250" s="1" t="s">
        <v>35</v>
      </c>
      <c r="W250" s="1">
        <v>0.0023374</v>
      </c>
      <c r="X250" s="1" t="s">
        <v>23</v>
      </c>
      <c r="Y250" s="1" t="b">
        <v>1</v>
      </c>
      <c r="Z250" s="1" t="s">
        <v>36</v>
      </c>
      <c r="AA250" s="1" t="s">
        <v>37</v>
      </c>
      <c r="AB250" s="1">
        <v>2</v>
      </c>
      <c r="AC250" s="1">
        <v>1</v>
      </c>
      <c r="AD250" s="1" t="b">
        <v>1</v>
      </c>
      <c r="AE250" s="1" t="s">
        <v>39</v>
      </c>
      <c r="AF250" s="1">
        <f t="shared" si="3"/>
        <v>42.7738607982494</v>
      </c>
    </row>
    <row r="251" s="1" customFormat="1" spans="1:32">
      <c r="A251" s="1" t="s">
        <v>885</v>
      </c>
      <c r="B251" s="1" t="s">
        <v>43</v>
      </c>
      <c r="C251" s="1" t="s">
        <v>42</v>
      </c>
      <c r="D251" s="1" t="s">
        <v>43</v>
      </c>
      <c r="E251" s="1" t="s">
        <v>42</v>
      </c>
      <c r="F251" s="1">
        <v>0.017909</v>
      </c>
      <c r="G251" s="1">
        <v>-0.0109721</v>
      </c>
      <c r="H251" s="1">
        <v>0.39915</v>
      </c>
      <c r="I251" s="1">
        <v>0.334116</v>
      </c>
      <c r="J251" s="1" t="b">
        <v>0</v>
      </c>
      <c r="K251" s="1" t="b">
        <v>0</v>
      </c>
      <c r="L251" s="1" t="b">
        <v>0</v>
      </c>
      <c r="M251" s="1" t="s">
        <v>655</v>
      </c>
      <c r="N251" s="1">
        <v>114854742</v>
      </c>
      <c r="O251" s="1">
        <v>0.41237</v>
      </c>
      <c r="P251" s="1">
        <v>0.013385</v>
      </c>
      <c r="Q251" s="1" t="s">
        <v>16</v>
      </c>
      <c r="R251" s="1" t="b">
        <v>1</v>
      </c>
      <c r="S251" s="1" t="s">
        <v>36</v>
      </c>
      <c r="T251" s="1" t="s">
        <v>37</v>
      </c>
      <c r="U251" s="2">
        <v>4.8294758644477e-14</v>
      </c>
      <c r="V251" s="1" t="s">
        <v>35</v>
      </c>
      <c r="W251" s="1">
        <v>0.0023762</v>
      </c>
      <c r="X251" s="1" t="s">
        <v>23</v>
      </c>
      <c r="Y251" s="1" t="b">
        <v>1</v>
      </c>
      <c r="Z251" s="1" t="s">
        <v>36</v>
      </c>
      <c r="AA251" s="1" t="s">
        <v>37</v>
      </c>
      <c r="AB251" s="1">
        <v>2</v>
      </c>
      <c r="AC251" s="1">
        <v>1</v>
      </c>
      <c r="AD251" s="1" t="b">
        <v>1</v>
      </c>
      <c r="AE251" s="1" t="s">
        <v>39</v>
      </c>
      <c r="AF251" s="1">
        <f t="shared" si="3"/>
        <v>56.8037084657117</v>
      </c>
    </row>
    <row r="252" s="1" customFormat="1" spans="1:32">
      <c r="A252" s="1" t="s">
        <v>886</v>
      </c>
      <c r="B252" s="1" t="s">
        <v>34</v>
      </c>
      <c r="C252" s="1" t="s">
        <v>33</v>
      </c>
      <c r="D252" s="1" t="s">
        <v>34</v>
      </c>
      <c r="E252" s="1" t="s">
        <v>33</v>
      </c>
      <c r="F252" s="1">
        <v>0.066618</v>
      </c>
      <c r="G252" s="1">
        <v>-0.0254548</v>
      </c>
      <c r="H252" s="1">
        <v>0.42197</v>
      </c>
      <c r="I252" s="1">
        <v>0.359287</v>
      </c>
      <c r="J252" s="1" t="b">
        <v>0</v>
      </c>
      <c r="K252" s="1" t="b">
        <v>0</v>
      </c>
      <c r="L252" s="1" t="b">
        <v>0</v>
      </c>
      <c r="M252" s="1" t="s">
        <v>655</v>
      </c>
      <c r="N252" s="1">
        <v>126415406</v>
      </c>
      <c r="O252" s="1">
        <v>0.0524119</v>
      </c>
      <c r="P252" s="1">
        <v>0.0131228</v>
      </c>
      <c r="Q252" s="1" t="s">
        <v>16</v>
      </c>
      <c r="R252" s="1" t="b">
        <v>1</v>
      </c>
      <c r="S252" s="1" t="s">
        <v>36</v>
      </c>
      <c r="T252" s="1" t="s">
        <v>37</v>
      </c>
      <c r="U252" s="2">
        <v>2.34422881531995e-176</v>
      </c>
      <c r="V252" s="1" t="s">
        <v>35</v>
      </c>
      <c r="W252" s="1">
        <v>0.0023515</v>
      </c>
      <c r="X252" s="1" t="s">
        <v>23</v>
      </c>
      <c r="Y252" s="1" t="b">
        <v>1</v>
      </c>
      <c r="Z252" s="1" t="s">
        <v>36</v>
      </c>
      <c r="AA252" s="1" t="s">
        <v>37</v>
      </c>
      <c r="AB252" s="1">
        <v>2</v>
      </c>
      <c r="AC252" s="1">
        <v>1</v>
      </c>
      <c r="AD252" s="1" t="b">
        <v>1</v>
      </c>
      <c r="AE252" s="1" t="s">
        <v>39</v>
      </c>
      <c r="AF252" s="1">
        <f t="shared" si="3"/>
        <v>802.589020476296</v>
      </c>
    </row>
    <row r="253" s="1" customFormat="1" spans="1:32">
      <c r="A253" s="1" t="s">
        <v>887</v>
      </c>
      <c r="B253" s="1" t="s">
        <v>34</v>
      </c>
      <c r="C253" s="1" t="s">
        <v>33</v>
      </c>
      <c r="D253" s="1" t="s">
        <v>34</v>
      </c>
      <c r="E253" s="1" t="s">
        <v>33</v>
      </c>
      <c r="F253" s="1">
        <v>0.054559</v>
      </c>
      <c r="G253" s="1">
        <v>0.011469</v>
      </c>
      <c r="H253" s="1">
        <v>0.58238</v>
      </c>
      <c r="I253" s="1">
        <v>0.420856</v>
      </c>
      <c r="J253" s="1" t="b">
        <v>0</v>
      </c>
      <c r="K253" s="1" t="b">
        <v>0</v>
      </c>
      <c r="L253" s="1" t="b">
        <v>0</v>
      </c>
      <c r="M253" s="1" t="s">
        <v>655</v>
      </c>
      <c r="N253" s="1">
        <v>461674</v>
      </c>
      <c r="O253" s="1">
        <v>0.373207</v>
      </c>
      <c r="P253" s="1">
        <v>0.0128796</v>
      </c>
      <c r="Q253" s="1" t="s">
        <v>16</v>
      </c>
      <c r="R253" s="1" t="b">
        <v>1</v>
      </c>
      <c r="S253" s="1" t="s">
        <v>36</v>
      </c>
      <c r="T253" s="1" t="s">
        <v>37</v>
      </c>
      <c r="U253" s="2">
        <v>1.90546071796325e-118</v>
      </c>
      <c r="V253" s="1" t="s">
        <v>35</v>
      </c>
      <c r="W253" s="1">
        <v>0.002357</v>
      </c>
      <c r="X253" s="1" t="s">
        <v>23</v>
      </c>
      <c r="Y253" s="1" t="b">
        <v>1</v>
      </c>
      <c r="Z253" s="1" t="s">
        <v>36</v>
      </c>
      <c r="AA253" s="1" t="s">
        <v>37</v>
      </c>
      <c r="AB253" s="1">
        <v>2</v>
      </c>
      <c r="AC253" s="1">
        <v>1</v>
      </c>
      <c r="AD253" s="1" t="b">
        <v>1</v>
      </c>
      <c r="AE253" s="1" t="s">
        <v>39</v>
      </c>
      <c r="AF253" s="1">
        <f t="shared" si="3"/>
        <v>535.813483482613</v>
      </c>
    </row>
    <row r="254" s="1" customFormat="1" spans="1:32">
      <c r="A254" s="1" t="s">
        <v>888</v>
      </c>
      <c r="B254" s="1" t="s">
        <v>34</v>
      </c>
      <c r="C254" s="1" t="s">
        <v>43</v>
      </c>
      <c r="D254" s="1" t="s">
        <v>34</v>
      </c>
      <c r="E254" s="1" t="s">
        <v>43</v>
      </c>
      <c r="F254" s="1">
        <v>-0.022839</v>
      </c>
      <c r="G254" s="1">
        <v>0.00913127</v>
      </c>
      <c r="H254" s="1">
        <v>0.5988</v>
      </c>
      <c r="I254" s="1">
        <v>0.455172</v>
      </c>
      <c r="J254" s="1" t="b">
        <v>0</v>
      </c>
      <c r="K254" s="1" t="b">
        <v>0</v>
      </c>
      <c r="L254" s="1" t="b">
        <v>0</v>
      </c>
      <c r="M254" s="1" t="s">
        <v>655</v>
      </c>
      <c r="N254" s="1">
        <v>110456527</v>
      </c>
      <c r="O254" s="1">
        <v>0.473655</v>
      </c>
      <c r="P254" s="1">
        <v>0.0127435</v>
      </c>
      <c r="Q254" s="1" t="s">
        <v>16</v>
      </c>
      <c r="R254" s="1" t="b">
        <v>1</v>
      </c>
      <c r="S254" s="1" t="s">
        <v>36</v>
      </c>
      <c r="T254" s="1" t="s">
        <v>37</v>
      </c>
      <c r="U254" s="2">
        <v>6.4624917249539e-22</v>
      </c>
      <c r="V254" s="1" t="s">
        <v>35</v>
      </c>
      <c r="W254" s="1">
        <v>0.0023735</v>
      </c>
      <c r="X254" s="1" t="s">
        <v>23</v>
      </c>
      <c r="Y254" s="1" t="b">
        <v>1</v>
      </c>
      <c r="Z254" s="1" t="s">
        <v>36</v>
      </c>
      <c r="AA254" s="1" t="s">
        <v>37</v>
      </c>
      <c r="AB254" s="1">
        <v>2</v>
      </c>
      <c r="AC254" s="1">
        <v>1</v>
      </c>
      <c r="AD254" s="1" t="b">
        <v>1</v>
      </c>
      <c r="AE254" s="1" t="s">
        <v>39</v>
      </c>
      <c r="AF254" s="1">
        <f t="shared" si="3"/>
        <v>92.5924758439566</v>
      </c>
    </row>
    <row r="255" s="1" customFormat="1" spans="1:32">
      <c r="A255" s="1" t="s">
        <v>889</v>
      </c>
      <c r="B255" s="1" t="s">
        <v>33</v>
      </c>
      <c r="C255" s="1" t="s">
        <v>43</v>
      </c>
      <c r="D255" s="1" t="s">
        <v>33</v>
      </c>
      <c r="E255" s="1" t="s">
        <v>43</v>
      </c>
      <c r="F255" s="1">
        <v>0.015121</v>
      </c>
      <c r="G255" s="1">
        <v>-0.0259823</v>
      </c>
      <c r="H255" s="1">
        <v>0.74417</v>
      </c>
      <c r="I255" s="1">
        <v>0.726619</v>
      </c>
      <c r="J255" s="1" t="b">
        <v>0</v>
      </c>
      <c r="K255" s="1" t="b">
        <v>1</v>
      </c>
      <c r="L255" s="1" t="b">
        <v>0</v>
      </c>
      <c r="M255" s="1" t="s">
        <v>655</v>
      </c>
      <c r="N255" s="1">
        <v>28256435</v>
      </c>
      <c r="O255" s="1">
        <v>0.068044</v>
      </c>
      <c r="P255" s="1">
        <v>0.0142391</v>
      </c>
      <c r="Q255" s="1" t="s">
        <v>16</v>
      </c>
      <c r="R255" s="1" t="b">
        <v>1</v>
      </c>
      <c r="S255" s="1" t="s">
        <v>36</v>
      </c>
      <c r="T255" s="1" t="s">
        <v>37</v>
      </c>
      <c r="U255" s="2">
        <v>2.03362091601753e-8</v>
      </c>
      <c r="V255" s="1" t="s">
        <v>35</v>
      </c>
      <c r="W255" s="1">
        <v>0.0026957</v>
      </c>
      <c r="X255" s="1" t="s">
        <v>23</v>
      </c>
      <c r="Y255" s="1" t="b">
        <v>1</v>
      </c>
      <c r="Z255" s="1" t="s">
        <v>36</v>
      </c>
      <c r="AA255" s="1" t="s">
        <v>37</v>
      </c>
      <c r="AB255" s="1">
        <v>2</v>
      </c>
      <c r="AC255" s="1">
        <v>1</v>
      </c>
      <c r="AD255" s="1" t="b">
        <v>1</v>
      </c>
      <c r="AE255" s="1" t="s">
        <v>39</v>
      </c>
      <c r="AF255" s="1">
        <f t="shared" si="3"/>
        <v>31.4642880650458</v>
      </c>
    </row>
    <row r="256" s="1" customFormat="1" spans="1:32">
      <c r="A256" s="1" t="s">
        <v>890</v>
      </c>
      <c r="B256" s="1" t="s">
        <v>33</v>
      </c>
      <c r="C256" s="1" t="s">
        <v>34</v>
      </c>
      <c r="D256" s="1" t="s">
        <v>33</v>
      </c>
      <c r="E256" s="1" t="s">
        <v>34</v>
      </c>
      <c r="F256" s="1">
        <v>-0.018118</v>
      </c>
      <c r="G256" s="1">
        <v>-0.013797</v>
      </c>
      <c r="H256" s="1">
        <v>0.55124</v>
      </c>
      <c r="I256" s="1">
        <v>0.506987</v>
      </c>
      <c r="J256" s="1" t="b">
        <v>0</v>
      </c>
      <c r="K256" s="1" t="b">
        <v>0</v>
      </c>
      <c r="L256" s="1" t="b">
        <v>0</v>
      </c>
      <c r="M256" s="1" t="s">
        <v>655</v>
      </c>
      <c r="N256" s="1">
        <v>46042001</v>
      </c>
      <c r="O256" s="1">
        <v>0.273947</v>
      </c>
      <c r="P256" s="1">
        <v>0.0126113</v>
      </c>
      <c r="Q256" s="1" t="s">
        <v>16</v>
      </c>
      <c r="R256" s="1" t="b">
        <v>1</v>
      </c>
      <c r="S256" s="1" t="s">
        <v>36</v>
      </c>
      <c r="T256" s="1" t="s">
        <v>37</v>
      </c>
      <c r="U256" s="2">
        <v>9.1727593538978e-15</v>
      </c>
      <c r="V256" s="1" t="s">
        <v>35</v>
      </c>
      <c r="W256" s="1">
        <v>0.0023377</v>
      </c>
      <c r="X256" s="1" t="s">
        <v>23</v>
      </c>
      <c r="Y256" s="1" t="b">
        <v>1</v>
      </c>
      <c r="Z256" s="1" t="s">
        <v>36</v>
      </c>
      <c r="AA256" s="1" t="s">
        <v>37</v>
      </c>
      <c r="AB256" s="1">
        <v>2</v>
      </c>
      <c r="AC256" s="1">
        <v>1</v>
      </c>
      <c r="AD256" s="1" t="b">
        <v>1</v>
      </c>
      <c r="AE256" s="1" t="s">
        <v>39</v>
      </c>
      <c r="AF256" s="1">
        <f t="shared" si="3"/>
        <v>60.0679702447498</v>
      </c>
    </row>
    <row r="257" s="1" customFormat="1" spans="1:32">
      <c r="A257" s="1" t="s">
        <v>891</v>
      </c>
      <c r="B257" s="1" t="s">
        <v>42</v>
      </c>
      <c r="C257" s="1" t="s">
        <v>34</v>
      </c>
      <c r="D257" s="1" t="s">
        <v>42</v>
      </c>
      <c r="E257" s="1" t="s">
        <v>34</v>
      </c>
      <c r="F257" s="1">
        <v>-0.037923</v>
      </c>
      <c r="G257" s="1">
        <v>0.0425499</v>
      </c>
      <c r="H257" s="1">
        <v>0.18743</v>
      </c>
      <c r="I257" s="1">
        <v>0.0210811</v>
      </c>
      <c r="J257" s="1" t="b">
        <v>0</v>
      </c>
      <c r="K257" s="1" t="b">
        <v>1</v>
      </c>
      <c r="L257" s="1" t="b">
        <v>0</v>
      </c>
      <c r="M257" s="1" t="s">
        <v>655</v>
      </c>
      <c r="N257" s="1">
        <v>44921094</v>
      </c>
      <c r="O257" s="1">
        <v>0.330024</v>
      </c>
      <c r="P257" s="1">
        <v>0.0436828</v>
      </c>
      <c r="Q257" s="1" t="s">
        <v>16</v>
      </c>
      <c r="R257" s="1" t="b">
        <v>1</v>
      </c>
      <c r="S257" s="1" t="s">
        <v>36</v>
      </c>
      <c r="T257" s="1" t="s">
        <v>37</v>
      </c>
      <c r="U257" s="2">
        <v>2.6705456121919e-35</v>
      </c>
      <c r="V257" s="1" t="s">
        <v>35</v>
      </c>
      <c r="W257" s="1">
        <v>0.0030584</v>
      </c>
      <c r="X257" s="1" t="s">
        <v>23</v>
      </c>
      <c r="Y257" s="1" t="b">
        <v>1</v>
      </c>
      <c r="Z257" s="1" t="s">
        <v>36</v>
      </c>
      <c r="AA257" s="1" t="s">
        <v>37</v>
      </c>
      <c r="AB257" s="1">
        <v>2</v>
      </c>
      <c r="AC257" s="1">
        <v>1</v>
      </c>
      <c r="AD257" s="1" t="b">
        <v>1</v>
      </c>
      <c r="AE257" s="1" t="s">
        <v>39</v>
      </c>
      <c r="AF257" s="1">
        <f t="shared" si="3"/>
        <v>153.750593918378</v>
      </c>
    </row>
    <row r="258" s="1" customFormat="1" spans="1:32">
      <c r="A258" s="1" t="s">
        <v>892</v>
      </c>
      <c r="B258" s="1" t="s">
        <v>33</v>
      </c>
      <c r="C258" s="1" t="s">
        <v>34</v>
      </c>
      <c r="D258" s="1" t="s">
        <v>33</v>
      </c>
      <c r="E258" s="1" t="s">
        <v>34</v>
      </c>
      <c r="F258" s="1">
        <v>-0.01558</v>
      </c>
      <c r="G258" s="1">
        <v>-0.0492809</v>
      </c>
      <c r="H258" s="1">
        <v>0.48704</v>
      </c>
      <c r="I258" s="1">
        <v>0.505432</v>
      </c>
      <c r="J258" s="1" t="b">
        <v>0</v>
      </c>
      <c r="K258" s="1" t="b">
        <v>0</v>
      </c>
      <c r="L258" s="1" t="b">
        <v>0</v>
      </c>
      <c r="M258" s="1" t="s">
        <v>655</v>
      </c>
      <c r="N258" s="1">
        <v>63982985</v>
      </c>
      <c r="O258" s="2">
        <v>9.79084e-5</v>
      </c>
      <c r="P258" s="1">
        <v>0.01265</v>
      </c>
      <c r="Q258" s="1" t="s">
        <v>16</v>
      </c>
      <c r="R258" s="1" t="b">
        <v>1</v>
      </c>
      <c r="S258" s="1" t="s">
        <v>36</v>
      </c>
      <c r="T258" s="1" t="s">
        <v>37</v>
      </c>
      <c r="U258" s="2">
        <v>2.18876935743142e-11</v>
      </c>
      <c r="V258" s="1" t="s">
        <v>35</v>
      </c>
      <c r="W258" s="1">
        <v>0.0023278</v>
      </c>
      <c r="X258" s="1" t="s">
        <v>23</v>
      </c>
      <c r="Y258" s="1" t="b">
        <v>1</v>
      </c>
      <c r="Z258" s="1" t="s">
        <v>36</v>
      </c>
      <c r="AA258" s="1" t="s">
        <v>37</v>
      </c>
      <c r="AB258" s="1">
        <v>2</v>
      </c>
      <c r="AC258" s="1">
        <v>1</v>
      </c>
      <c r="AD258" s="1" t="b">
        <v>1</v>
      </c>
      <c r="AE258" s="1" t="s">
        <v>39</v>
      </c>
      <c r="AF258" s="1">
        <f t="shared" si="3"/>
        <v>44.7964479673143</v>
      </c>
    </row>
    <row r="259" s="1" customFormat="1" spans="1:32">
      <c r="A259" s="1" t="s">
        <v>893</v>
      </c>
      <c r="B259" s="1" t="s">
        <v>34</v>
      </c>
      <c r="C259" s="1" t="s">
        <v>33</v>
      </c>
      <c r="D259" s="1" t="s">
        <v>34</v>
      </c>
      <c r="E259" s="1" t="s">
        <v>33</v>
      </c>
      <c r="F259" s="1">
        <v>0.01822</v>
      </c>
      <c r="G259" s="1">
        <v>-0.0157584</v>
      </c>
      <c r="H259" s="1">
        <v>0.33704</v>
      </c>
      <c r="I259" s="1">
        <v>0.428077</v>
      </c>
      <c r="J259" s="1" t="b">
        <v>0</v>
      </c>
      <c r="K259" s="1" t="b">
        <v>0</v>
      </c>
      <c r="L259" s="1" t="b">
        <v>0</v>
      </c>
      <c r="M259" s="1" t="s">
        <v>655</v>
      </c>
      <c r="N259" s="1">
        <v>168956886</v>
      </c>
      <c r="O259" s="1">
        <v>0.222645</v>
      </c>
      <c r="P259" s="1">
        <v>0.0129218</v>
      </c>
      <c r="Q259" s="1" t="s">
        <v>16</v>
      </c>
      <c r="R259" s="1" t="b">
        <v>1</v>
      </c>
      <c r="S259" s="1" t="s">
        <v>36</v>
      </c>
      <c r="T259" s="1" t="s">
        <v>37</v>
      </c>
      <c r="U259" s="2">
        <v>4.00866717627303e-13</v>
      </c>
      <c r="V259" s="1" t="s">
        <v>35</v>
      </c>
      <c r="W259" s="1">
        <v>0.0025112</v>
      </c>
      <c r="X259" s="1" t="s">
        <v>23</v>
      </c>
      <c r="Y259" s="1" t="b">
        <v>1</v>
      </c>
      <c r="Z259" s="1" t="s">
        <v>36</v>
      </c>
      <c r="AA259" s="1" t="s">
        <v>37</v>
      </c>
      <c r="AB259" s="1">
        <v>2</v>
      </c>
      <c r="AC259" s="1">
        <v>1</v>
      </c>
      <c r="AD259" s="1" t="b">
        <v>1</v>
      </c>
      <c r="AE259" s="1" t="s">
        <v>39</v>
      </c>
      <c r="AF259" s="1">
        <f t="shared" ref="AF259:AF276" si="4">(F259*F259)/(W259*W259)</f>
        <v>52.6422132192791</v>
      </c>
    </row>
    <row r="260" s="1" customFormat="1" spans="1:32">
      <c r="A260" s="1" t="s">
        <v>894</v>
      </c>
      <c r="B260" s="1" t="s">
        <v>43</v>
      </c>
      <c r="C260" s="1" t="s">
        <v>42</v>
      </c>
      <c r="D260" s="1" t="s">
        <v>43</v>
      </c>
      <c r="E260" s="1" t="s">
        <v>42</v>
      </c>
      <c r="F260" s="1">
        <v>0.016823</v>
      </c>
      <c r="G260" s="1">
        <v>-0.0368153</v>
      </c>
      <c r="H260" s="1">
        <v>0.1856</v>
      </c>
      <c r="I260" s="1">
        <v>0.162063</v>
      </c>
      <c r="J260" s="1" t="b">
        <v>0</v>
      </c>
      <c r="K260" s="1" t="b">
        <v>0</v>
      </c>
      <c r="L260" s="1" t="b">
        <v>0</v>
      </c>
      <c r="M260" s="1" t="s">
        <v>655</v>
      </c>
      <c r="N260" s="1">
        <v>177974677</v>
      </c>
      <c r="O260" s="1">
        <v>0.0302719</v>
      </c>
      <c r="P260" s="1">
        <v>0.0169929</v>
      </c>
      <c r="Q260" s="1" t="s">
        <v>16</v>
      </c>
      <c r="R260" s="1" t="b">
        <v>1</v>
      </c>
      <c r="S260" s="1" t="s">
        <v>36</v>
      </c>
      <c r="T260" s="1" t="s">
        <v>37</v>
      </c>
      <c r="U260" s="2">
        <v>1.91319836034621e-8</v>
      </c>
      <c r="V260" s="1" t="s">
        <v>35</v>
      </c>
      <c r="W260" s="1">
        <v>0.0029934</v>
      </c>
      <c r="X260" s="1" t="s">
        <v>23</v>
      </c>
      <c r="Y260" s="1" t="b">
        <v>1</v>
      </c>
      <c r="Z260" s="1" t="s">
        <v>36</v>
      </c>
      <c r="AA260" s="1" t="s">
        <v>37</v>
      </c>
      <c r="AB260" s="1">
        <v>2</v>
      </c>
      <c r="AC260" s="1">
        <v>1</v>
      </c>
      <c r="AD260" s="1" t="b">
        <v>1</v>
      </c>
      <c r="AE260" s="1" t="s">
        <v>39</v>
      </c>
      <c r="AF260" s="1">
        <f t="shared" si="4"/>
        <v>31.5847454542753</v>
      </c>
    </row>
    <row r="261" s="1" customFormat="1" spans="1:32">
      <c r="A261" s="1" t="s">
        <v>895</v>
      </c>
      <c r="B261" s="1" t="s">
        <v>42</v>
      </c>
      <c r="C261" s="1" t="s">
        <v>43</v>
      </c>
      <c r="D261" s="1" t="s">
        <v>42</v>
      </c>
      <c r="E261" s="1" t="s">
        <v>43</v>
      </c>
      <c r="F261" s="1">
        <v>0.047473</v>
      </c>
      <c r="G261" s="1">
        <v>0.0018388</v>
      </c>
      <c r="H261" s="1">
        <v>0.43923</v>
      </c>
      <c r="I261" s="1">
        <v>0.394989</v>
      </c>
      <c r="J261" s="1" t="b">
        <v>0</v>
      </c>
      <c r="K261" s="1" t="b">
        <v>0</v>
      </c>
      <c r="L261" s="1" t="b">
        <v>0</v>
      </c>
      <c r="M261" s="1" t="s">
        <v>655</v>
      </c>
      <c r="N261" s="1">
        <v>54173495</v>
      </c>
      <c r="O261" s="1">
        <v>0.887452</v>
      </c>
      <c r="P261" s="1">
        <v>0.0129923</v>
      </c>
      <c r="Q261" s="1" t="s">
        <v>16</v>
      </c>
      <c r="R261" s="1" t="b">
        <v>1</v>
      </c>
      <c r="S261" s="1" t="s">
        <v>36</v>
      </c>
      <c r="T261" s="1" t="s">
        <v>37</v>
      </c>
      <c r="U261" s="2">
        <v>1.42462315881502e-90</v>
      </c>
      <c r="V261" s="1" t="s">
        <v>35</v>
      </c>
      <c r="W261" s="1">
        <v>0.0023516</v>
      </c>
      <c r="X261" s="1" t="s">
        <v>23</v>
      </c>
      <c r="Y261" s="1" t="b">
        <v>1</v>
      </c>
      <c r="Z261" s="1" t="s">
        <v>36</v>
      </c>
      <c r="AA261" s="1" t="s">
        <v>37</v>
      </c>
      <c r="AB261" s="1">
        <v>2</v>
      </c>
      <c r="AC261" s="1">
        <v>1</v>
      </c>
      <c r="AD261" s="1" t="b">
        <v>1</v>
      </c>
      <c r="AE261" s="1" t="s">
        <v>39</v>
      </c>
      <c r="AF261" s="1">
        <f t="shared" si="4"/>
        <v>407.536443938124</v>
      </c>
    </row>
    <row r="262" s="1" customFormat="1" spans="1:32">
      <c r="A262" s="1" t="s">
        <v>896</v>
      </c>
      <c r="B262" s="1" t="s">
        <v>43</v>
      </c>
      <c r="C262" s="1" t="s">
        <v>34</v>
      </c>
      <c r="D262" s="1" t="s">
        <v>43</v>
      </c>
      <c r="E262" s="1" t="s">
        <v>34</v>
      </c>
      <c r="F262" s="1">
        <v>-0.041541</v>
      </c>
      <c r="G262" s="1">
        <v>0.00762434</v>
      </c>
      <c r="H262" s="1">
        <v>0.74666</v>
      </c>
      <c r="I262" s="1">
        <v>0.720599</v>
      </c>
      <c r="J262" s="1" t="b">
        <v>0</v>
      </c>
      <c r="K262" s="1" t="b">
        <v>0</v>
      </c>
      <c r="L262" s="1" t="b">
        <v>0</v>
      </c>
      <c r="M262" s="1" t="s">
        <v>655</v>
      </c>
      <c r="N262" s="1">
        <v>62387624</v>
      </c>
      <c r="O262" s="1">
        <v>0.5888</v>
      </c>
      <c r="P262" s="1">
        <v>0.0141041</v>
      </c>
      <c r="Q262" s="1" t="s">
        <v>16</v>
      </c>
      <c r="R262" s="1" t="b">
        <v>1</v>
      </c>
      <c r="S262" s="1" t="s">
        <v>36</v>
      </c>
      <c r="T262" s="1" t="s">
        <v>37</v>
      </c>
      <c r="U262" s="2">
        <v>1.13318286793069e-53</v>
      </c>
      <c r="V262" s="1" t="s">
        <v>35</v>
      </c>
      <c r="W262" s="1">
        <v>0.0026929</v>
      </c>
      <c r="X262" s="1" t="s">
        <v>23</v>
      </c>
      <c r="Y262" s="1" t="b">
        <v>1</v>
      </c>
      <c r="Z262" s="1" t="s">
        <v>36</v>
      </c>
      <c r="AA262" s="1" t="s">
        <v>37</v>
      </c>
      <c r="AB262" s="1">
        <v>2</v>
      </c>
      <c r="AC262" s="1">
        <v>1</v>
      </c>
      <c r="AD262" s="1" t="b">
        <v>1</v>
      </c>
      <c r="AE262" s="1" t="s">
        <v>39</v>
      </c>
      <c r="AF262" s="1">
        <f t="shared" si="4"/>
        <v>237.965194889794</v>
      </c>
    </row>
    <row r="263" s="1" customFormat="1" spans="1:32">
      <c r="A263" s="1" t="s">
        <v>897</v>
      </c>
      <c r="B263" s="1" t="s">
        <v>33</v>
      </c>
      <c r="C263" s="1" t="s">
        <v>34</v>
      </c>
      <c r="D263" s="1" t="s">
        <v>33</v>
      </c>
      <c r="E263" s="1" t="s">
        <v>34</v>
      </c>
      <c r="F263" s="1">
        <v>0.017733</v>
      </c>
      <c r="G263" s="1">
        <v>-0.000256452</v>
      </c>
      <c r="H263" s="1">
        <v>0.46497</v>
      </c>
      <c r="I263" s="1">
        <v>0.538322</v>
      </c>
      <c r="J263" s="1" t="b">
        <v>0</v>
      </c>
      <c r="K263" s="1" t="b">
        <v>0</v>
      </c>
      <c r="L263" s="1" t="b">
        <v>0</v>
      </c>
      <c r="M263" s="1" t="s">
        <v>655</v>
      </c>
      <c r="N263" s="1">
        <v>2395373</v>
      </c>
      <c r="O263" s="1">
        <v>0.983844</v>
      </c>
      <c r="P263" s="1">
        <v>0.0126647</v>
      </c>
      <c r="Q263" s="1" t="s">
        <v>16</v>
      </c>
      <c r="R263" s="1" t="b">
        <v>1</v>
      </c>
      <c r="S263" s="1" t="s">
        <v>36</v>
      </c>
      <c r="T263" s="1" t="s">
        <v>37</v>
      </c>
      <c r="U263" s="2">
        <v>3.12823953225774e-14</v>
      </c>
      <c r="V263" s="1" t="s">
        <v>35</v>
      </c>
      <c r="W263" s="1">
        <v>0.0023354</v>
      </c>
      <c r="X263" s="1" t="s">
        <v>23</v>
      </c>
      <c r="Y263" s="1" t="b">
        <v>1</v>
      </c>
      <c r="Z263" s="1" t="s">
        <v>36</v>
      </c>
      <c r="AA263" s="1" t="s">
        <v>37</v>
      </c>
      <c r="AB263" s="1">
        <v>2</v>
      </c>
      <c r="AC263" s="1">
        <v>1</v>
      </c>
      <c r="AD263" s="1" t="b">
        <v>1</v>
      </c>
      <c r="AE263" s="1" t="s">
        <v>39</v>
      </c>
      <c r="AF263" s="1">
        <f t="shared" si="4"/>
        <v>57.6556504949761</v>
      </c>
    </row>
    <row r="264" s="1" customFormat="1" spans="1:32">
      <c r="A264" s="1" t="s">
        <v>898</v>
      </c>
      <c r="B264" s="1" t="s">
        <v>34</v>
      </c>
      <c r="C264" s="1" t="s">
        <v>33</v>
      </c>
      <c r="D264" s="1" t="s">
        <v>34</v>
      </c>
      <c r="E264" s="1" t="s">
        <v>33</v>
      </c>
      <c r="F264" s="1">
        <v>-0.015104</v>
      </c>
      <c r="G264" s="1">
        <v>0.00867068</v>
      </c>
      <c r="H264" s="1">
        <v>0.74428</v>
      </c>
      <c r="I264" s="1">
        <v>0.792435</v>
      </c>
      <c r="J264" s="1" t="b">
        <v>0</v>
      </c>
      <c r="K264" s="1" t="b">
        <v>0</v>
      </c>
      <c r="L264" s="1" t="b">
        <v>0</v>
      </c>
      <c r="M264" s="1" t="s">
        <v>655</v>
      </c>
      <c r="N264" s="1">
        <v>44570402</v>
      </c>
      <c r="O264" s="1">
        <v>0.576995</v>
      </c>
      <c r="P264" s="1">
        <v>0.015545</v>
      </c>
      <c r="Q264" s="1" t="s">
        <v>16</v>
      </c>
      <c r="R264" s="1" t="b">
        <v>1</v>
      </c>
      <c r="S264" s="1" t="s">
        <v>36</v>
      </c>
      <c r="T264" s="1" t="s">
        <v>37</v>
      </c>
      <c r="U264" s="2">
        <v>1.90261098552552e-8</v>
      </c>
      <c r="V264" s="1" t="s">
        <v>35</v>
      </c>
      <c r="W264" s="1">
        <v>0.0026872</v>
      </c>
      <c r="X264" s="1" t="s">
        <v>23</v>
      </c>
      <c r="Y264" s="1" t="b">
        <v>1</v>
      </c>
      <c r="Z264" s="1" t="s">
        <v>36</v>
      </c>
      <c r="AA264" s="1" t="s">
        <v>37</v>
      </c>
      <c r="AB264" s="1">
        <v>2</v>
      </c>
      <c r="AC264" s="1">
        <v>1</v>
      </c>
      <c r="AD264" s="1" t="b">
        <v>1</v>
      </c>
      <c r="AE264" s="1" t="s">
        <v>39</v>
      </c>
      <c r="AF264" s="1">
        <f t="shared" si="4"/>
        <v>31.5924984053275</v>
      </c>
    </row>
    <row r="265" s="1" customFormat="1" spans="1:32">
      <c r="A265" s="1" t="s">
        <v>899</v>
      </c>
      <c r="B265" s="1" t="s">
        <v>43</v>
      </c>
      <c r="C265" s="1" t="s">
        <v>42</v>
      </c>
      <c r="D265" s="1" t="s">
        <v>43</v>
      </c>
      <c r="E265" s="1" t="s">
        <v>42</v>
      </c>
      <c r="F265" s="1">
        <v>0.053089</v>
      </c>
      <c r="G265" s="1">
        <v>-0.0109141</v>
      </c>
      <c r="H265" s="1">
        <v>0.18284</v>
      </c>
      <c r="I265" s="1">
        <v>0.176847</v>
      </c>
      <c r="J265" s="1" t="b">
        <v>0</v>
      </c>
      <c r="K265" s="1" t="b">
        <v>0</v>
      </c>
      <c r="L265" s="1" t="b">
        <v>0</v>
      </c>
      <c r="M265" s="1" t="s">
        <v>655</v>
      </c>
      <c r="N265" s="1">
        <v>72110275</v>
      </c>
      <c r="O265" s="1">
        <v>0.508874</v>
      </c>
      <c r="P265" s="1">
        <v>0.0165217</v>
      </c>
      <c r="Q265" s="1" t="s">
        <v>16</v>
      </c>
      <c r="R265" s="1" t="b">
        <v>1</v>
      </c>
      <c r="S265" s="1" t="s">
        <v>36</v>
      </c>
      <c r="T265" s="1" t="s">
        <v>37</v>
      </c>
      <c r="U265" s="2">
        <v>1.32495155746212e-69</v>
      </c>
      <c r="V265" s="1" t="s">
        <v>35</v>
      </c>
      <c r="W265" s="1">
        <v>0.0030097</v>
      </c>
      <c r="X265" s="1" t="s">
        <v>23</v>
      </c>
      <c r="Y265" s="1" t="b">
        <v>1</v>
      </c>
      <c r="Z265" s="1" t="s">
        <v>36</v>
      </c>
      <c r="AA265" s="1" t="s">
        <v>37</v>
      </c>
      <c r="AB265" s="1">
        <v>2</v>
      </c>
      <c r="AC265" s="1">
        <v>1</v>
      </c>
      <c r="AD265" s="1" t="b">
        <v>1</v>
      </c>
      <c r="AE265" s="1" t="s">
        <v>39</v>
      </c>
      <c r="AF265" s="1">
        <f t="shared" si="4"/>
        <v>311.144890306824</v>
      </c>
    </row>
    <row r="266" s="1" customFormat="1" spans="1:32">
      <c r="A266" s="1" t="s">
        <v>900</v>
      </c>
      <c r="B266" s="1" t="s">
        <v>43</v>
      </c>
      <c r="C266" s="1" t="s">
        <v>34</v>
      </c>
      <c r="D266" s="1" t="s">
        <v>43</v>
      </c>
      <c r="E266" s="1" t="s">
        <v>34</v>
      </c>
      <c r="F266" s="1">
        <v>0.019271</v>
      </c>
      <c r="G266" s="1">
        <v>0.0177597</v>
      </c>
      <c r="H266" s="1">
        <v>0.47917</v>
      </c>
      <c r="I266" s="1">
        <v>0.471456</v>
      </c>
      <c r="J266" s="1" t="b">
        <v>0</v>
      </c>
      <c r="K266" s="1" t="b">
        <v>0</v>
      </c>
      <c r="L266" s="1" t="b">
        <v>0</v>
      </c>
      <c r="M266" s="1" t="s">
        <v>655</v>
      </c>
      <c r="N266" s="1">
        <v>11698844</v>
      </c>
      <c r="O266" s="1">
        <v>0.160527</v>
      </c>
      <c r="P266" s="1">
        <v>0.0126557</v>
      </c>
      <c r="Q266" s="1" t="s">
        <v>16</v>
      </c>
      <c r="R266" s="1" t="b">
        <v>1</v>
      </c>
      <c r="S266" s="1" t="s">
        <v>36</v>
      </c>
      <c r="T266" s="1" t="s">
        <v>37</v>
      </c>
      <c r="U266" s="2">
        <v>1.35925206042368e-16</v>
      </c>
      <c r="V266" s="1" t="s">
        <v>35</v>
      </c>
      <c r="W266" s="1">
        <v>0.0023306</v>
      </c>
      <c r="X266" s="1" t="s">
        <v>23</v>
      </c>
      <c r="Y266" s="1" t="b">
        <v>1</v>
      </c>
      <c r="Z266" s="1" t="s">
        <v>36</v>
      </c>
      <c r="AA266" s="1" t="s">
        <v>37</v>
      </c>
      <c r="AB266" s="1">
        <v>2</v>
      </c>
      <c r="AC266" s="1">
        <v>1</v>
      </c>
      <c r="AD266" s="1" t="b">
        <v>1</v>
      </c>
      <c r="AE266" s="1" t="s">
        <v>39</v>
      </c>
      <c r="AF266" s="1">
        <f t="shared" si="4"/>
        <v>68.3711710645033</v>
      </c>
    </row>
    <row r="267" s="1" customFormat="1" spans="1:32">
      <c r="A267" s="1" t="s">
        <v>901</v>
      </c>
      <c r="B267" s="1" t="s">
        <v>33</v>
      </c>
      <c r="C267" s="1" t="s">
        <v>34</v>
      </c>
      <c r="D267" s="1" t="s">
        <v>33</v>
      </c>
      <c r="E267" s="1" t="s">
        <v>34</v>
      </c>
      <c r="F267" s="1">
        <v>-0.1366</v>
      </c>
      <c r="G267" s="1">
        <v>0.00152357</v>
      </c>
      <c r="H267" s="1">
        <v>0.11115</v>
      </c>
      <c r="I267" s="1">
        <v>0.191311</v>
      </c>
      <c r="J267" s="1" t="b">
        <v>0</v>
      </c>
      <c r="K267" s="1" t="b">
        <v>0</v>
      </c>
      <c r="L267" s="1" t="b">
        <v>0</v>
      </c>
      <c r="M267" s="1" t="s">
        <v>655</v>
      </c>
      <c r="N267" s="1">
        <v>24469940</v>
      </c>
      <c r="O267" s="1">
        <v>0.924721</v>
      </c>
      <c r="P267" s="1">
        <v>0.0161243</v>
      </c>
      <c r="Q267" s="1" t="s">
        <v>16</v>
      </c>
      <c r="R267" s="1" t="b">
        <v>1</v>
      </c>
      <c r="S267" s="1" t="s">
        <v>36</v>
      </c>
      <c r="T267" s="1" t="s">
        <v>37</v>
      </c>
      <c r="U267" s="2">
        <v>1e-200</v>
      </c>
      <c r="V267" s="1" t="s">
        <v>35</v>
      </c>
      <c r="W267" s="1">
        <v>0.0037013</v>
      </c>
      <c r="X267" s="1" t="s">
        <v>23</v>
      </c>
      <c r="Y267" s="1" t="b">
        <v>1</v>
      </c>
      <c r="Z267" s="1" t="s">
        <v>36</v>
      </c>
      <c r="AA267" s="1" t="s">
        <v>37</v>
      </c>
      <c r="AB267" s="1">
        <v>2</v>
      </c>
      <c r="AC267" s="1">
        <v>1</v>
      </c>
      <c r="AD267" s="1" t="b">
        <v>1</v>
      </c>
      <c r="AE267" s="1" t="s">
        <v>39</v>
      </c>
      <c r="AF267" s="1">
        <f t="shared" si="4"/>
        <v>1362.04929028226</v>
      </c>
    </row>
    <row r="268" s="1" customFormat="1" spans="1:32">
      <c r="A268" s="1" t="s">
        <v>902</v>
      </c>
      <c r="B268" s="1" t="s">
        <v>33</v>
      </c>
      <c r="C268" s="1" t="s">
        <v>43</v>
      </c>
      <c r="D268" s="1" t="s">
        <v>33</v>
      </c>
      <c r="E268" s="1" t="s">
        <v>43</v>
      </c>
      <c r="F268" s="1">
        <v>0.014441</v>
      </c>
      <c r="G268" s="1">
        <v>-0.00781708</v>
      </c>
      <c r="H268" s="1">
        <v>0.69896</v>
      </c>
      <c r="I268" s="1">
        <v>0.7553</v>
      </c>
      <c r="J268" s="1" t="b">
        <v>0</v>
      </c>
      <c r="K268" s="1" t="b">
        <v>1</v>
      </c>
      <c r="L268" s="1" t="b">
        <v>0</v>
      </c>
      <c r="M268" s="1" t="s">
        <v>655</v>
      </c>
      <c r="N268" s="1">
        <v>64685911</v>
      </c>
      <c r="O268" s="1">
        <v>0.593153</v>
      </c>
      <c r="P268" s="1">
        <v>0.0146313</v>
      </c>
      <c r="Q268" s="1" t="s">
        <v>16</v>
      </c>
      <c r="R268" s="1" t="b">
        <v>1</v>
      </c>
      <c r="S268" s="1" t="s">
        <v>36</v>
      </c>
      <c r="T268" s="1" t="s">
        <v>37</v>
      </c>
      <c r="U268" s="2">
        <v>1.41139963244604e-8</v>
      </c>
      <c r="V268" s="1" t="s">
        <v>35</v>
      </c>
      <c r="W268" s="1">
        <v>0.0025459</v>
      </c>
      <c r="X268" s="1" t="s">
        <v>23</v>
      </c>
      <c r="Y268" s="1" t="b">
        <v>1</v>
      </c>
      <c r="Z268" s="1" t="s">
        <v>36</v>
      </c>
      <c r="AA268" s="1" t="s">
        <v>37</v>
      </c>
      <c r="AB268" s="1">
        <v>2</v>
      </c>
      <c r="AC268" s="1">
        <v>1</v>
      </c>
      <c r="AD268" s="1" t="b">
        <v>1</v>
      </c>
      <c r="AE268" s="1" t="s">
        <v>39</v>
      </c>
      <c r="AF268" s="1">
        <f t="shared" si="4"/>
        <v>32.1745035009305</v>
      </c>
    </row>
    <row r="269" s="1" customFormat="1" spans="1:32">
      <c r="A269" s="1" t="s">
        <v>903</v>
      </c>
      <c r="B269" s="1" t="s">
        <v>34</v>
      </c>
      <c r="C269" s="1" t="s">
        <v>33</v>
      </c>
      <c r="D269" s="1" t="s">
        <v>34</v>
      </c>
      <c r="E269" s="1" t="s">
        <v>33</v>
      </c>
      <c r="F269" s="1">
        <v>0.018767</v>
      </c>
      <c r="G269" s="1">
        <v>0.0114963</v>
      </c>
      <c r="H269" s="1">
        <v>0.5888</v>
      </c>
      <c r="I269" s="1">
        <v>0.536272</v>
      </c>
      <c r="J269" s="1" t="b">
        <v>0</v>
      </c>
      <c r="K269" s="1" t="b">
        <v>0</v>
      </c>
      <c r="L269" s="1" t="b">
        <v>0</v>
      </c>
      <c r="M269" s="1" t="s">
        <v>655</v>
      </c>
      <c r="N269" s="1">
        <v>74281288</v>
      </c>
      <c r="O269" s="1">
        <v>0.365917</v>
      </c>
      <c r="P269" s="1">
        <v>0.0127151</v>
      </c>
      <c r="Q269" s="1" t="s">
        <v>16</v>
      </c>
      <c r="R269" s="1" t="b">
        <v>1</v>
      </c>
      <c r="S269" s="1" t="s">
        <v>36</v>
      </c>
      <c r="T269" s="1" t="s">
        <v>37</v>
      </c>
      <c r="U269" s="2">
        <v>2.08833419593959e-15</v>
      </c>
      <c r="V269" s="1" t="s">
        <v>35</v>
      </c>
      <c r="W269" s="1">
        <v>0.0023647</v>
      </c>
      <c r="X269" s="1" t="s">
        <v>23</v>
      </c>
      <c r="Y269" s="1" t="b">
        <v>1</v>
      </c>
      <c r="Z269" s="1" t="s">
        <v>36</v>
      </c>
      <c r="AA269" s="1" t="s">
        <v>37</v>
      </c>
      <c r="AB269" s="1">
        <v>2</v>
      </c>
      <c r="AC269" s="1">
        <v>1</v>
      </c>
      <c r="AD269" s="1" t="b">
        <v>1</v>
      </c>
      <c r="AE269" s="1" t="s">
        <v>39</v>
      </c>
      <c r="AF269" s="1">
        <f t="shared" si="4"/>
        <v>62.9850683895943</v>
      </c>
    </row>
    <row r="270" s="1" customFormat="1" spans="1:32">
      <c r="A270" s="1" t="s">
        <v>409</v>
      </c>
      <c r="B270" s="1" t="s">
        <v>42</v>
      </c>
      <c r="C270" s="1" t="s">
        <v>33</v>
      </c>
      <c r="D270" s="1" t="s">
        <v>42</v>
      </c>
      <c r="E270" s="1" t="s">
        <v>33</v>
      </c>
      <c r="F270" s="1">
        <v>-0.015878</v>
      </c>
      <c r="G270" s="1">
        <v>0.0179334</v>
      </c>
      <c r="H270" s="1">
        <v>0.25026</v>
      </c>
      <c r="I270" s="1">
        <v>0.17224</v>
      </c>
      <c r="J270" s="1" t="b">
        <v>0</v>
      </c>
      <c r="K270" s="1" t="b">
        <v>0</v>
      </c>
      <c r="L270" s="1" t="b">
        <v>0</v>
      </c>
      <c r="M270" s="1" t="s">
        <v>655</v>
      </c>
      <c r="N270" s="1">
        <v>113272893</v>
      </c>
      <c r="O270" s="1">
        <v>0.294357</v>
      </c>
      <c r="P270" s="1">
        <v>0.0171021</v>
      </c>
      <c r="Q270" s="1" t="s">
        <v>16</v>
      </c>
      <c r="R270" s="1" t="b">
        <v>1</v>
      </c>
      <c r="S270" s="1" t="s">
        <v>36</v>
      </c>
      <c r="T270" s="1" t="s">
        <v>37</v>
      </c>
      <c r="U270" s="2">
        <v>1.41380658462011e-8</v>
      </c>
      <c r="V270" s="1" t="s">
        <v>35</v>
      </c>
      <c r="W270" s="1">
        <v>0.0027994</v>
      </c>
      <c r="X270" s="1" t="s">
        <v>23</v>
      </c>
      <c r="Y270" s="1" t="b">
        <v>1</v>
      </c>
      <c r="Z270" s="1" t="s">
        <v>36</v>
      </c>
      <c r="AA270" s="1" t="s">
        <v>37</v>
      </c>
      <c r="AB270" s="1">
        <v>2</v>
      </c>
      <c r="AC270" s="1">
        <v>1</v>
      </c>
      <c r="AD270" s="1" t="b">
        <v>1</v>
      </c>
      <c r="AE270" s="1" t="s">
        <v>39</v>
      </c>
      <c r="AF270" s="1">
        <f t="shared" si="4"/>
        <v>32.1707865129082</v>
      </c>
    </row>
    <row r="271" s="1" customFormat="1" spans="1:32">
      <c r="A271" s="1" t="s">
        <v>904</v>
      </c>
      <c r="B271" s="1" t="s">
        <v>42</v>
      </c>
      <c r="C271" s="1" t="s">
        <v>43</v>
      </c>
      <c r="D271" s="1" t="s">
        <v>42</v>
      </c>
      <c r="E271" s="1" t="s">
        <v>43</v>
      </c>
      <c r="F271" s="1">
        <v>-0.02131</v>
      </c>
      <c r="G271" s="1">
        <v>-0.00257033</v>
      </c>
      <c r="H271" s="1">
        <v>0.44479</v>
      </c>
      <c r="I271" s="1">
        <v>0.342294</v>
      </c>
      <c r="J271" s="1" t="b">
        <v>0</v>
      </c>
      <c r="K271" s="1" t="b">
        <v>0</v>
      </c>
      <c r="L271" s="1" t="b">
        <v>0</v>
      </c>
      <c r="M271" s="1" t="s">
        <v>655</v>
      </c>
      <c r="N271" s="1">
        <v>39444125</v>
      </c>
      <c r="O271" s="1">
        <v>0.847662</v>
      </c>
      <c r="P271" s="1">
        <v>0.01338</v>
      </c>
      <c r="Q271" s="1" t="s">
        <v>16</v>
      </c>
      <c r="R271" s="1" t="b">
        <v>1</v>
      </c>
      <c r="S271" s="1" t="s">
        <v>36</v>
      </c>
      <c r="T271" s="1" t="s">
        <v>37</v>
      </c>
      <c r="U271" s="2">
        <v>2.81838293126445e-19</v>
      </c>
      <c r="V271" s="1" t="s">
        <v>35</v>
      </c>
      <c r="W271" s="1">
        <v>0.0023741</v>
      </c>
      <c r="X271" s="1" t="s">
        <v>23</v>
      </c>
      <c r="Y271" s="1" t="b">
        <v>1</v>
      </c>
      <c r="Z271" s="1" t="s">
        <v>36</v>
      </c>
      <c r="AA271" s="1" t="s">
        <v>37</v>
      </c>
      <c r="AB271" s="1">
        <v>2</v>
      </c>
      <c r="AC271" s="1">
        <v>1</v>
      </c>
      <c r="AD271" s="1" t="b">
        <v>1</v>
      </c>
      <c r="AE271" s="1" t="s">
        <v>39</v>
      </c>
      <c r="AF271" s="1">
        <f t="shared" si="4"/>
        <v>80.5691688307102</v>
      </c>
    </row>
    <row r="272" s="1" customFormat="1" spans="1:32">
      <c r="A272" s="1" t="s">
        <v>905</v>
      </c>
      <c r="B272" s="1" t="s">
        <v>34</v>
      </c>
      <c r="C272" s="1" t="s">
        <v>33</v>
      </c>
      <c r="D272" s="1" t="s">
        <v>34</v>
      </c>
      <c r="E272" s="1" t="s">
        <v>33</v>
      </c>
      <c r="F272" s="1">
        <v>0.023935</v>
      </c>
      <c r="G272" s="1">
        <v>-0.0106493</v>
      </c>
      <c r="H272" s="1">
        <v>0.1851</v>
      </c>
      <c r="I272" s="1">
        <v>0.147824</v>
      </c>
      <c r="J272" s="1" t="b">
        <v>0</v>
      </c>
      <c r="K272" s="1" t="b">
        <v>0</v>
      </c>
      <c r="L272" s="1" t="b">
        <v>0</v>
      </c>
      <c r="M272" s="1" t="s">
        <v>655</v>
      </c>
      <c r="N272" s="1">
        <v>35200836</v>
      </c>
      <c r="O272" s="1">
        <v>0.553481</v>
      </c>
      <c r="P272" s="1">
        <v>0.017972</v>
      </c>
      <c r="Q272" s="1" t="s">
        <v>16</v>
      </c>
      <c r="R272" s="1" t="b">
        <v>1</v>
      </c>
      <c r="S272" s="1" t="s">
        <v>36</v>
      </c>
      <c r="T272" s="1" t="s">
        <v>37</v>
      </c>
      <c r="U272" s="2">
        <v>1.48730487004653e-15</v>
      </c>
      <c r="V272" s="1" t="s">
        <v>35</v>
      </c>
      <c r="W272" s="1">
        <v>0.003</v>
      </c>
      <c r="X272" s="1" t="s">
        <v>23</v>
      </c>
      <c r="Y272" s="1" t="b">
        <v>1</v>
      </c>
      <c r="Z272" s="1" t="s">
        <v>36</v>
      </c>
      <c r="AA272" s="1" t="s">
        <v>37</v>
      </c>
      <c r="AB272" s="1">
        <v>2</v>
      </c>
      <c r="AC272" s="1">
        <v>1</v>
      </c>
      <c r="AD272" s="1" t="b">
        <v>1</v>
      </c>
      <c r="AE272" s="1" t="s">
        <v>39</v>
      </c>
      <c r="AF272" s="1">
        <f t="shared" si="4"/>
        <v>63.6538027777778</v>
      </c>
    </row>
    <row r="273" s="1" customFormat="1" spans="1:32">
      <c r="A273" s="1" t="s">
        <v>906</v>
      </c>
      <c r="B273" s="1" t="s">
        <v>42</v>
      </c>
      <c r="C273" s="1" t="s">
        <v>43</v>
      </c>
      <c r="D273" s="1" t="s">
        <v>42</v>
      </c>
      <c r="E273" s="1" t="s">
        <v>43</v>
      </c>
      <c r="F273" s="1">
        <v>-0.022118</v>
      </c>
      <c r="G273" s="1">
        <v>0.00744496</v>
      </c>
      <c r="H273" s="1">
        <v>0.44988</v>
      </c>
      <c r="I273" s="1">
        <v>0.44301</v>
      </c>
      <c r="J273" s="1" t="b">
        <v>0</v>
      </c>
      <c r="K273" s="1" t="b">
        <v>0</v>
      </c>
      <c r="L273" s="1" t="b">
        <v>0</v>
      </c>
      <c r="M273" s="1" t="s">
        <v>655</v>
      </c>
      <c r="N273" s="1">
        <v>98818146</v>
      </c>
      <c r="O273" s="1">
        <v>0.557373</v>
      </c>
      <c r="P273" s="1">
        <v>0.0126885</v>
      </c>
      <c r="Q273" s="1" t="s">
        <v>16</v>
      </c>
      <c r="R273" s="1" t="b">
        <v>1</v>
      </c>
      <c r="S273" s="1" t="s">
        <v>36</v>
      </c>
      <c r="T273" s="1" t="s">
        <v>37</v>
      </c>
      <c r="U273" s="2">
        <v>3.2225524898879e-21</v>
      </c>
      <c r="V273" s="1" t="s">
        <v>35</v>
      </c>
      <c r="W273" s="1">
        <v>0.0023391</v>
      </c>
      <c r="X273" s="1" t="s">
        <v>23</v>
      </c>
      <c r="Y273" s="1" t="b">
        <v>1</v>
      </c>
      <c r="Z273" s="1" t="s">
        <v>36</v>
      </c>
      <c r="AA273" s="1" t="s">
        <v>37</v>
      </c>
      <c r="AB273" s="1">
        <v>2</v>
      </c>
      <c r="AC273" s="1">
        <v>1</v>
      </c>
      <c r="AD273" s="1" t="b">
        <v>1</v>
      </c>
      <c r="AE273" s="1" t="s">
        <v>39</v>
      </c>
      <c r="AF273" s="1">
        <f t="shared" si="4"/>
        <v>89.4116541500182</v>
      </c>
    </row>
    <row r="274" s="1" customFormat="1" spans="1:32">
      <c r="A274" s="1" t="s">
        <v>907</v>
      </c>
      <c r="B274" s="1" t="s">
        <v>34</v>
      </c>
      <c r="C274" s="1" t="s">
        <v>33</v>
      </c>
      <c r="D274" s="1" t="s">
        <v>34</v>
      </c>
      <c r="E274" s="1" t="s">
        <v>33</v>
      </c>
      <c r="F274" s="1">
        <v>0.032485</v>
      </c>
      <c r="G274" s="1">
        <v>-0.0171337</v>
      </c>
      <c r="H274" s="1">
        <v>0.10178</v>
      </c>
      <c r="I274" s="1">
        <v>0.137702</v>
      </c>
      <c r="J274" s="1" t="b">
        <v>0</v>
      </c>
      <c r="K274" s="1" t="b">
        <v>0</v>
      </c>
      <c r="L274" s="1" t="b">
        <v>0</v>
      </c>
      <c r="M274" s="1" t="s">
        <v>655</v>
      </c>
      <c r="N274" s="1">
        <v>68263325</v>
      </c>
      <c r="O274" s="1">
        <v>0.357728</v>
      </c>
      <c r="P274" s="1">
        <v>0.0186296</v>
      </c>
      <c r="Q274" s="1" t="s">
        <v>16</v>
      </c>
      <c r="R274" s="1" t="b">
        <v>1</v>
      </c>
      <c r="S274" s="1" t="s">
        <v>36</v>
      </c>
      <c r="T274" s="1" t="s">
        <v>37</v>
      </c>
      <c r="U274" s="2">
        <v>4.01790810848939e-17</v>
      </c>
      <c r="V274" s="1" t="s">
        <v>35</v>
      </c>
      <c r="W274" s="1">
        <v>0.0038614</v>
      </c>
      <c r="X274" s="1" t="s">
        <v>23</v>
      </c>
      <c r="Y274" s="1" t="b">
        <v>1</v>
      </c>
      <c r="Z274" s="1" t="s">
        <v>36</v>
      </c>
      <c r="AA274" s="1" t="s">
        <v>37</v>
      </c>
      <c r="AB274" s="1">
        <v>2</v>
      </c>
      <c r="AC274" s="1">
        <v>1</v>
      </c>
      <c r="AD274" s="1" t="b">
        <v>1</v>
      </c>
      <c r="AE274" s="1" t="s">
        <v>39</v>
      </c>
      <c r="AF274" s="1">
        <f t="shared" si="4"/>
        <v>70.7743937176091</v>
      </c>
    </row>
    <row r="275" s="1" customFormat="1" spans="1:32">
      <c r="A275" s="1" t="s">
        <v>908</v>
      </c>
      <c r="B275" s="1" t="s">
        <v>34</v>
      </c>
      <c r="C275" s="1" t="s">
        <v>33</v>
      </c>
      <c r="D275" s="1" t="s">
        <v>34</v>
      </c>
      <c r="E275" s="1" t="s">
        <v>33</v>
      </c>
      <c r="F275" s="1">
        <v>-0.017278</v>
      </c>
      <c r="G275" s="1">
        <v>0.0304778</v>
      </c>
      <c r="H275" s="1">
        <v>0.46454</v>
      </c>
      <c r="I275" s="1">
        <v>0.361597</v>
      </c>
      <c r="J275" s="1" t="b">
        <v>0</v>
      </c>
      <c r="K275" s="1" t="b">
        <v>0</v>
      </c>
      <c r="L275" s="1" t="b">
        <v>0</v>
      </c>
      <c r="M275" s="1" t="s">
        <v>655</v>
      </c>
      <c r="N275" s="1">
        <v>53422749</v>
      </c>
      <c r="O275" s="1">
        <v>0.0205263</v>
      </c>
      <c r="P275" s="1">
        <v>0.0131563</v>
      </c>
      <c r="Q275" s="1" t="s">
        <v>16</v>
      </c>
      <c r="R275" s="1" t="b">
        <v>1</v>
      </c>
      <c r="S275" s="1" t="s">
        <v>36</v>
      </c>
      <c r="T275" s="1" t="s">
        <v>37</v>
      </c>
      <c r="U275" s="2">
        <v>1.29062478206054e-13</v>
      </c>
      <c r="V275" s="1" t="s">
        <v>35</v>
      </c>
      <c r="W275" s="1">
        <v>0.0023326</v>
      </c>
      <c r="X275" s="1" t="s">
        <v>23</v>
      </c>
      <c r="Y275" s="1" t="b">
        <v>1</v>
      </c>
      <c r="Z275" s="1" t="s">
        <v>36</v>
      </c>
      <c r="AA275" s="1" t="s">
        <v>37</v>
      </c>
      <c r="AB275" s="1">
        <v>2</v>
      </c>
      <c r="AC275" s="1">
        <v>1</v>
      </c>
      <c r="AD275" s="1" t="b">
        <v>1</v>
      </c>
      <c r="AE275" s="1" t="s">
        <v>39</v>
      </c>
      <c r="AF275" s="1">
        <f t="shared" si="4"/>
        <v>54.8663913326472</v>
      </c>
    </row>
    <row r="276" s="1" customFormat="1" spans="1:32">
      <c r="A276" s="1" t="s">
        <v>909</v>
      </c>
      <c r="B276" s="1" t="s">
        <v>43</v>
      </c>
      <c r="C276" s="1" t="s">
        <v>33</v>
      </c>
      <c r="D276" s="1" t="s">
        <v>43</v>
      </c>
      <c r="E276" s="1" t="s">
        <v>33</v>
      </c>
      <c r="F276" s="1">
        <v>-0.01583</v>
      </c>
      <c r="G276" s="1">
        <v>0.0267996</v>
      </c>
      <c r="H276" s="1">
        <v>0.3615</v>
      </c>
      <c r="I276" s="1">
        <v>0.403889</v>
      </c>
      <c r="J276" s="1" t="b">
        <v>0</v>
      </c>
      <c r="K276" s="1" t="b">
        <v>1</v>
      </c>
      <c r="L276" s="1" t="b">
        <v>0</v>
      </c>
      <c r="M276" s="1" t="s">
        <v>655</v>
      </c>
      <c r="N276" s="1">
        <v>35546107</v>
      </c>
      <c r="O276" s="1">
        <v>0.0379105</v>
      </c>
      <c r="P276" s="1">
        <v>0.0129104</v>
      </c>
      <c r="Q276" s="1" t="s">
        <v>16</v>
      </c>
      <c r="R276" s="1" t="b">
        <v>1</v>
      </c>
      <c r="S276" s="1" t="s">
        <v>36</v>
      </c>
      <c r="T276" s="1" t="s">
        <v>37</v>
      </c>
      <c r="U276" s="2">
        <v>6.64660699071073e-11</v>
      </c>
      <c r="V276" s="1" t="s">
        <v>35</v>
      </c>
      <c r="W276" s="1">
        <v>0.0024247</v>
      </c>
      <c r="X276" s="1" t="s">
        <v>23</v>
      </c>
      <c r="Y276" s="1" t="b">
        <v>1</v>
      </c>
      <c r="Z276" s="1" t="s">
        <v>36</v>
      </c>
      <c r="AA276" s="1" t="s">
        <v>37</v>
      </c>
      <c r="AB276" s="1">
        <v>2</v>
      </c>
      <c r="AC276" s="1">
        <v>1</v>
      </c>
      <c r="AD276" s="1" t="b">
        <v>1</v>
      </c>
      <c r="AE276" s="1" t="s">
        <v>39</v>
      </c>
      <c r="AF276" s="1">
        <f t="shared" si="4"/>
        <v>42.6231757482628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16"/>
  <sheetViews>
    <sheetView topLeftCell="P103" workbookViewId="0">
      <selection activeCell="T118" sqref="T118"/>
    </sheetView>
  </sheetViews>
  <sheetFormatPr defaultColWidth="8.72727272727273" defaultRowHeight="14"/>
  <cols>
    <col min="6" max="6" width="10.5454545454545"/>
    <col min="7" max="7" width="14"/>
    <col min="8" max="8" width="9.54545454545454"/>
    <col min="9" max="9" width="11.7272727272727"/>
    <col min="14" max="14" width="10.5454545454545"/>
    <col min="15" max="15" width="12.8181818181818"/>
    <col min="16" max="16" width="10.5454545454545"/>
    <col min="21" max="21" width="9.54545454545454"/>
    <col min="23" max="23" width="10.5454545454545"/>
    <col min="32" max="32" width="12.8181818181818"/>
  </cols>
  <sheetData>
    <row r="1" s="1" customFormat="1" spans="1:3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="1" customFormat="1" spans="1:32">
      <c r="A2" s="1" t="s">
        <v>910</v>
      </c>
      <c r="B2" s="1" t="s">
        <v>43</v>
      </c>
      <c r="C2" s="1" t="s">
        <v>42</v>
      </c>
      <c r="D2" s="1" t="s">
        <v>43</v>
      </c>
      <c r="E2" s="1" t="s">
        <v>42</v>
      </c>
      <c r="F2" s="1">
        <v>0.014443</v>
      </c>
      <c r="G2" s="1">
        <v>-0.0115763</v>
      </c>
      <c r="H2" s="1">
        <v>0.41903</v>
      </c>
      <c r="I2" s="1">
        <v>0.353959</v>
      </c>
      <c r="J2" s="1" t="b">
        <v>0</v>
      </c>
      <c r="K2" s="1" t="b">
        <v>0</v>
      </c>
      <c r="L2" s="1" t="b">
        <v>0</v>
      </c>
      <c r="M2" s="1" t="s">
        <v>911</v>
      </c>
      <c r="N2" s="1">
        <v>174164928</v>
      </c>
      <c r="O2" s="1">
        <v>0.382769</v>
      </c>
      <c r="P2" s="1">
        <v>0.0132634</v>
      </c>
      <c r="Q2" s="1" t="s">
        <v>16</v>
      </c>
      <c r="R2" s="1" t="b">
        <v>1</v>
      </c>
      <c r="S2" s="1" t="s">
        <v>36</v>
      </c>
      <c r="T2" s="1" t="s">
        <v>37</v>
      </c>
      <c r="U2" s="2">
        <v>6.91241812041646e-10</v>
      </c>
      <c r="V2" s="1" t="s">
        <v>35</v>
      </c>
      <c r="W2" s="1">
        <v>0.0023415</v>
      </c>
      <c r="X2" s="1" t="s">
        <v>23</v>
      </c>
      <c r="Y2" s="1" t="b">
        <v>1</v>
      </c>
      <c r="Z2" s="1" t="s">
        <v>36</v>
      </c>
      <c r="AA2" s="1" t="s">
        <v>37</v>
      </c>
      <c r="AB2" s="1">
        <v>2</v>
      </c>
      <c r="AC2" s="1">
        <v>1</v>
      </c>
      <c r="AD2" s="1" t="b">
        <v>1</v>
      </c>
      <c r="AE2" s="1" t="s">
        <v>39</v>
      </c>
      <c r="AF2" s="1">
        <f>(F2*F2)/(W2*W2)</f>
        <v>38.0475326382371</v>
      </c>
    </row>
    <row r="3" s="1" customFormat="1" spans="1:32">
      <c r="A3" s="1" t="s">
        <v>912</v>
      </c>
      <c r="B3" s="1" t="s">
        <v>43</v>
      </c>
      <c r="C3" s="1" t="s">
        <v>34</v>
      </c>
      <c r="D3" s="1" t="s">
        <v>43</v>
      </c>
      <c r="E3" s="1" t="s">
        <v>34</v>
      </c>
      <c r="F3" s="1">
        <v>-0.04915</v>
      </c>
      <c r="G3" s="1">
        <v>-0.0104671</v>
      </c>
      <c r="H3" s="1">
        <v>0.035943</v>
      </c>
      <c r="I3" s="1">
        <v>0.0200451</v>
      </c>
      <c r="J3" s="1" t="b">
        <v>0</v>
      </c>
      <c r="K3" s="1" t="b">
        <v>0</v>
      </c>
      <c r="L3" s="1" t="b">
        <v>0</v>
      </c>
      <c r="M3" s="1" t="s">
        <v>911</v>
      </c>
      <c r="N3" s="1">
        <v>24045634</v>
      </c>
      <c r="O3" s="1">
        <v>0.811664</v>
      </c>
      <c r="P3" s="1">
        <v>0.0439277</v>
      </c>
      <c r="Q3" s="1" t="s">
        <v>16</v>
      </c>
      <c r="R3" s="1" t="b">
        <v>1</v>
      </c>
      <c r="S3" s="1" t="s">
        <v>36</v>
      </c>
      <c r="T3" s="1" t="s">
        <v>37</v>
      </c>
      <c r="U3" s="2">
        <v>1.81718858478441e-15</v>
      </c>
      <c r="V3" s="1" t="s">
        <v>35</v>
      </c>
      <c r="W3" s="1">
        <v>0.0061796</v>
      </c>
      <c r="X3" s="1" t="s">
        <v>23</v>
      </c>
      <c r="Y3" s="1" t="b">
        <v>1</v>
      </c>
      <c r="Z3" s="1" t="s">
        <v>36</v>
      </c>
      <c r="AA3" s="1" t="s">
        <v>37</v>
      </c>
      <c r="AB3" s="1">
        <v>2</v>
      </c>
      <c r="AC3" s="1">
        <v>1</v>
      </c>
      <c r="AD3" s="1" t="b">
        <v>1</v>
      </c>
      <c r="AE3" s="1" t="s">
        <v>39</v>
      </c>
      <c r="AF3" s="1">
        <f t="shared" ref="AF3:AF34" si="0">(F3*F3)/(W3*W3)</f>
        <v>63.2595816248788</v>
      </c>
    </row>
    <row r="4" s="1" customFormat="1" spans="1:32">
      <c r="A4" s="1" t="s">
        <v>913</v>
      </c>
      <c r="B4" s="1" t="s">
        <v>42</v>
      </c>
      <c r="C4" s="1" t="s">
        <v>33</v>
      </c>
      <c r="D4" s="1" t="s">
        <v>42</v>
      </c>
      <c r="E4" s="1" t="s">
        <v>33</v>
      </c>
      <c r="F4" s="1">
        <v>-0.013596</v>
      </c>
      <c r="G4" s="1">
        <v>0.0117669</v>
      </c>
      <c r="H4" s="1">
        <v>0.3244</v>
      </c>
      <c r="I4" s="1">
        <v>0.286848</v>
      </c>
      <c r="J4" s="1" t="b">
        <v>0</v>
      </c>
      <c r="K4" s="1" t="b">
        <v>0</v>
      </c>
      <c r="L4" s="1" t="b">
        <v>0</v>
      </c>
      <c r="M4" s="1" t="s">
        <v>911</v>
      </c>
      <c r="N4" s="1">
        <v>111677998</v>
      </c>
      <c r="O4" s="1">
        <v>0.39978</v>
      </c>
      <c r="P4" s="1">
        <v>0.0139747</v>
      </c>
      <c r="Q4" s="1" t="s">
        <v>16</v>
      </c>
      <c r="R4" s="1" t="b">
        <v>1</v>
      </c>
      <c r="S4" s="1" t="s">
        <v>36</v>
      </c>
      <c r="T4" s="1" t="s">
        <v>37</v>
      </c>
      <c r="U4" s="2">
        <v>3.67798539199222e-8</v>
      </c>
      <c r="V4" s="1" t="s">
        <v>35</v>
      </c>
      <c r="W4" s="1">
        <v>0.0024694</v>
      </c>
      <c r="X4" s="1" t="s">
        <v>23</v>
      </c>
      <c r="Y4" s="1" t="b">
        <v>1</v>
      </c>
      <c r="Z4" s="1" t="s">
        <v>36</v>
      </c>
      <c r="AA4" s="1" t="s">
        <v>37</v>
      </c>
      <c r="AB4" s="1">
        <v>2</v>
      </c>
      <c r="AC4" s="1">
        <v>1</v>
      </c>
      <c r="AD4" s="1" t="b">
        <v>1</v>
      </c>
      <c r="AE4" s="1" t="s">
        <v>39</v>
      </c>
      <c r="AF4" s="1">
        <f t="shared" si="0"/>
        <v>30.3137332184293</v>
      </c>
    </row>
    <row r="5" s="1" customFormat="1" spans="1:32">
      <c r="A5" s="1" t="s">
        <v>914</v>
      </c>
      <c r="B5" s="1" t="s">
        <v>34</v>
      </c>
      <c r="C5" s="1" t="s">
        <v>43</v>
      </c>
      <c r="D5" s="1" t="s">
        <v>34</v>
      </c>
      <c r="E5" s="1" t="s">
        <v>43</v>
      </c>
      <c r="F5" s="1">
        <v>0.022955</v>
      </c>
      <c r="G5" s="1">
        <v>0.00645684</v>
      </c>
      <c r="H5" s="1">
        <v>0.31574</v>
      </c>
      <c r="I5" s="1">
        <v>0.322728</v>
      </c>
      <c r="J5" s="1" t="b">
        <v>0</v>
      </c>
      <c r="K5" s="1" t="b">
        <v>0</v>
      </c>
      <c r="L5" s="1" t="b">
        <v>0</v>
      </c>
      <c r="M5" s="1" t="s">
        <v>911</v>
      </c>
      <c r="N5" s="1">
        <v>210675783</v>
      </c>
      <c r="O5" s="1">
        <v>0.634663</v>
      </c>
      <c r="P5" s="1">
        <v>0.0135883</v>
      </c>
      <c r="Q5" s="1" t="s">
        <v>16</v>
      </c>
      <c r="R5" s="1" t="b">
        <v>1</v>
      </c>
      <c r="S5" s="1" t="s">
        <v>36</v>
      </c>
      <c r="T5" s="1" t="s">
        <v>37</v>
      </c>
      <c r="U5" s="2">
        <v>1.65348401217115e-20</v>
      </c>
      <c r="V5" s="1" t="s">
        <v>35</v>
      </c>
      <c r="W5" s="1">
        <v>0.0024728</v>
      </c>
      <c r="X5" s="1" t="s">
        <v>23</v>
      </c>
      <c r="Y5" s="1" t="b">
        <v>1</v>
      </c>
      <c r="Z5" s="1" t="s">
        <v>36</v>
      </c>
      <c r="AA5" s="1" t="s">
        <v>37</v>
      </c>
      <c r="AB5" s="1">
        <v>2</v>
      </c>
      <c r="AC5" s="1">
        <v>1</v>
      </c>
      <c r="AD5" s="1" t="b">
        <v>1</v>
      </c>
      <c r="AE5" s="1" t="s">
        <v>39</v>
      </c>
      <c r="AF5" s="1">
        <f t="shared" si="0"/>
        <v>86.1740709805898</v>
      </c>
    </row>
    <row r="6" s="1" customFormat="1" spans="1:32">
      <c r="A6" s="1" t="s">
        <v>915</v>
      </c>
      <c r="B6" s="1" t="s">
        <v>33</v>
      </c>
      <c r="C6" s="1" t="s">
        <v>34</v>
      </c>
      <c r="D6" s="1" t="s">
        <v>33</v>
      </c>
      <c r="E6" s="1" t="s">
        <v>34</v>
      </c>
      <c r="F6" s="1">
        <v>-0.013791</v>
      </c>
      <c r="G6" s="1">
        <v>0.00440457</v>
      </c>
      <c r="H6" s="1">
        <v>0.33575</v>
      </c>
      <c r="I6" s="1">
        <v>0.280849</v>
      </c>
      <c r="J6" s="1" t="b">
        <v>0</v>
      </c>
      <c r="K6" s="1" t="b">
        <v>0</v>
      </c>
      <c r="L6" s="1" t="b">
        <v>0</v>
      </c>
      <c r="M6" s="1" t="s">
        <v>911</v>
      </c>
      <c r="N6" s="1">
        <v>46126027</v>
      </c>
      <c r="O6" s="1">
        <v>0.755275</v>
      </c>
      <c r="P6" s="1">
        <v>0.0141312</v>
      </c>
      <c r="Q6" s="1" t="s">
        <v>16</v>
      </c>
      <c r="R6" s="1" t="b">
        <v>1</v>
      </c>
      <c r="S6" s="1" t="s">
        <v>36</v>
      </c>
      <c r="T6" s="1" t="s">
        <v>37</v>
      </c>
      <c r="U6" s="2">
        <v>1.47339774214321e-8</v>
      </c>
      <c r="V6" s="1" t="s">
        <v>35</v>
      </c>
      <c r="W6" s="1">
        <v>0.0024345</v>
      </c>
      <c r="X6" s="1" t="s">
        <v>23</v>
      </c>
      <c r="Y6" s="1" t="b">
        <v>1</v>
      </c>
      <c r="Z6" s="1" t="s">
        <v>36</v>
      </c>
      <c r="AA6" s="1" t="s">
        <v>37</v>
      </c>
      <c r="AB6" s="1">
        <v>2</v>
      </c>
      <c r="AC6" s="1">
        <v>1</v>
      </c>
      <c r="AD6" s="1" t="b">
        <v>1</v>
      </c>
      <c r="AE6" s="1" t="s">
        <v>39</v>
      </c>
      <c r="AF6" s="1">
        <f t="shared" si="0"/>
        <v>32.0901656676647</v>
      </c>
    </row>
    <row r="7" s="1" customFormat="1" spans="1:32">
      <c r="A7" s="1" t="s">
        <v>916</v>
      </c>
      <c r="B7" s="1" t="s">
        <v>34</v>
      </c>
      <c r="C7" s="1" t="s">
        <v>33</v>
      </c>
      <c r="D7" s="1" t="s">
        <v>34</v>
      </c>
      <c r="E7" s="1" t="s">
        <v>33</v>
      </c>
      <c r="F7" s="1">
        <v>0.035004</v>
      </c>
      <c r="G7" s="1">
        <v>0.0233154</v>
      </c>
      <c r="H7" s="1">
        <v>0.092331</v>
      </c>
      <c r="I7" s="1">
        <v>0.105164</v>
      </c>
      <c r="J7" s="1" t="b">
        <v>0</v>
      </c>
      <c r="K7" s="1" t="b">
        <v>0</v>
      </c>
      <c r="L7" s="1" t="b">
        <v>0</v>
      </c>
      <c r="M7" s="1" t="s">
        <v>911</v>
      </c>
      <c r="N7" s="1">
        <v>75748796</v>
      </c>
      <c r="O7" s="1">
        <v>0.255515</v>
      </c>
      <c r="P7" s="1">
        <v>0.0205051</v>
      </c>
      <c r="Q7" s="1" t="s">
        <v>16</v>
      </c>
      <c r="R7" s="1" t="b">
        <v>1</v>
      </c>
      <c r="S7" s="1" t="s">
        <v>36</v>
      </c>
      <c r="T7" s="1" t="s">
        <v>37</v>
      </c>
      <c r="U7" s="2">
        <v>1.70765447281387e-18</v>
      </c>
      <c r="V7" s="1" t="s">
        <v>35</v>
      </c>
      <c r="W7" s="1">
        <v>0.0039888</v>
      </c>
      <c r="X7" s="1" t="s">
        <v>23</v>
      </c>
      <c r="Y7" s="1" t="b">
        <v>1</v>
      </c>
      <c r="Z7" s="1" t="s">
        <v>36</v>
      </c>
      <c r="AA7" s="1" t="s">
        <v>37</v>
      </c>
      <c r="AB7" s="1">
        <v>2</v>
      </c>
      <c r="AC7" s="1">
        <v>1</v>
      </c>
      <c r="AD7" s="1" t="b">
        <v>1</v>
      </c>
      <c r="AE7" s="1" t="s">
        <v>39</v>
      </c>
      <c r="AF7" s="1">
        <f t="shared" si="0"/>
        <v>77.0106569151748</v>
      </c>
    </row>
    <row r="8" s="1" customFormat="1" spans="1:32">
      <c r="A8" s="1" t="s">
        <v>917</v>
      </c>
      <c r="B8" s="1" t="s">
        <v>34</v>
      </c>
      <c r="C8" s="1" t="s">
        <v>33</v>
      </c>
      <c r="D8" s="1" t="s">
        <v>34</v>
      </c>
      <c r="E8" s="1" t="s">
        <v>33</v>
      </c>
      <c r="F8" s="1">
        <v>0.014429</v>
      </c>
      <c r="G8" s="1">
        <v>-0.0241241</v>
      </c>
      <c r="H8" s="1">
        <v>0.5479</v>
      </c>
      <c r="I8" s="1">
        <v>0.508233</v>
      </c>
      <c r="J8" s="1" t="b">
        <v>0</v>
      </c>
      <c r="K8" s="1" t="b">
        <v>0</v>
      </c>
      <c r="L8" s="1" t="b">
        <v>0</v>
      </c>
      <c r="M8" s="1" t="s">
        <v>911</v>
      </c>
      <c r="N8" s="1">
        <v>52868038</v>
      </c>
      <c r="O8" s="1">
        <v>0.0578749</v>
      </c>
      <c r="P8" s="1">
        <v>0.0127194</v>
      </c>
      <c r="Q8" s="1" t="s">
        <v>16</v>
      </c>
      <c r="R8" s="1" t="b">
        <v>1</v>
      </c>
      <c r="S8" s="1" t="s">
        <v>36</v>
      </c>
      <c r="T8" s="1" t="s">
        <v>37</v>
      </c>
      <c r="U8" s="2">
        <v>5.11210776117741e-10</v>
      </c>
      <c r="V8" s="1" t="s">
        <v>35</v>
      </c>
      <c r="W8" s="1">
        <v>0.0023213</v>
      </c>
      <c r="X8" s="1" t="s">
        <v>23</v>
      </c>
      <c r="Y8" s="1" t="b">
        <v>1</v>
      </c>
      <c r="Z8" s="1" t="s">
        <v>36</v>
      </c>
      <c r="AA8" s="1" t="s">
        <v>37</v>
      </c>
      <c r="AB8" s="1">
        <v>2</v>
      </c>
      <c r="AC8" s="1">
        <v>1</v>
      </c>
      <c r="AD8" s="1" t="b">
        <v>1</v>
      </c>
      <c r="AE8" s="1" t="s">
        <v>39</v>
      </c>
      <c r="AF8" s="1">
        <f t="shared" si="0"/>
        <v>38.6375805990479</v>
      </c>
    </row>
    <row r="9" s="1" customFormat="1" spans="1:32">
      <c r="A9" s="1" t="s">
        <v>918</v>
      </c>
      <c r="B9" s="1" t="s">
        <v>33</v>
      </c>
      <c r="C9" s="1" t="s">
        <v>43</v>
      </c>
      <c r="D9" s="1" t="s">
        <v>33</v>
      </c>
      <c r="E9" s="1" t="s">
        <v>43</v>
      </c>
      <c r="F9" s="1">
        <v>-0.016839</v>
      </c>
      <c r="G9" s="1">
        <v>-0.0200542</v>
      </c>
      <c r="H9" s="1">
        <v>0.30298</v>
      </c>
      <c r="I9" s="1">
        <v>0.279688</v>
      </c>
      <c r="J9" s="1" t="b">
        <v>0</v>
      </c>
      <c r="K9" s="1" t="b">
        <v>1</v>
      </c>
      <c r="L9" s="1" t="b">
        <v>0</v>
      </c>
      <c r="M9" s="1" t="s">
        <v>911</v>
      </c>
      <c r="N9" s="1">
        <v>134343884</v>
      </c>
      <c r="O9" s="1">
        <v>0.152844</v>
      </c>
      <c r="P9" s="1">
        <v>0.0140282</v>
      </c>
      <c r="Q9" s="1" t="s">
        <v>16</v>
      </c>
      <c r="R9" s="1" t="b">
        <v>1</v>
      </c>
      <c r="S9" s="1" t="s">
        <v>36</v>
      </c>
      <c r="T9" s="1" t="s">
        <v>37</v>
      </c>
      <c r="U9" s="2">
        <v>1.83653834334834e-11</v>
      </c>
      <c r="V9" s="1" t="s">
        <v>35</v>
      </c>
      <c r="W9" s="1">
        <v>0.0025063</v>
      </c>
      <c r="X9" s="1" t="s">
        <v>23</v>
      </c>
      <c r="Y9" s="1" t="b">
        <v>1</v>
      </c>
      <c r="Z9" s="1" t="s">
        <v>36</v>
      </c>
      <c r="AA9" s="1" t="s">
        <v>37</v>
      </c>
      <c r="AB9" s="1">
        <v>2</v>
      </c>
      <c r="AC9" s="1">
        <v>1</v>
      </c>
      <c r="AD9" s="1" t="b">
        <v>1</v>
      </c>
      <c r="AE9" s="1" t="s">
        <v>39</v>
      </c>
      <c r="AF9" s="1">
        <f t="shared" si="0"/>
        <v>45.1405125166056</v>
      </c>
    </row>
    <row r="10" s="1" customFormat="1" spans="1:32">
      <c r="A10" s="1" t="s">
        <v>919</v>
      </c>
      <c r="B10" s="1" t="s">
        <v>33</v>
      </c>
      <c r="C10" s="1" t="s">
        <v>43</v>
      </c>
      <c r="D10" s="1" t="s">
        <v>33</v>
      </c>
      <c r="E10" s="1" t="s">
        <v>43</v>
      </c>
      <c r="F10" s="1">
        <v>0.022817</v>
      </c>
      <c r="G10" s="1">
        <v>0.0434672</v>
      </c>
      <c r="H10" s="1">
        <v>0.097333</v>
      </c>
      <c r="I10" s="1">
        <v>0.0802213</v>
      </c>
      <c r="J10" s="1" t="b">
        <v>0</v>
      </c>
      <c r="K10" s="1" t="b">
        <v>1</v>
      </c>
      <c r="L10" s="1" t="b">
        <v>0</v>
      </c>
      <c r="M10" s="1" t="s">
        <v>911</v>
      </c>
      <c r="N10" s="1">
        <v>100592507</v>
      </c>
      <c r="O10" s="1">
        <v>0.0617846</v>
      </c>
      <c r="P10" s="1">
        <v>0.0232714</v>
      </c>
      <c r="Q10" s="1" t="s">
        <v>16</v>
      </c>
      <c r="R10" s="1" t="b">
        <v>1</v>
      </c>
      <c r="S10" s="1" t="s">
        <v>36</v>
      </c>
      <c r="T10" s="1" t="s">
        <v>37</v>
      </c>
      <c r="U10" s="2">
        <v>4.0861094932031e-9</v>
      </c>
      <c r="V10" s="1" t="s">
        <v>35</v>
      </c>
      <c r="W10" s="1">
        <v>0.00388</v>
      </c>
      <c r="X10" s="1" t="s">
        <v>23</v>
      </c>
      <c r="Y10" s="1" t="b">
        <v>1</v>
      </c>
      <c r="Z10" s="1" t="s">
        <v>36</v>
      </c>
      <c r="AA10" s="1" t="s">
        <v>37</v>
      </c>
      <c r="AB10" s="1">
        <v>2</v>
      </c>
      <c r="AC10" s="1">
        <v>1</v>
      </c>
      <c r="AD10" s="1" t="b">
        <v>1</v>
      </c>
      <c r="AE10" s="1" t="s">
        <v>39</v>
      </c>
      <c r="AF10" s="1">
        <f t="shared" si="0"/>
        <v>34.5822808614093</v>
      </c>
    </row>
    <row r="11" s="1" customFormat="1" spans="1:32">
      <c r="A11" s="1" t="s">
        <v>920</v>
      </c>
      <c r="B11" s="1" t="s">
        <v>33</v>
      </c>
      <c r="C11" s="1" t="s">
        <v>34</v>
      </c>
      <c r="D11" s="1" t="s">
        <v>33</v>
      </c>
      <c r="E11" s="1" t="s">
        <v>34</v>
      </c>
      <c r="F11" s="1">
        <v>-0.091407</v>
      </c>
      <c r="G11" s="1">
        <v>-0.0143473</v>
      </c>
      <c r="H11" s="1">
        <v>0.011026</v>
      </c>
      <c r="I11" s="1">
        <v>0.0272396</v>
      </c>
      <c r="J11" s="1" t="b">
        <v>0</v>
      </c>
      <c r="K11" s="1" t="b">
        <v>0</v>
      </c>
      <c r="L11" s="1" t="b">
        <v>0</v>
      </c>
      <c r="M11" s="1" t="s">
        <v>911</v>
      </c>
      <c r="N11" s="1">
        <v>234070733</v>
      </c>
      <c r="O11" s="1">
        <v>0.71047</v>
      </c>
      <c r="P11" s="1">
        <v>0.0386485</v>
      </c>
      <c r="Q11" s="1" t="s">
        <v>16</v>
      </c>
      <c r="R11" s="1" t="b">
        <v>1</v>
      </c>
      <c r="S11" s="1" t="s">
        <v>36</v>
      </c>
      <c r="T11" s="1" t="s">
        <v>37</v>
      </c>
      <c r="U11" s="2">
        <v>2.22843514927031e-16</v>
      </c>
      <c r="V11" s="1" t="s">
        <v>35</v>
      </c>
      <c r="W11" s="1">
        <v>0.011134</v>
      </c>
      <c r="X11" s="1" t="s">
        <v>23</v>
      </c>
      <c r="Y11" s="1" t="b">
        <v>1</v>
      </c>
      <c r="Z11" s="1" t="s">
        <v>36</v>
      </c>
      <c r="AA11" s="1" t="s">
        <v>37</v>
      </c>
      <c r="AB11" s="1">
        <v>2</v>
      </c>
      <c r="AC11" s="1">
        <v>1</v>
      </c>
      <c r="AD11" s="1" t="b">
        <v>1</v>
      </c>
      <c r="AE11" s="1" t="s">
        <v>39</v>
      </c>
      <c r="AF11" s="1">
        <f t="shared" si="0"/>
        <v>67.3994693268852</v>
      </c>
    </row>
    <row r="12" s="1" customFormat="1" spans="1:32">
      <c r="A12" s="1" t="s">
        <v>921</v>
      </c>
      <c r="B12" s="1" t="s">
        <v>34</v>
      </c>
      <c r="C12" s="1" t="s">
        <v>42</v>
      </c>
      <c r="D12" s="1" t="s">
        <v>34</v>
      </c>
      <c r="E12" s="1" t="s">
        <v>42</v>
      </c>
      <c r="F12" s="1">
        <v>-0.050597</v>
      </c>
      <c r="G12" s="1">
        <v>-0.00152213</v>
      </c>
      <c r="H12" s="1">
        <v>0.018634</v>
      </c>
      <c r="I12" s="1">
        <v>0.0162095</v>
      </c>
      <c r="J12" s="1" t="b">
        <v>0</v>
      </c>
      <c r="K12" s="1" t="b">
        <v>1</v>
      </c>
      <c r="L12" s="1" t="b">
        <v>0</v>
      </c>
      <c r="M12" s="1" t="s">
        <v>911</v>
      </c>
      <c r="N12" s="1">
        <v>234153770</v>
      </c>
      <c r="O12" s="1">
        <v>0.975364</v>
      </c>
      <c r="P12" s="1">
        <v>0.0492884</v>
      </c>
      <c r="Q12" s="1" t="s">
        <v>16</v>
      </c>
      <c r="R12" s="1" t="b">
        <v>1</v>
      </c>
      <c r="S12" s="1" t="s">
        <v>36</v>
      </c>
      <c r="T12" s="1" t="s">
        <v>37</v>
      </c>
      <c r="U12" s="2">
        <v>2.9591705760214e-9</v>
      </c>
      <c r="V12" s="1" t="s">
        <v>35</v>
      </c>
      <c r="W12" s="1">
        <v>0.0085266</v>
      </c>
      <c r="X12" s="1" t="s">
        <v>23</v>
      </c>
      <c r="Y12" s="1" t="b">
        <v>1</v>
      </c>
      <c r="Z12" s="1" t="s">
        <v>36</v>
      </c>
      <c r="AA12" s="1" t="s">
        <v>37</v>
      </c>
      <c r="AB12" s="1">
        <v>2</v>
      </c>
      <c r="AC12" s="1">
        <v>1</v>
      </c>
      <c r="AD12" s="1" t="b">
        <v>1</v>
      </c>
      <c r="AE12" s="1" t="s">
        <v>39</v>
      </c>
      <c r="AF12" s="1">
        <f t="shared" si="0"/>
        <v>35.2125725767879</v>
      </c>
    </row>
    <row r="13" s="1" customFormat="1" spans="1:32">
      <c r="A13" s="1" t="s">
        <v>922</v>
      </c>
      <c r="B13" s="1" t="s">
        <v>42</v>
      </c>
      <c r="C13" s="1" t="s">
        <v>43</v>
      </c>
      <c r="D13" s="1" t="s">
        <v>42</v>
      </c>
      <c r="E13" s="1" t="s">
        <v>43</v>
      </c>
      <c r="F13" s="1">
        <v>-0.028495</v>
      </c>
      <c r="G13" s="1">
        <v>-0.0623481</v>
      </c>
      <c r="H13" s="1">
        <v>0.058382</v>
      </c>
      <c r="I13" s="1">
        <v>0.094476</v>
      </c>
      <c r="J13" s="1" t="b">
        <v>0</v>
      </c>
      <c r="K13" s="1" t="b">
        <v>0</v>
      </c>
      <c r="L13" s="1" t="b">
        <v>0</v>
      </c>
      <c r="M13" s="1" t="s">
        <v>911</v>
      </c>
      <c r="N13" s="1">
        <v>29977975</v>
      </c>
      <c r="O13" s="1">
        <v>0.00442008</v>
      </c>
      <c r="P13" s="1">
        <v>0.0219033</v>
      </c>
      <c r="Q13" s="1" t="s">
        <v>16</v>
      </c>
      <c r="R13" s="1" t="b">
        <v>1</v>
      </c>
      <c r="S13" s="1" t="s">
        <v>36</v>
      </c>
      <c r="T13" s="1" t="s">
        <v>37</v>
      </c>
      <c r="U13" s="2">
        <v>6.67728633464277e-9</v>
      </c>
      <c r="V13" s="1" t="s">
        <v>35</v>
      </c>
      <c r="W13" s="1">
        <v>0.0049138</v>
      </c>
      <c r="X13" s="1" t="s">
        <v>23</v>
      </c>
      <c r="Y13" s="1" t="b">
        <v>1</v>
      </c>
      <c r="Z13" s="1" t="s">
        <v>36</v>
      </c>
      <c r="AA13" s="1" t="s">
        <v>37</v>
      </c>
      <c r="AB13" s="1">
        <v>2</v>
      </c>
      <c r="AC13" s="1">
        <v>1</v>
      </c>
      <c r="AD13" s="1" t="b">
        <v>1</v>
      </c>
      <c r="AE13" s="1" t="s">
        <v>39</v>
      </c>
      <c r="AF13" s="1">
        <f t="shared" si="0"/>
        <v>33.6281031318819</v>
      </c>
    </row>
    <row r="14" s="1" customFormat="1" spans="1:32">
      <c r="A14" s="1" t="s">
        <v>57</v>
      </c>
      <c r="B14" s="1" t="s">
        <v>43</v>
      </c>
      <c r="C14" s="1" t="s">
        <v>33</v>
      </c>
      <c r="D14" s="1" t="s">
        <v>43</v>
      </c>
      <c r="E14" s="1" t="s">
        <v>33</v>
      </c>
      <c r="F14" s="1">
        <v>0.074856</v>
      </c>
      <c r="G14" s="1">
        <v>0.072829</v>
      </c>
      <c r="H14" s="1">
        <v>0.023542</v>
      </c>
      <c r="I14" s="1">
        <v>0.0375895</v>
      </c>
      <c r="J14" s="1" t="b">
        <v>0</v>
      </c>
      <c r="K14" s="1" t="b">
        <v>1</v>
      </c>
      <c r="L14" s="1" t="b">
        <v>0</v>
      </c>
      <c r="M14" s="1" t="s">
        <v>911</v>
      </c>
      <c r="N14" s="1">
        <v>26695422</v>
      </c>
      <c r="O14" s="1">
        <v>0.0323966</v>
      </c>
      <c r="P14" s="1">
        <v>0.0340405</v>
      </c>
      <c r="Q14" s="1" t="s">
        <v>16</v>
      </c>
      <c r="R14" s="1" t="b">
        <v>1</v>
      </c>
      <c r="S14" s="1" t="s">
        <v>36</v>
      </c>
      <c r="T14" s="1" t="s">
        <v>37</v>
      </c>
      <c r="U14" s="2">
        <v>1.06684174234024e-22</v>
      </c>
      <c r="V14" s="1" t="s">
        <v>35</v>
      </c>
      <c r="W14" s="1">
        <v>0.0076336</v>
      </c>
      <c r="X14" s="1" t="s">
        <v>23</v>
      </c>
      <c r="Y14" s="1" t="b">
        <v>1</v>
      </c>
      <c r="Z14" s="1" t="s">
        <v>36</v>
      </c>
      <c r="AA14" s="1" t="s">
        <v>37</v>
      </c>
      <c r="AB14" s="1">
        <v>2</v>
      </c>
      <c r="AC14" s="1">
        <v>1</v>
      </c>
      <c r="AD14" s="1" t="b">
        <v>1</v>
      </c>
      <c r="AE14" s="1" t="s">
        <v>39</v>
      </c>
      <c r="AF14" s="1">
        <f t="shared" si="0"/>
        <v>96.1599955382641</v>
      </c>
    </row>
    <row r="15" s="1" customFormat="1" spans="1:32">
      <c r="A15" s="1" t="s">
        <v>923</v>
      </c>
      <c r="B15" s="1" t="s">
        <v>42</v>
      </c>
      <c r="C15" s="1" t="s">
        <v>43</v>
      </c>
      <c r="D15" s="1" t="s">
        <v>42</v>
      </c>
      <c r="E15" s="1" t="s">
        <v>43</v>
      </c>
      <c r="F15" s="1">
        <v>-0.015498</v>
      </c>
      <c r="G15" s="1">
        <v>0.0225872</v>
      </c>
      <c r="H15" s="1">
        <v>0.21323</v>
      </c>
      <c r="I15" s="1">
        <v>0.172762</v>
      </c>
      <c r="J15" s="1" t="b">
        <v>0</v>
      </c>
      <c r="K15" s="1" t="b">
        <v>0</v>
      </c>
      <c r="L15" s="1" t="b">
        <v>0</v>
      </c>
      <c r="M15" s="1" t="s">
        <v>911</v>
      </c>
      <c r="N15" s="1">
        <v>65986146</v>
      </c>
      <c r="O15" s="1">
        <v>0.179081</v>
      </c>
      <c r="P15" s="1">
        <v>0.0168111</v>
      </c>
      <c r="Q15" s="1" t="s">
        <v>16</v>
      </c>
      <c r="R15" s="1" t="b">
        <v>1</v>
      </c>
      <c r="S15" s="1" t="s">
        <v>36</v>
      </c>
      <c r="T15" s="1" t="s">
        <v>37</v>
      </c>
      <c r="U15" s="2">
        <v>4.78266541912418e-8</v>
      </c>
      <c r="V15" s="1" t="s">
        <v>35</v>
      </c>
      <c r="W15" s="1">
        <v>0.0028388</v>
      </c>
      <c r="X15" s="1" t="s">
        <v>23</v>
      </c>
      <c r="Y15" s="1" t="b">
        <v>1</v>
      </c>
      <c r="Z15" s="1" t="s">
        <v>36</v>
      </c>
      <c r="AA15" s="1" t="s">
        <v>37</v>
      </c>
      <c r="AB15" s="1">
        <v>2</v>
      </c>
      <c r="AC15" s="1">
        <v>1</v>
      </c>
      <c r="AD15" s="1" t="b">
        <v>1</v>
      </c>
      <c r="AE15" s="1" t="s">
        <v>39</v>
      </c>
      <c r="AF15" s="1">
        <f t="shared" si="0"/>
        <v>29.8044917299597</v>
      </c>
    </row>
    <row r="16" s="1" customFormat="1" spans="1:32">
      <c r="A16" s="1" t="s">
        <v>924</v>
      </c>
      <c r="B16" s="1" t="s">
        <v>42</v>
      </c>
      <c r="C16" s="1" t="s">
        <v>43</v>
      </c>
      <c r="D16" s="1" t="s">
        <v>42</v>
      </c>
      <c r="E16" s="1" t="s">
        <v>43</v>
      </c>
      <c r="F16" s="1">
        <v>0.17813</v>
      </c>
      <c r="G16" s="1">
        <v>0.0213477</v>
      </c>
      <c r="H16" s="1">
        <v>0.072151</v>
      </c>
      <c r="I16" s="1">
        <v>0.091339</v>
      </c>
      <c r="J16" s="1" t="b">
        <v>0</v>
      </c>
      <c r="K16" s="1" t="b">
        <v>0</v>
      </c>
      <c r="L16" s="1" t="b">
        <v>0</v>
      </c>
      <c r="M16" s="1" t="s">
        <v>911</v>
      </c>
      <c r="N16" s="1">
        <v>233256719</v>
      </c>
      <c r="O16" s="1">
        <v>0.335284</v>
      </c>
      <c r="P16" s="1">
        <v>0.0221559</v>
      </c>
      <c r="Q16" s="1" t="s">
        <v>16</v>
      </c>
      <c r="R16" s="1" t="b">
        <v>1</v>
      </c>
      <c r="S16" s="1" t="s">
        <v>36</v>
      </c>
      <c r="T16" s="1" t="s">
        <v>37</v>
      </c>
      <c r="U16" s="2">
        <v>1e-200</v>
      </c>
      <c r="V16" s="1" t="s">
        <v>35</v>
      </c>
      <c r="W16" s="1">
        <v>0.0044365</v>
      </c>
      <c r="X16" s="1" t="s">
        <v>23</v>
      </c>
      <c r="Y16" s="1" t="b">
        <v>1</v>
      </c>
      <c r="Z16" s="1" t="s">
        <v>36</v>
      </c>
      <c r="AA16" s="1" t="s">
        <v>37</v>
      </c>
      <c r="AB16" s="1">
        <v>2</v>
      </c>
      <c r="AC16" s="1">
        <v>1</v>
      </c>
      <c r="AD16" s="1" t="b">
        <v>1</v>
      </c>
      <c r="AE16" s="1" t="s">
        <v>39</v>
      </c>
      <c r="AF16" s="1">
        <f t="shared" si="0"/>
        <v>1612.10440287733</v>
      </c>
    </row>
    <row r="17" s="1" customFormat="1" spans="1:32">
      <c r="A17" s="1" t="s">
        <v>925</v>
      </c>
      <c r="B17" s="1" t="s">
        <v>34</v>
      </c>
      <c r="C17" s="1" t="s">
        <v>33</v>
      </c>
      <c r="D17" s="1" t="s">
        <v>34</v>
      </c>
      <c r="E17" s="1" t="s">
        <v>33</v>
      </c>
      <c r="F17" s="1">
        <v>-0.097803</v>
      </c>
      <c r="G17" s="1">
        <v>-0.0275454</v>
      </c>
      <c r="H17" s="1">
        <v>0.018675</v>
      </c>
      <c r="I17" s="1">
        <v>0.0428123</v>
      </c>
      <c r="J17" s="1" t="b">
        <v>0</v>
      </c>
      <c r="K17" s="1" t="b">
        <v>0</v>
      </c>
      <c r="L17" s="1" t="b">
        <v>0</v>
      </c>
      <c r="M17" s="1" t="s">
        <v>911</v>
      </c>
      <c r="N17" s="1">
        <v>233990119</v>
      </c>
      <c r="O17" s="1">
        <v>0.389255</v>
      </c>
      <c r="P17" s="1">
        <v>0.0319935</v>
      </c>
      <c r="Q17" s="1" t="s">
        <v>16</v>
      </c>
      <c r="R17" s="1" t="b">
        <v>1</v>
      </c>
      <c r="S17" s="1" t="s">
        <v>36</v>
      </c>
      <c r="T17" s="1" t="s">
        <v>37</v>
      </c>
      <c r="U17" s="2">
        <v>9.06358474958075e-31</v>
      </c>
      <c r="V17" s="1" t="s">
        <v>35</v>
      </c>
      <c r="W17" s="1">
        <v>0.0084799</v>
      </c>
      <c r="X17" s="1" t="s">
        <v>23</v>
      </c>
      <c r="Y17" s="1" t="b">
        <v>1</v>
      </c>
      <c r="Z17" s="1" t="s">
        <v>36</v>
      </c>
      <c r="AA17" s="1" t="s">
        <v>37</v>
      </c>
      <c r="AB17" s="1">
        <v>2</v>
      </c>
      <c r="AC17" s="1">
        <v>1</v>
      </c>
      <c r="AD17" s="1" t="b">
        <v>1</v>
      </c>
      <c r="AE17" s="1" t="s">
        <v>39</v>
      </c>
      <c r="AF17" s="1">
        <f t="shared" si="0"/>
        <v>133.021821776537</v>
      </c>
    </row>
    <row r="18" s="1" customFormat="1" spans="1:32">
      <c r="A18" s="1" t="s">
        <v>926</v>
      </c>
      <c r="B18" s="1" t="s">
        <v>33</v>
      </c>
      <c r="C18" s="1" t="s">
        <v>34</v>
      </c>
      <c r="D18" s="1" t="s">
        <v>33</v>
      </c>
      <c r="E18" s="1" t="s">
        <v>34</v>
      </c>
      <c r="F18" s="1">
        <v>0.040754</v>
      </c>
      <c r="G18" s="1">
        <v>-0.0132161</v>
      </c>
      <c r="H18" s="1">
        <v>0.12628</v>
      </c>
      <c r="I18" s="1">
        <v>0.107983</v>
      </c>
      <c r="J18" s="1" t="b">
        <v>0</v>
      </c>
      <c r="K18" s="1" t="b">
        <v>0</v>
      </c>
      <c r="L18" s="1" t="b">
        <v>0</v>
      </c>
      <c r="M18" s="1" t="s">
        <v>911</v>
      </c>
      <c r="N18" s="1">
        <v>21340806</v>
      </c>
      <c r="O18" s="1">
        <v>0.515297</v>
      </c>
      <c r="P18" s="1">
        <v>0.0203134</v>
      </c>
      <c r="Q18" s="1" t="s">
        <v>16</v>
      </c>
      <c r="R18" s="1" t="b">
        <v>1</v>
      </c>
      <c r="S18" s="1" t="s">
        <v>36</v>
      </c>
      <c r="T18" s="1" t="s">
        <v>37</v>
      </c>
      <c r="U18" s="2">
        <v>4.25892507667208e-32</v>
      </c>
      <c r="V18" s="1" t="s">
        <v>35</v>
      </c>
      <c r="W18" s="1">
        <v>0.0034556</v>
      </c>
      <c r="X18" s="1" t="s">
        <v>23</v>
      </c>
      <c r="Y18" s="1" t="b">
        <v>1</v>
      </c>
      <c r="Z18" s="1" t="s">
        <v>36</v>
      </c>
      <c r="AA18" s="1" t="s">
        <v>37</v>
      </c>
      <c r="AB18" s="1">
        <v>2</v>
      </c>
      <c r="AC18" s="1">
        <v>1</v>
      </c>
      <c r="AD18" s="1" t="b">
        <v>1</v>
      </c>
      <c r="AE18" s="1" t="s">
        <v>39</v>
      </c>
      <c r="AF18" s="1">
        <f t="shared" si="0"/>
        <v>139.089245596422</v>
      </c>
    </row>
    <row r="19" s="1" customFormat="1" spans="1:32">
      <c r="A19" s="1" t="s">
        <v>927</v>
      </c>
      <c r="B19" s="1" t="s">
        <v>42</v>
      </c>
      <c r="C19" s="1" t="s">
        <v>43</v>
      </c>
      <c r="D19" s="1" t="s">
        <v>42</v>
      </c>
      <c r="E19" s="1" t="s">
        <v>43</v>
      </c>
      <c r="F19" s="1">
        <v>0.013364</v>
      </c>
      <c r="G19" s="1">
        <v>-0.018807</v>
      </c>
      <c r="H19" s="1">
        <v>0.46343</v>
      </c>
      <c r="I19" s="1">
        <v>0.423753</v>
      </c>
      <c r="J19" s="1" t="b">
        <v>0</v>
      </c>
      <c r="K19" s="1" t="b">
        <v>0</v>
      </c>
      <c r="L19" s="1" t="b">
        <v>0</v>
      </c>
      <c r="M19" s="1" t="s">
        <v>911</v>
      </c>
      <c r="N19" s="1">
        <v>196111742</v>
      </c>
      <c r="O19" s="1">
        <v>0.141684</v>
      </c>
      <c r="P19" s="1">
        <v>0.0127978</v>
      </c>
      <c r="Q19" s="1" t="s">
        <v>16</v>
      </c>
      <c r="R19" s="1" t="b">
        <v>1</v>
      </c>
      <c r="S19" s="1" t="s">
        <v>36</v>
      </c>
      <c r="T19" s="1" t="s">
        <v>37</v>
      </c>
      <c r="U19" s="2">
        <v>8.14479204005476e-9</v>
      </c>
      <c r="V19" s="1" t="s">
        <v>35</v>
      </c>
      <c r="W19" s="1">
        <v>0.0023178</v>
      </c>
      <c r="X19" s="1" t="s">
        <v>23</v>
      </c>
      <c r="Y19" s="1" t="b">
        <v>1</v>
      </c>
      <c r="Z19" s="1" t="s">
        <v>36</v>
      </c>
      <c r="AA19" s="1" t="s">
        <v>37</v>
      </c>
      <c r="AB19" s="1">
        <v>2</v>
      </c>
      <c r="AC19" s="1">
        <v>1</v>
      </c>
      <c r="AD19" s="1" t="b">
        <v>1</v>
      </c>
      <c r="AE19" s="1" t="s">
        <v>39</v>
      </c>
      <c r="AF19" s="1">
        <f t="shared" si="0"/>
        <v>33.2445927279165</v>
      </c>
    </row>
    <row r="20" s="1" customFormat="1" spans="1:32">
      <c r="A20" s="1" t="s">
        <v>928</v>
      </c>
      <c r="B20" s="1" t="s">
        <v>34</v>
      </c>
      <c r="C20" s="1" t="s">
        <v>42</v>
      </c>
      <c r="D20" s="1" t="s">
        <v>34</v>
      </c>
      <c r="E20" s="1" t="s">
        <v>42</v>
      </c>
      <c r="F20" s="1">
        <v>0.02812</v>
      </c>
      <c r="G20" s="1">
        <v>0.0141441</v>
      </c>
      <c r="H20" s="1">
        <v>0.12425</v>
      </c>
      <c r="I20" s="1">
        <v>0.131557</v>
      </c>
      <c r="J20" s="1" t="b">
        <v>0</v>
      </c>
      <c r="K20" s="1" t="b">
        <v>1</v>
      </c>
      <c r="L20" s="1" t="b">
        <v>0</v>
      </c>
      <c r="M20" s="1" t="s">
        <v>911</v>
      </c>
      <c r="N20" s="1">
        <v>170999732</v>
      </c>
      <c r="O20" s="1">
        <v>0.448184</v>
      </c>
      <c r="P20" s="1">
        <v>0.0186488</v>
      </c>
      <c r="Q20" s="1" t="s">
        <v>16</v>
      </c>
      <c r="R20" s="1" t="b">
        <v>1</v>
      </c>
      <c r="S20" s="1" t="s">
        <v>36</v>
      </c>
      <c r="T20" s="1" t="s">
        <v>37</v>
      </c>
      <c r="U20" s="2">
        <v>7.27947401324267e-16</v>
      </c>
      <c r="V20" s="1" t="s">
        <v>35</v>
      </c>
      <c r="W20" s="1">
        <v>0.0034862</v>
      </c>
      <c r="X20" s="1" t="s">
        <v>23</v>
      </c>
      <c r="Y20" s="1" t="b">
        <v>1</v>
      </c>
      <c r="Z20" s="1" t="s">
        <v>36</v>
      </c>
      <c r="AA20" s="1" t="s">
        <v>37</v>
      </c>
      <c r="AB20" s="1">
        <v>2</v>
      </c>
      <c r="AC20" s="1">
        <v>1</v>
      </c>
      <c r="AD20" s="1" t="b">
        <v>1</v>
      </c>
      <c r="AE20" s="1" t="s">
        <v>39</v>
      </c>
      <c r="AF20" s="1">
        <f t="shared" si="0"/>
        <v>65.0617942001343</v>
      </c>
    </row>
    <row r="21" s="1" customFormat="1" spans="1:32">
      <c r="A21" s="1" t="s">
        <v>929</v>
      </c>
      <c r="B21" s="1" t="s">
        <v>34</v>
      </c>
      <c r="C21" s="1" t="s">
        <v>43</v>
      </c>
      <c r="D21" s="1" t="s">
        <v>34</v>
      </c>
      <c r="E21" s="1" t="s">
        <v>43</v>
      </c>
      <c r="F21" s="1">
        <v>0.014868</v>
      </c>
      <c r="G21" s="1">
        <v>-0.00633498</v>
      </c>
      <c r="H21" s="1">
        <v>0.23785</v>
      </c>
      <c r="I21" s="1">
        <v>0.303567</v>
      </c>
      <c r="J21" s="1" t="b">
        <v>0</v>
      </c>
      <c r="K21" s="1" t="b">
        <v>0</v>
      </c>
      <c r="L21" s="1" t="b">
        <v>0</v>
      </c>
      <c r="M21" s="1" t="s">
        <v>911</v>
      </c>
      <c r="N21" s="1">
        <v>174205227</v>
      </c>
      <c r="O21" s="1">
        <v>0.643996</v>
      </c>
      <c r="P21" s="1">
        <v>0.0137085</v>
      </c>
      <c r="Q21" s="1" t="s">
        <v>16</v>
      </c>
      <c r="R21" s="1" t="b">
        <v>1</v>
      </c>
      <c r="S21" s="1" t="s">
        <v>36</v>
      </c>
      <c r="T21" s="1" t="s">
        <v>37</v>
      </c>
      <c r="U21" s="2">
        <v>3.76270352267765e-8</v>
      </c>
      <c r="V21" s="1" t="s">
        <v>35</v>
      </c>
      <c r="W21" s="1">
        <v>0.0027023</v>
      </c>
      <c r="X21" s="1" t="s">
        <v>23</v>
      </c>
      <c r="Y21" s="1" t="b">
        <v>1</v>
      </c>
      <c r="Z21" s="1" t="s">
        <v>36</v>
      </c>
      <c r="AA21" s="1" t="s">
        <v>37</v>
      </c>
      <c r="AB21" s="1">
        <v>2</v>
      </c>
      <c r="AC21" s="1">
        <v>1</v>
      </c>
      <c r="AD21" s="1" t="b">
        <v>1</v>
      </c>
      <c r="AE21" s="1" t="s">
        <v>39</v>
      </c>
      <c r="AF21" s="1">
        <f t="shared" si="0"/>
        <v>30.2717816644722</v>
      </c>
    </row>
    <row r="22" s="1" customFormat="1" spans="1:32">
      <c r="A22" s="1" t="s">
        <v>930</v>
      </c>
      <c r="B22" s="1" t="s">
        <v>33</v>
      </c>
      <c r="C22" s="1" t="s">
        <v>34</v>
      </c>
      <c r="D22" s="1" t="s">
        <v>33</v>
      </c>
      <c r="E22" s="1" t="s">
        <v>34</v>
      </c>
      <c r="F22" s="1">
        <v>0.075065</v>
      </c>
      <c r="G22" s="1">
        <v>-0.0246393</v>
      </c>
      <c r="H22" s="1">
        <v>0.22095</v>
      </c>
      <c r="I22" s="1">
        <v>0.124005</v>
      </c>
      <c r="J22" s="1" t="b">
        <v>0</v>
      </c>
      <c r="K22" s="1" t="b">
        <v>0</v>
      </c>
      <c r="L22" s="1" t="b">
        <v>0</v>
      </c>
      <c r="M22" s="1" t="s">
        <v>911</v>
      </c>
      <c r="N22" s="1">
        <v>20944395</v>
      </c>
      <c r="O22" s="1">
        <v>0.196565</v>
      </c>
      <c r="P22" s="1">
        <v>0.0190795</v>
      </c>
      <c r="Q22" s="1" t="s">
        <v>16</v>
      </c>
      <c r="R22" s="1" t="b">
        <v>1</v>
      </c>
      <c r="S22" s="1" t="s">
        <v>36</v>
      </c>
      <c r="T22" s="1" t="s">
        <v>37</v>
      </c>
      <c r="U22" s="2">
        <v>7.09577767963387e-161</v>
      </c>
      <c r="V22" s="1" t="s">
        <v>35</v>
      </c>
      <c r="W22" s="1">
        <v>0.0027759</v>
      </c>
      <c r="X22" s="1" t="s">
        <v>23</v>
      </c>
      <c r="Y22" s="1" t="b">
        <v>1</v>
      </c>
      <c r="Z22" s="1" t="s">
        <v>36</v>
      </c>
      <c r="AA22" s="1" t="s">
        <v>37</v>
      </c>
      <c r="AB22" s="1">
        <v>2</v>
      </c>
      <c r="AC22" s="1">
        <v>1</v>
      </c>
      <c r="AD22" s="1" t="b">
        <v>1</v>
      </c>
      <c r="AE22" s="1" t="s">
        <v>39</v>
      </c>
      <c r="AF22" s="1">
        <f t="shared" si="0"/>
        <v>731.252466730192</v>
      </c>
    </row>
    <row r="23" s="1" customFormat="1" spans="1:32">
      <c r="A23" s="1" t="s">
        <v>931</v>
      </c>
      <c r="B23" s="1" t="s">
        <v>33</v>
      </c>
      <c r="C23" s="1" t="s">
        <v>34</v>
      </c>
      <c r="D23" s="1" t="s">
        <v>33</v>
      </c>
      <c r="E23" s="1" t="s">
        <v>34</v>
      </c>
      <c r="F23" s="1">
        <v>-0.024714</v>
      </c>
      <c r="G23" s="1">
        <v>-0.0356104</v>
      </c>
      <c r="H23" s="1">
        <v>0.19815</v>
      </c>
      <c r="I23" s="1">
        <v>0.180819</v>
      </c>
      <c r="J23" s="1" t="b">
        <v>0</v>
      </c>
      <c r="K23" s="1" t="b">
        <v>0</v>
      </c>
      <c r="L23" s="1" t="b">
        <v>0</v>
      </c>
      <c r="M23" s="1" t="s">
        <v>911</v>
      </c>
      <c r="N23" s="1">
        <v>59857634</v>
      </c>
      <c r="O23" s="1">
        <v>0.0293927</v>
      </c>
      <c r="P23" s="1">
        <v>0.0163487</v>
      </c>
      <c r="Q23" s="1" t="s">
        <v>16</v>
      </c>
      <c r="R23" s="1" t="b">
        <v>1</v>
      </c>
      <c r="S23" s="1" t="s">
        <v>36</v>
      </c>
      <c r="T23" s="1" t="s">
        <v>37</v>
      </c>
      <c r="U23" s="2">
        <v>9.8152191322576e-18</v>
      </c>
      <c r="V23" s="1" t="s">
        <v>35</v>
      </c>
      <c r="W23" s="1">
        <v>0.0028816</v>
      </c>
      <c r="X23" s="1" t="s">
        <v>23</v>
      </c>
      <c r="Y23" s="1" t="b">
        <v>1</v>
      </c>
      <c r="Z23" s="1" t="s">
        <v>36</v>
      </c>
      <c r="AA23" s="1" t="s">
        <v>37</v>
      </c>
      <c r="AB23" s="1">
        <v>2</v>
      </c>
      <c r="AC23" s="1">
        <v>1</v>
      </c>
      <c r="AD23" s="1" t="b">
        <v>1</v>
      </c>
      <c r="AE23" s="1" t="s">
        <v>39</v>
      </c>
      <c r="AF23" s="1">
        <f t="shared" si="0"/>
        <v>73.5560998601554</v>
      </c>
    </row>
    <row r="24" s="1" customFormat="1" spans="1:32">
      <c r="A24" s="1" t="s">
        <v>932</v>
      </c>
      <c r="B24" s="1" t="s">
        <v>43</v>
      </c>
      <c r="C24" s="1" t="s">
        <v>34</v>
      </c>
      <c r="D24" s="1" t="s">
        <v>43</v>
      </c>
      <c r="E24" s="1" t="s">
        <v>34</v>
      </c>
      <c r="F24" s="1">
        <v>0.013718</v>
      </c>
      <c r="G24" s="1">
        <v>-0.00701955</v>
      </c>
      <c r="H24" s="1">
        <v>0.41903</v>
      </c>
      <c r="I24" s="1">
        <v>0.433152</v>
      </c>
      <c r="J24" s="1" t="b">
        <v>0</v>
      </c>
      <c r="K24" s="1" t="b">
        <v>0</v>
      </c>
      <c r="L24" s="1" t="b">
        <v>0</v>
      </c>
      <c r="M24" s="1" t="s">
        <v>911</v>
      </c>
      <c r="N24" s="1">
        <v>196789417</v>
      </c>
      <c r="O24" s="1">
        <v>0.582109</v>
      </c>
      <c r="P24" s="1">
        <v>0.0127557</v>
      </c>
      <c r="Q24" s="1" t="s">
        <v>16</v>
      </c>
      <c r="R24" s="1" t="b">
        <v>1</v>
      </c>
      <c r="S24" s="1" t="s">
        <v>36</v>
      </c>
      <c r="T24" s="1" t="s">
        <v>37</v>
      </c>
      <c r="U24" s="2">
        <v>4.43169639239339e-9</v>
      </c>
      <c r="V24" s="1" t="s">
        <v>35</v>
      </c>
      <c r="W24" s="1">
        <v>0.002338</v>
      </c>
      <c r="X24" s="1" t="s">
        <v>23</v>
      </c>
      <c r="Y24" s="1" t="b">
        <v>1</v>
      </c>
      <c r="Z24" s="1" t="s">
        <v>36</v>
      </c>
      <c r="AA24" s="1" t="s">
        <v>37</v>
      </c>
      <c r="AB24" s="1">
        <v>2</v>
      </c>
      <c r="AC24" s="1">
        <v>1</v>
      </c>
      <c r="AD24" s="1" t="b">
        <v>1</v>
      </c>
      <c r="AE24" s="1" t="s">
        <v>39</v>
      </c>
      <c r="AF24" s="1">
        <f t="shared" si="0"/>
        <v>34.4264771203042</v>
      </c>
    </row>
    <row r="25" s="1" customFormat="1" spans="1:32">
      <c r="A25" s="1" t="s">
        <v>933</v>
      </c>
      <c r="B25" s="1" t="s">
        <v>33</v>
      </c>
      <c r="C25" s="1" t="s">
        <v>34</v>
      </c>
      <c r="D25" s="1" t="s">
        <v>33</v>
      </c>
      <c r="E25" s="1" t="s">
        <v>34</v>
      </c>
      <c r="F25" s="1">
        <v>-0.019283</v>
      </c>
      <c r="G25" s="1">
        <v>0.0191187</v>
      </c>
      <c r="H25" s="1">
        <v>0.19125</v>
      </c>
      <c r="I25" s="1">
        <v>0.204085</v>
      </c>
      <c r="J25" s="1" t="b">
        <v>0</v>
      </c>
      <c r="K25" s="1" t="b">
        <v>0</v>
      </c>
      <c r="L25" s="1" t="b">
        <v>0</v>
      </c>
      <c r="M25" s="1" t="s">
        <v>911</v>
      </c>
      <c r="N25" s="1">
        <v>123479039</v>
      </c>
      <c r="O25" s="1">
        <v>0.222797</v>
      </c>
      <c r="P25" s="1">
        <v>0.0156824</v>
      </c>
      <c r="Q25" s="1" t="s">
        <v>16</v>
      </c>
      <c r="R25" s="1" t="b">
        <v>1</v>
      </c>
      <c r="S25" s="1" t="s">
        <v>36</v>
      </c>
      <c r="T25" s="1" t="s">
        <v>37</v>
      </c>
      <c r="U25" s="2">
        <v>4.52897579903621e-11</v>
      </c>
      <c r="V25" s="1" t="s">
        <v>35</v>
      </c>
      <c r="W25" s="1">
        <v>0.0029279</v>
      </c>
      <c r="X25" s="1" t="s">
        <v>23</v>
      </c>
      <c r="Y25" s="1" t="b">
        <v>1</v>
      </c>
      <c r="Z25" s="1" t="s">
        <v>36</v>
      </c>
      <c r="AA25" s="1" t="s">
        <v>37</v>
      </c>
      <c r="AB25" s="1">
        <v>2</v>
      </c>
      <c r="AC25" s="1">
        <v>1</v>
      </c>
      <c r="AD25" s="1" t="b">
        <v>1</v>
      </c>
      <c r="AE25" s="1" t="s">
        <v>39</v>
      </c>
      <c r="AF25" s="1">
        <f t="shared" si="0"/>
        <v>43.3747238837472</v>
      </c>
    </row>
    <row r="26" s="1" customFormat="1" spans="1:32">
      <c r="A26" s="1" t="s">
        <v>934</v>
      </c>
      <c r="B26" s="1" t="s">
        <v>42</v>
      </c>
      <c r="C26" s="1" t="s">
        <v>43</v>
      </c>
      <c r="D26" s="1" t="s">
        <v>42</v>
      </c>
      <c r="E26" s="1" t="s">
        <v>43</v>
      </c>
      <c r="F26" s="1">
        <v>-0.016416</v>
      </c>
      <c r="G26" s="1">
        <v>0.0133859</v>
      </c>
      <c r="H26" s="1">
        <v>0.49816</v>
      </c>
      <c r="I26" s="1">
        <v>0.477776</v>
      </c>
      <c r="J26" s="1" t="b">
        <v>0</v>
      </c>
      <c r="K26" s="1" t="b">
        <v>0</v>
      </c>
      <c r="L26" s="1" t="b">
        <v>0</v>
      </c>
      <c r="M26" s="1" t="s">
        <v>911</v>
      </c>
      <c r="N26" s="1">
        <v>126530014</v>
      </c>
      <c r="O26" s="1">
        <v>0.289748</v>
      </c>
      <c r="P26" s="1">
        <v>0.012644</v>
      </c>
      <c r="Q26" s="1" t="s">
        <v>16</v>
      </c>
      <c r="R26" s="1" t="b">
        <v>1</v>
      </c>
      <c r="S26" s="1" t="s">
        <v>36</v>
      </c>
      <c r="T26" s="1" t="s">
        <v>37</v>
      </c>
      <c r="U26" s="2">
        <v>9.63385266142352e-13</v>
      </c>
      <c r="V26" s="1" t="s">
        <v>35</v>
      </c>
      <c r="W26" s="1">
        <v>0.0023005</v>
      </c>
      <c r="X26" s="1" t="s">
        <v>23</v>
      </c>
      <c r="Y26" s="1" t="b">
        <v>1</v>
      </c>
      <c r="Z26" s="1" t="s">
        <v>36</v>
      </c>
      <c r="AA26" s="1" t="s">
        <v>37</v>
      </c>
      <c r="AB26" s="1">
        <v>2</v>
      </c>
      <c r="AC26" s="1">
        <v>1</v>
      </c>
      <c r="AD26" s="1" t="b">
        <v>1</v>
      </c>
      <c r="AE26" s="1" t="s">
        <v>39</v>
      </c>
      <c r="AF26" s="1">
        <f t="shared" si="0"/>
        <v>50.9202130018984</v>
      </c>
    </row>
    <row r="27" s="1" customFormat="1" spans="1:32">
      <c r="A27" s="1" t="s">
        <v>935</v>
      </c>
      <c r="B27" s="1" t="s">
        <v>42</v>
      </c>
      <c r="C27" s="1" t="s">
        <v>43</v>
      </c>
      <c r="D27" s="1" t="s">
        <v>42</v>
      </c>
      <c r="E27" s="1" t="s">
        <v>43</v>
      </c>
      <c r="F27" s="1">
        <v>-0.071921</v>
      </c>
      <c r="G27" s="1">
        <v>0.0481349</v>
      </c>
      <c r="H27" s="1">
        <v>0.016014</v>
      </c>
      <c r="I27" s="1">
        <v>0.00470935</v>
      </c>
      <c r="J27" s="1" t="b">
        <v>0</v>
      </c>
      <c r="K27" s="1" t="b">
        <v>0</v>
      </c>
      <c r="L27" s="1" t="b">
        <v>0</v>
      </c>
      <c r="M27" s="1" t="s">
        <v>911</v>
      </c>
      <c r="N27" s="1">
        <v>234136152</v>
      </c>
      <c r="O27" s="1">
        <v>0.599882</v>
      </c>
      <c r="P27" s="1">
        <v>0.0917606</v>
      </c>
      <c r="Q27" s="1" t="s">
        <v>16</v>
      </c>
      <c r="R27" s="1" t="b">
        <v>1</v>
      </c>
      <c r="S27" s="1" t="s">
        <v>36</v>
      </c>
      <c r="T27" s="1" t="s">
        <v>37</v>
      </c>
      <c r="U27" s="2">
        <v>1.63794758483495e-14</v>
      </c>
      <c r="V27" s="1" t="s">
        <v>35</v>
      </c>
      <c r="W27" s="1">
        <v>0.0093688</v>
      </c>
      <c r="X27" s="1" t="s">
        <v>23</v>
      </c>
      <c r="Y27" s="1" t="b">
        <v>1</v>
      </c>
      <c r="Z27" s="1" t="s">
        <v>36</v>
      </c>
      <c r="AA27" s="1" t="s">
        <v>37</v>
      </c>
      <c r="AB27" s="1">
        <v>2</v>
      </c>
      <c r="AC27" s="1">
        <v>1</v>
      </c>
      <c r="AD27" s="1" t="b">
        <v>1</v>
      </c>
      <c r="AE27" s="1" t="s">
        <v>39</v>
      </c>
      <c r="AF27" s="1">
        <f t="shared" si="0"/>
        <v>58.9309576478783</v>
      </c>
    </row>
    <row r="28" s="1" customFormat="1" spans="1:32">
      <c r="A28" s="1" t="s">
        <v>936</v>
      </c>
      <c r="B28" s="1" t="s">
        <v>34</v>
      </c>
      <c r="C28" s="1" t="s">
        <v>33</v>
      </c>
      <c r="D28" s="1" t="s">
        <v>34</v>
      </c>
      <c r="E28" s="1" t="s">
        <v>33</v>
      </c>
      <c r="F28" s="1">
        <v>0.017943</v>
      </c>
      <c r="G28" s="1">
        <v>-0.00400247</v>
      </c>
      <c r="H28" s="1">
        <v>0.15553</v>
      </c>
      <c r="I28" s="1">
        <v>0.146386</v>
      </c>
      <c r="J28" s="1" t="b">
        <v>0</v>
      </c>
      <c r="K28" s="1" t="b">
        <v>0</v>
      </c>
      <c r="L28" s="1" t="b">
        <v>0</v>
      </c>
      <c r="M28" s="1" t="s">
        <v>911</v>
      </c>
      <c r="N28" s="1">
        <v>5224911</v>
      </c>
      <c r="O28" s="1">
        <v>0.824787</v>
      </c>
      <c r="P28" s="1">
        <v>0.0180786</v>
      </c>
      <c r="Q28" s="1" t="s">
        <v>16</v>
      </c>
      <c r="R28" s="1" t="b">
        <v>1</v>
      </c>
      <c r="S28" s="1" t="s">
        <v>36</v>
      </c>
      <c r="T28" s="1" t="s">
        <v>37</v>
      </c>
      <c r="U28" s="2">
        <v>1.62629752101341e-8</v>
      </c>
      <c r="V28" s="1" t="s">
        <v>35</v>
      </c>
      <c r="W28" s="1">
        <v>0.003177</v>
      </c>
      <c r="X28" s="1" t="s">
        <v>23</v>
      </c>
      <c r="Y28" s="1" t="b">
        <v>1</v>
      </c>
      <c r="Z28" s="1" t="s">
        <v>36</v>
      </c>
      <c r="AA28" s="1" t="s">
        <v>37</v>
      </c>
      <c r="AB28" s="1">
        <v>2</v>
      </c>
      <c r="AC28" s="1">
        <v>1</v>
      </c>
      <c r="AD28" s="1" t="b">
        <v>1</v>
      </c>
      <c r="AE28" s="1" t="s">
        <v>39</v>
      </c>
      <c r="AF28" s="1">
        <f t="shared" si="0"/>
        <v>31.897429381327</v>
      </c>
    </row>
    <row r="29" s="1" customFormat="1" spans="1:32">
      <c r="A29" s="1" t="s">
        <v>937</v>
      </c>
      <c r="B29" s="1" t="s">
        <v>33</v>
      </c>
      <c r="C29" s="1" t="s">
        <v>42</v>
      </c>
      <c r="D29" s="1" t="s">
        <v>33</v>
      </c>
      <c r="E29" s="1" t="s">
        <v>42</v>
      </c>
      <c r="F29" s="1">
        <v>0.018193</v>
      </c>
      <c r="G29" s="1">
        <v>0.00776313</v>
      </c>
      <c r="H29" s="1">
        <v>0.61588</v>
      </c>
      <c r="I29" s="1">
        <v>0.691204</v>
      </c>
      <c r="J29" s="1" t="b">
        <v>0</v>
      </c>
      <c r="K29" s="1" t="b">
        <v>0</v>
      </c>
      <c r="L29" s="1" t="b">
        <v>0</v>
      </c>
      <c r="M29" s="1" t="s">
        <v>911</v>
      </c>
      <c r="N29" s="1">
        <v>44921918</v>
      </c>
      <c r="O29" s="1">
        <v>0.573551</v>
      </c>
      <c r="P29" s="1">
        <v>0.013793</v>
      </c>
      <c r="Q29" s="1" t="s">
        <v>16</v>
      </c>
      <c r="R29" s="1" t="b">
        <v>1</v>
      </c>
      <c r="S29" s="1" t="s">
        <v>36</v>
      </c>
      <c r="T29" s="1" t="s">
        <v>37</v>
      </c>
      <c r="U29" s="2">
        <v>1.04544213569415e-13</v>
      </c>
      <c r="V29" s="1" t="s">
        <v>35</v>
      </c>
      <c r="W29" s="1">
        <v>0.0024468</v>
      </c>
      <c r="X29" s="1" t="s">
        <v>23</v>
      </c>
      <c r="Y29" s="1" t="b">
        <v>1</v>
      </c>
      <c r="Z29" s="1" t="s">
        <v>36</v>
      </c>
      <c r="AA29" s="1" t="s">
        <v>37</v>
      </c>
      <c r="AB29" s="1">
        <v>2</v>
      </c>
      <c r="AC29" s="1">
        <v>1</v>
      </c>
      <c r="AD29" s="1" t="b">
        <v>1</v>
      </c>
      <c r="AE29" s="1" t="s">
        <v>39</v>
      </c>
      <c r="AF29" s="1">
        <f t="shared" si="0"/>
        <v>55.2855577545155</v>
      </c>
    </row>
    <row r="30" s="1" customFormat="1" spans="1:32">
      <c r="A30" s="1" t="s">
        <v>938</v>
      </c>
      <c r="B30" s="1" t="s">
        <v>34</v>
      </c>
      <c r="C30" s="1" t="s">
        <v>33</v>
      </c>
      <c r="D30" s="1" t="s">
        <v>34</v>
      </c>
      <c r="E30" s="1" t="s">
        <v>33</v>
      </c>
      <c r="F30" s="1">
        <v>-0.051709</v>
      </c>
      <c r="G30" s="1">
        <v>0.00627296</v>
      </c>
      <c r="H30" s="1">
        <v>0.908848</v>
      </c>
      <c r="I30" s="1">
        <v>0.92806</v>
      </c>
      <c r="J30" s="1" t="b">
        <v>0</v>
      </c>
      <c r="K30" s="1" t="b">
        <v>0</v>
      </c>
      <c r="L30" s="1" t="b">
        <v>0</v>
      </c>
      <c r="M30" s="1" t="s">
        <v>911</v>
      </c>
      <c r="N30" s="1">
        <v>2921363</v>
      </c>
      <c r="O30" s="1">
        <v>0.798455</v>
      </c>
      <c r="P30" s="1">
        <v>0.0245663</v>
      </c>
      <c r="Q30" s="1" t="s">
        <v>16</v>
      </c>
      <c r="R30" s="1" t="b">
        <v>1</v>
      </c>
      <c r="S30" s="1" t="s">
        <v>36</v>
      </c>
      <c r="T30" s="1" t="s">
        <v>37</v>
      </c>
      <c r="U30" s="2">
        <v>3.06972873818365e-38</v>
      </c>
      <c r="V30" s="1" t="s">
        <v>35</v>
      </c>
      <c r="W30" s="1">
        <v>0.0039988</v>
      </c>
      <c r="X30" s="1" t="s">
        <v>23</v>
      </c>
      <c r="Y30" s="1" t="b">
        <v>1</v>
      </c>
      <c r="Z30" s="1" t="s">
        <v>36</v>
      </c>
      <c r="AA30" s="1" t="s">
        <v>37</v>
      </c>
      <c r="AB30" s="1">
        <v>2</v>
      </c>
      <c r="AC30" s="1">
        <v>1</v>
      </c>
      <c r="AD30" s="1" t="b">
        <v>1</v>
      </c>
      <c r="AE30" s="1" t="s">
        <v>39</v>
      </c>
      <c r="AF30" s="1">
        <f t="shared" si="0"/>
        <v>167.214105976817</v>
      </c>
    </row>
    <row r="31" s="1" customFormat="1" spans="1:32">
      <c r="A31" s="1" t="s">
        <v>939</v>
      </c>
      <c r="B31" s="1" t="s">
        <v>34</v>
      </c>
      <c r="C31" s="1" t="s">
        <v>33</v>
      </c>
      <c r="D31" s="1" t="s">
        <v>34</v>
      </c>
      <c r="E31" s="1" t="s">
        <v>33</v>
      </c>
      <c r="F31" s="1">
        <v>0.016561</v>
      </c>
      <c r="G31" s="1">
        <v>0.0179544</v>
      </c>
      <c r="H31" s="1">
        <v>0.26445</v>
      </c>
      <c r="I31" s="1">
        <v>0.238686</v>
      </c>
      <c r="J31" s="1" t="b">
        <v>0</v>
      </c>
      <c r="K31" s="1" t="b">
        <v>0</v>
      </c>
      <c r="L31" s="1" t="b">
        <v>0</v>
      </c>
      <c r="M31" s="1" t="s">
        <v>911</v>
      </c>
      <c r="N31" s="1">
        <v>109904478</v>
      </c>
      <c r="O31" s="1">
        <v>0.224781</v>
      </c>
      <c r="P31" s="1">
        <v>0.0147905</v>
      </c>
      <c r="Q31" s="1" t="s">
        <v>16</v>
      </c>
      <c r="R31" s="1" t="b">
        <v>1</v>
      </c>
      <c r="S31" s="1" t="s">
        <v>36</v>
      </c>
      <c r="T31" s="1" t="s">
        <v>37</v>
      </c>
      <c r="U31" s="2">
        <v>2.10469902561201e-10</v>
      </c>
      <c r="V31" s="1" t="s">
        <v>35</v>
      </c>
      <c r="W31" s="1">
        <v>0.0026065</v>
      </c>
      <c r="X31" s="1" t="s">
        <v>23</v>
      </c>
      <c r="Y31" s="1" t="b">
        <v>1</v>
      </c>
      <c r="Z31" s="1" t="s">
        <v>36</v>
      </c>
      <c r="AA31" s="1" t="s">
        <v>37</v>
      </c>
      <c r="AB31" s="1">
        <v>2</v>
      </c>
      <c r="AC31" s="1">
        <v>1</v>
      </c>
      <c r="AD31" s="1" t="b">
        <v>1</v>
      </c>
      <c r="AE31" s="1" t="s">
        <v>39</v>
      </c>
      <c r="AF31" s="1">
        <f t="shared" si="0"/>
        <v>40.3698983443426</v>
      </c>
    </row>
    <row r="32" s="1" customFormat="1" spans="1:32">
      <c r="A32" s="1" t="s">
        <v>940</v>
      </c>
      <c r="B32" s="1" t="s">
        <v>43</v>
      </c>
      <c r="C32" s="1" t="s">
        <v>34</v>
      </c>
      <c r="D32" s="1" t="s">
        <v>43</v>
      </c>
      <c r="E32" s="1" t="s">
        <v>34</v>
      </c>
      <c r="F32" s="1">
        <v>0.021419</v>
      </c>
      <c r="G32" s="1">
        <v>0.02626</v>
      </c>
      <c r="H32" s="1">
        <v>0.647</v>
      </c>
      <c r="I32" s="1">
        <v>0.584344</v>
      </c>
      <c r="J32" s="1" t="b">
        <v>0</v>
      </c>
      <c r="K32" s="1" t="b">
        <v>0</v>
      </c>
      <c r="L32" s="1" t="b">
        <v>0</v>
      </c>
      <c r="M32" s="1" t="s">
        <v>911</v>
      </c>
      <c r="N32" s="1">
        <v>61832870</v>
      </c>
      <c r="O32" s="1">
        <v>0.0400525</v>
      </c>
      <c r="P32" s="1">
        <v>0.0127897</v>
      </c>
      <c r="Q32" s="1" t="s">
        <v>16</v>
      </c>
      <c r="R32" s="1" t="b">
        <v>1</v>
      </c>
      <c r="S32" s="1" t="s">
        <v>36</v>
      </c>
      <c r="T32" s="1" t="s">
        <v>37</v>
      </c>
      <c r="U32" s="2">
        <v>6.14610534719522e-19</v>
      </c>
      <c r="V32" s="1" t="s">
        <v>35</v>
      </c>
      <c r="W32" s="1">
        <v>0.0024093</v>
      </c>
      <c r="X32" s="1" t="s">
        <v>23</v>
      </c>
      <c r="Y32" s="1" t="b">
        <v>1</v>
      </c>
      <c r="Z32" s="1" t="s">
        <v>36</v>
      </c>
      <c r="AA32" s="1" t="s">
        <v>37</v>
      </c>
      <c r="AB32" s="1">
        <v>2</v>
      </c>
      <c r="AC32" s="1">
        <v>1</v>
      </c>
      <c r="AD32" s="1" t="b">
        <v>1</v>
      </c>
      <c r="AE32" s="1" t="s">
        <v>39</v>
      </c>
      <c r="AF32" s="1">
        <f t="shared" si="0"/>
        <v>79.0344836729766</v>
      </c>
    </row>
    <row r="33" s="1" customFormat="1" spans="1:32">
      <c r="A33" s="1" t="s">
        <v>941</v>
      </c>
      <c r="B33" s="1" t="s">
        <v>43</v>
      </c>
      <c r="C33" s="1" t="s">
        <v>42</v>
      </c>
      <c r="D33" s="1" t="s">
        <v>43</v>
      </c>
      <c r="E33" s="1" t="s">
        <v>42</v>
      </c>
      <c r="F33" s="1">
        <v>0.08285</v>
      </c>
      <c r="G33" s="1">
        <v>0.0317724</v>
      </c>
      <c r="H33" s="1">
        <v>0.10984</v>
      </c>
      <c r="I33" s="1">
        <v>0.0587237</v>
      </c>
      <c r="J33" s="1" t="b">
        <v>0</v>
      </c>
      <c r="K33" s="1" t="b">
        <v>0</v>
      </c>
      <c r="L33" s="1" t="b">
        <v>0</v>
      </c>
      <c r="M33" s="1" t="s">
        <v>911</v>
      </c>
      <c r="N33" s="1">
        <v>69334748</v>
      </c>
      <c r="O33" s="1">
        <v>0.233762</v>
      </c>
      <c r="P33" s="1">
        <v>0.0266832</v>
      </c>
      <c r="Q33" s="1" t="s">
        <v>16</v>
      </c>
      <c r="R33" s="1" t="b">
        <v>1</v>
      </c>
      <c r="S33" s="1" t="s">
        <v>36</v>
      </c>
      <c r="T33" s="1" t="s">
        <v>37</v>
      </c>
      <c r="U33" s="2">
        <v>2.26986485188379e-112</v>
      </c>
      <c r="V33" s="1" t="s">
        <v>35</v>
      </c>
      <c r="W33" s="1">
        <v>0.0036765</v>
      </c>
      <c r="X33" s="1" t="s">
        <v>23</v>
      </c>
      <c r="Y33" s="1" t="b">
        <v>1</v>
      </c>
      <c r="Z33" s="1" t="s">
        <v>36</v>
      </c>
      <c r="AA33" s="1" t="s">
        <v>37</v>
      </c>
      <c r="AB33" s="1">
        <v>2</v>
      </c>
      <c r="AC33" s="1">
        <v>1</v>
      </c>
      <c r="AD33" s="1" t="b">
        <v>1</v>
      </c>
      <c r="AE33" s="1" t="s">
        <v>39</v>
      </c>
      <c r="AF33" s="1">
        <f t="shared" si="0"/>
        <v>507.827113773679</v>
      </c>
    </row>
    <row r="34" s="1" customFormat="1" spans="1:32">
      <c r="A34" s="1" t="s">
        <v>942</v>
      </c>
      <c r="B34" s="1" t="s">
        <v>42</v>
      </c>
      <c r="C34" s="1" t="s">
        <v>43</v>
      </c>
      <c r="D34" s="1" t="s">
        <v>42</v>
      </c>
      <c r="E34" s="1" t="s">
        <v>43</v>
      </c>
      <c r="F34" s="1">
        <v>-0.019101</v>
      </c>
      <c r="G34" s="1">
        <v>-0.0235107</v>
      </c>
      <c r="H34" s="1">
        <v>0.16525</v>
      </c>
      <c r="I34" s="1">
        <v>0.211315</v>
      </c>
      <c r="J34" s="1" t="b">
        <v>0</v>
      </c>
      <c r="K34" s="1" t="b">
        <v>0</v>
      </c>
      <c r="L34" s="1" t="b">
        <v>0</v>
      </c>
      <c r="M34" s="1" t="s">
        <v>911</v>
      </c>
      <c r="N34" s="1">
        <v>134215118</v>
      </c>
      <c r="O34" s="1">
        <v>0.128799</v>
      </c>
      <c r="P34" s="1">
        <v>0.0154793</v>
      </c>
      <c r="Q34" s="1" t="s">
        <v>16</v>
      </c>
      <c r="R34" s="1" t="b">
        <v>1</v>
      </c>
      <c r="S34" s="1" t="s">
        <v>36</v>
      </c>
      <c r="T34" s="1" t="s">
        <v>37</v>
      </c>
      <c r="U34" s="2">
        <v>9.02339564269356e-10</v>
      </c>
      <c r="V34" s="1" t="s">
        <v>35</v>
      </c>
      <c r="W34" s="1">
        <v>0.0031181</v>
      </c>
      <c r="X34" s="1" t="s">
        <v>23</v>
      </c>
      <c r="Y34" s="1" t="b">
        <v>1</v>
      </c>
      <c r="Z34" s="1" t="s">
        <v>36</v>
      </c>
      <c r="AA34" s="1" t="s">
        <v>37</v>
      </c>
      <c r="AB34" s="1">
        <v>2</v>
      </c>
      <c r="AC34" s="1">
        <v>1</v>
      </c>
      <c r="AD34" s="1" t="b">
        <v>1</v>
      </c>
      <c r="AE34" s="1" t="s">
        <v>39</v>
      </c>
      <c r="AF34" s="1">
        <f t="shared" ref="AF34:AF78" si="1">(F34*F34)/(W34*W34)</f>
        <v>37.525987594521</v>
      </c>
    </row>
    <row r="35" s="1" customFormat="1" spans="1:32">
      <c r="A35" s="1" t="s">
        <v>738</v>
      </c>
      <c r="B35" s="1" t="s">
        <v>34</v>
      </c>
      <c r="C35" s="1" t="s">
        <v>33</v>
      </c>
      <c r="D35" s="1" t="s">
        <v>34</v>
      </c>
      <c r="E35" s="1" t="s">
        <v>33</v>
      </c>
      <c r="F35" s="1">
        <v>0.017215</v>
      </c>
      <c r="G35" s="1">
        <v>0.0151477</v>
      </c>
      <c r="H35" s="1">
        <v>0.65639</v>
      </c>
      <c r="I35" s="1">
        <v>0.722557</v>
      </c>
      <c r="J35" s="1" t="b">
        <v>0</v>
      </c>
      <c r="K35" s="1" t="b">
        <v>0</v>
      </c>
      <c r="L35" s="1" t="b">
        <v>0</v>
      </c>
      <c r="M35" s="1" t="s">
        <v>911</v>
      </c>
      <c r="N35" s="1">
        <v>107085075</v>
      </c>
      <c r="O35" s="1">
        <v>0.28483</v>
      </c>
      <c r="P35" s="1">
        <v>0.0141629</v>
      </c>
      <c r="Q35" s="1" t="s">
        <v>16</v>
      </c>
      <c r="R35" s="1" t="b">
        <v>1</v>
      </c>
      <c r="S35" s="1" t="s">
        <v>36</v>
      </c>
      <c r="T35" s="1" t="s">
        <v>37</v>
      </c>
      <c r="U35" s="2">
        <v>2.23820571331904e-12</v>
      </c>
      <c r="V35" s="1" t="s">
        <v>35</v>
      </c>
      <c r="W35" s="1">
        <v>0.0024527</v>
      </c>
      <c r="X35" s="1" t="s">
        <v>23</v>
      </c>
      <c r="Y35" s="1" t="b">
        <v>1</v>
      </c>
      <c r="Z35" s="1" t="s">
        <v>36</v>
      </c>
      <c r="AA35" s="1" t="s">
        <v>37</v>
      </c>
      <c r="AB35" s="1">
        <v>2</v>
      </c>
      <c r="AC35" s="1">
        <v>1</v>
      </c>
      <c r="AD35" s="1" t="b">
        <v>1</v>
      </c>
      <c r="AE35" s="1" t="s">
        <v>39</v>
      </c>
      <c r="AF35" s="1">
        <f t="shared" si="1"/>
        <v>49.2634918570389</v>
      </c>
    </row>
    <row r="36" s="1" customFormat="1" spans="1:32">
      <c r="A36" s="1" t="s">
        <v>943</v>
      </c>
      <c r="B36" s="1" t="s">
        <v>34</v>
      </c>
      <c r="C36" s="1" t="s">
        <v>33</v>
      </c>
      <c r="D36" s="1" t="s">
        <v>34</v>
      </c>
      <c r="E36" s="1" t="s">
        <v>33</v>
      </c>
      <c r="F36" s="1">
        <v>0.062845</v>
      </c>
      <c r="G36" s="1">
        <v>0.0344236</v>
      </c>
      <c r="H36" s="1">
        <v>0.078833</v>
      </c>
      <c r="I36" s="1">
        <v>0.0366246</v>
      </c>
      <c r="J36" s="1" t="b">
        <v>0</v>
      </c>
      <c r="K36" s="1" t="b">
        <v>0</v>
      </c>
      <c r="L36" s="1" t="b">
        <v>0</v>
      </c>
      <c r="M36" s="1" t="s">
        <v>911</v>
      </c>
      <c r="N36" s="1">
        <v>26092913</v>
      </c>
      <c r="O36" s="1">
        <v>0.308749</v>
      </c>
      <c r="P36" s="1">
        <v>0.0338199</v>
      </c>
      <c r="Q36" s="1" t="s">
        <v>16</v>
      </c>
      <c r="R36" s="1" t="b">
        <v>1</v>
      </c>
      <c r="S36" s="1" t="s">
        <v>36</v>
      </c>
      <c r="T36" s="1" t="s">
        <v>37</v>
      </c>
      <c r="U36" s="2">
        <v>5.49920614387495e-49</v>
      </c>
      <c r="V36" s="1" t="s">
        <v>35</v>
      </c>
      <c r="W36" s="1">
        <v>0.0042714</v>
      </c>
      <c r="X36" s="1" t="s">
        <v>23</v>
      </c>
      <c r="Y36" s="1" t="b">
        <v>1</v>
      </c>
      <c r="Z36" s="1" t="s">
        <v>36</v>
      </c>
      <c r="AA36" s="1" t="s">
        <v>37</v>
      </c>
      <c r="AB36" s="1">
        <v>2</v>
      </c>
      <c r="AC36" s="1">
        <v>1</v>
      </c>
      <c r="AD36" s="1" t="b">
        <v>1</v>
      </c>
      <c r="AE36" s="1" t="s">
        <v>39</v>
      </c>
      <c r="AF36" s="1">
        <f t="shared" si="1"/>
        <v>216.471623602599</v>
      </c>
    </row>
    <row r="37" s="1" customFormat="1" spans="1:32">
      <c r="A37" s="1" t="s">
        <v>944</v>
      </c>
      <c r="B37" s="1" t="s">
        <v>33</v>
      </c>
      <c r="C37" s="1" t="s">
        <v>42</v>
      </c>
      <c r="D37" s="1" t="s">
        <v>33</v>
      </c>
      <c r="E37" s="1" t="s">
        <v>42</v>
      </c>
      <c r="F37" s="1">
        <v>-0.01631</v>
      </c>
      <c r="G37" s="1">
        <v>0.00918958</v>
      </c>
      <c r="H37" s="1">
        <v>0.6139</v>
      </c>
      <c r="I37" s="1">
        <v>0.5739</v>
      </c>
      <c r="J37" s="1" t="b">
        <v>0</v>
      </c>
      <c r="K37" s="1" t="b">
        <v>0</v>
      </c>
      <c r="L37" s="1" t="b">
        <v>0</v>
      </c>
      <c r="M37" s="1" t="s">
        <v>911</v>
      </c>
      <c r="N37" s="1">
        <v>99144358</v>
      </c>
      <c r="O37" s="1">
        <v>0.474057</v>
      </c>
      <c r="P37" s="1">
        <v>0.0128365</v>
      </c>
      <c r="Q37" s="1" t="s">
        <v>16</v>
      </c>
      <c r="R37" s="1" t="b">
        <v>1</v>
      </c>
      <c r="S37" s="1" t="s">
        <v>36</v>
      </c>
      <c r="T37" s="1" t="s">
        <v>37</v>
      </c>
      <c r="U37" s="2">
        <v>5.82639601623575e-12</v>
      </c>
      <c r="V37" s="1" t="s">
        <v>35</v>
      </c>
      <c r="W37" s="1">
        <v>0.0023692</v>
      </c>
      <c r="X37" s="1" t="s">
        <v>23</v>
      </c>
      <c r="Y37" s="1" t="b">
        <v>1</v>
      </c>
      <c r="Z37" s="1" t="s">
        <v>36</v>
      </c>
      <c r="AA37" s="1" t="s">
        <v>37</v>
      </c>
      <c r="AB37" s="1">
        <v>2</v>
      </c>
      <c r="AC37" s="1">
        <v>1</v>
      </c>
      <c r="AD37" s="1" t="b">
        <v>1</v>
      </c>
      <c r="AE37" s="1" t="s">
        <v>39</v>
      </c>
      <c r="AF37" s="1">
        <f t="shared" si="1"/>
        <v>47.3919385960789</v>
      </c>
    </row>
    <row r="38" s="1" customFormat="1" spans="1:32">
      <c r="A38" s="1" t="s">
        <v>503</v>
      </c>
      <c r="B38" s="1" t="s">
        <v>42</v>
      </c>
      <c r="C38" s="1" t="s">
        <v>43</v>
      </c>
      <c r="D38" s="1" t="s">
        <v>42</v>
      </c>
      <c r="E38" s="1" t="s">
        <v>43</v>
      </c>
      <c r="F38" s="1">
        <v>0.062367</v>
      </c>
      <c r="G38" s="1">
        <v>-0.0250387</v>
      </c>
      <c r="H38" s="1">
        <v>0.031428</v>
      </c>
      <c r="I38" s="1">
        <v>0.0458951</v>
      </c>
      <c r="J38" s="1" t="b">
        <v>0</v>
      </c>
      <c r="K38" s="1" t="b">
        <v>0</v>
      </c>
      <c r="L38" s="1" t="b">
        <v>0</v>
      </c>
      <c r="M38" s="1" t="s">
        <v>911</v>
      </c>
      <c r="N38" s="1">
        <v>44413724</v>
      </c>
      <c r="O38" s="1">
        <v>0.401353</v>
      </c>
      <c r="P38" s="1">
        <v>0.0298361</v>
      </c>
      <c r="Q38" s="1" t="s">
        <v>16</v>
      </c>
      <c r="R38" s="1" t="b">
        <v>1</v>
      </c>
      <c r="S38" s="1" t="s">
        <v>36</v>
      </c>
      <c r="T38" s="1" t="s">
        <v>37</v>
      </c>
      <c r="U38" s="2">
        <v>2.87872381083525e-21</v>
      </c>
      <c r="V38" s="1" t="s">
        <v>35</v>
      </c>
      <c r="W38" s="1">
        <v>0.0065873</v>
      </c>
      <c r="X38" s="1" t="s">
        <v>23</v>
      </c>
      <c r="Y38" s="1" t="b">
        <v>1</v>
      </c>
      <c r="Z38" s="1" t="s">
        <v>36</v>
      </c>
      <c r="AA38" s="1" t="s">
        <v>37</v>
      </c>
      <c r="AB38" s="1">
        <v>2</v>
      </c>
      <c r="AC38" s="1">
        <v>1</v>
      </c>
      <c r="AD38" s="1" t="b">
        <v>1</v>
      </c>
      <c r="AE38" s="1" t="s">
        <v>39</v>
      </c>
      <c r="AF38" s="1">
        <f t="shared" si="1"/>
        <v>89.6385499935535</v>
      </c>
    </row>
    <row r="39" s="1" customFormat="1" spans="1:32">
      <c r="A39" s="1" t="s">
        <v>945</v>
      </c>
      <c r="B39" s="1" t="s">
        <v>43</v>
      </c>
      <c r="C39" s="1" t="s">
        <v>33</v>
      </c>
      <c r="D39" s="1" t="s">
        <v>43</v>
      </c>
      <c r="E39" s="1" t="s">
        <v>33</v>
      </c>
      <c r="F39" s="1">
        <v>0.018062</v>
      </c>
      <c r="G39" s="1">
        <v>-0.0166879</v>
      </c>
      <c r="H39" s="1">
        <v>0.8462</v>
      </c>
      <c r="I39" s="1">
        <v>0.883999</v>
      </c>
      <c r="J39" s="1" t="b">
        <v>0</v>
      </c>
      <c r="K39" s="1" t="b">
        <v>1</v>
      </c>
      <c r="L39" s="1" t="b">
        <v>0</v>
      </c>
      <c r="M39" s="1" t="s">
        <v>911</v>
      </c>
      <c r="N39" s="1">
        <v>17864428</v>
      </c>
      <c r="O39" s="1">
        <v>0.396598</v>
      </c>
      <c r="P39" s="1">
        <v>0.0196858</v>
      </c>
      <c r="Q39" s="1" t="s">
        <v>16</v>
      </c>
      <c r="R39" s="1" t="b">
        <v>1</v>
      </c>
      <c r="S39" s="1" t="s">
        <v>36</v>
      </c>
      <c r="T39" s="1" t="s">
        <v>37</v>
      </c>
      <c r="U39" s="2">
        <v>1.44098679161973e-8</v>
      </c>
      <c r="V39" s="1" t="s">
        <v>35</v>
      </c>
      <c r="W39" s="1">
        <v>0.0031864</v>
      </c>
      <c r="X39" s="1" t="s">
        <v>23</v>
      </c>
      <c r="Y39" s="1" t="b">
        <v>1</v>
      </c>
      <c r="Z39" s="1" t="s">
        <v>36</v>
      </c>
      <c r="AA39" s="1" t="s">
        <v>37</v>
      </c>
      <c r="AB39" s="1">
        <v>2</v>
      </c>
      <c r="AC39" s="1">
        <v>1</v>
      </c>
      <c r="AD39" s="1" t="b">
        <v>1</v>
      </c>
      <c r="AE39" s="1" t="s">
        <v>39</v>
      </c>
      <c r="AF39" s="1">
        <f t="shared" si="1"/>
        <v>32.1315065711423</v>
      </c>
    </row>
    <row r="40" s="1" customFormat="1" spans="1:32">
      <c r="A40" s="1" t="s">
        <v>946</v>
      </c>
      <c r="B40" s="1" t="s">
        <v>42</v>
      </c>
      <c r="C40" s="1" t="s">
        <v>43</v>
      </c>
      <c r="D40" s="1" t="s">
        <v>42</v>
      </c>
      <c r="E40" s="1" t="s">
        <v>43</v>
      </c>
      <c r="F40" s="1">
        <v>-0.019901</v>
      </c>
      <c r="G40" s="1">
        <v>0.00830801</v>
      </c>
      <c r="H40" s="1">
        <v>0.3362</v>
      </c>
      <c r="I40" s="1">
        <v>0.409939</v>
      </c>
      <c r="J40" s="1" t="b">
        <v>0</v>
      </c>
      <c r="K40" s="1" t="b">
        <v>0</v>
      </c>
      <c r="L40" s="1" t="b">
        <v>0</v>
      </c>
      <c r="M40" s="1" t="s">
        <v>911</v>
      </c>
      <c r="N40" s="1">
        <v>28502209</v>
      </c>
      <c r="O40" s="1">
        <v>0.52016</v>
      </c>
      <c r="P40" s="1">
        <v>0.0129187</v>
      </c>
      <c r="Q40" s="1" t="s">
        <v>16</v>
      </c>
      <c r="R40" s="1" t="b">
        <v>1</v>
      </c>
      <c r="S40" s="1" t="s">
        <v>36</v>
      </c>
      <c r="T40" s="1" t="s">
        <v>37</v>
      </c>
      <c r="U40" s="2">
        <v>3.71877583324935e-16</v>
      </c>
      <c r="V40" s="1" t="s">
        <v>35</v>
      </c>
      <c r="W40" s="1">
        <v>0.0024424</v>
      </c>
      <c r="X40" s="1" t="s">
        <v>23</v>
      </c>
      <c r="Y40" s="1" t="b">
        <v>1</v>
      </c>
      <c r="Z40" s="1" t="s">
        <v>36</v>
      </c>
      <c r="AA40" s="1" t="s">
        <v>37</v>
      </c>
      <c r="AB40" s="1">
        <v>2</v>
      </c>
      <c r="AC40" s="1">
        <v>1</v>
      </c>
      <c r="AD40" s="1" t="b">
        <v>1</v>
      </c>
      <c r="AE40" s="1" t="s">
        <v>39</v>
      </c>
      <c r="AF40" s="1">
        <f t="shared" si="1"/>
        <v>66.3920711241374</v>
      </c>
    </row>
    <row r="41" s="1" customFormat="1" spans="1:32">
      <c r="A41" s="1" t="s">
        <v>947</v>
      </c>
      <c r="B41" s="1" t="s">
        <v>42</v>
      </c>
      <c r="C41" s="1" t="s">
        <v>43</v>
      </c>
      <c r="D41" s="1" t="s">
        <v>42</v>
      </c>
      <c r="E41" s="1" t="s">
        <v>43</v>
      </c>
      <c r="F41" s="1">
        <v>0.020992</v>
      </c>
      <c r="G41" s="1">
        <v>0.000627596</v>
      </c>
      <c r="H41" s="1">
        <v>0.33965</v>
      </c>
      <c r="I41" s="1">
        <v>0.282769</v>
      </c>
      <c r="J41" s="1" t="b">
        <v>0</v>
      </c>
      <c r="K41" s="1" t="b">
        <v>0</v>
      </c>
      <c r="L41" s="1" t="b">
        <v>0</v>
      </c>
      <c r="M41" s="1" t="s">
        <v>911</v>
      </c>
      <c r="N41" s="1">
        <v>220795707</v>
      </c>
      <c r="O41" s="1">
        <v>0.964359</v>
      </c>
      <c r="P41" s="1">
        <v>0.0140452</v>
      </c>
      <c r="Q41" s="1" t="s">
        <v>16</v>
      </c>
      <c r="R41" s="1" t="b">
        <v>1</v>
      </c>
      <c r="S41" s="1" t="s">
        <v>36</v>
      </c>
      <c r="T41" s="1" t="s">
        <v>37</v>
      </c>
      <c r="U41" s="2">
        <v>6.30812077907697e-18</v>
      </c>
      <c r="V41" s="1" t="s">
        <v>35</v>
      </c>
      <c r="W41" s="1">
        <v>0.0024332</v>
      </c>
      <c r="X41" s="1" t="s">
        <v>23</v>
      </c>
      <c r="Y41" s="1" t="b">
        <v>1</v>
      </c>
      <c r="Z41" s="1" t="s">
        <v>36</v>
      </c>
      <c r="AA41" s="1" t="s">
        <v>37</v>
      </c>
      <c r="AB41" s="1">
        <v>2</v>
      </c>
      <c r="AC41" s="1">
        <v>1</v>
      </c>
      <c r="AD41" s="1" t="b">
        <v>1</v>
      </c>
      <c r="AE41" s="1" t="s">
        <v>39</v>
      </c>
      <c r="AF41" s="1">
        <f t="shared" si="1"/>
        <v>74.4306856688947</v>
      </c>
    </row>
    <row r="42" s="1" customFormat="1" spans="1:32">
      <c r="A42" s="1" t="s">
        <v>948</v>
      </c>
      <c r="B42" s="1" t="s">
        <v>42</v>
      </c>
      <c r="C42" s="1" t="s">
        <v>43</v>
      </c>
      <c r="D42" s="1" t="s">
        <v>42</v>
      </c>
      <c r="E42" s="1" t="s">
        <v>43</v>
      </c>
      <c r="F42" s="1">
        <v>-0.030001</v>
      </c>
      <c r="G42" s="1">
        <v>0.0184144</v>
      </c>
      <c r="H42" s="1">
        <v>0.485</v>
      </c>
      <c r="I42" s="1">
        <v>0.531736</v>
      </c>
      <c r="J42" s="1" t="b">
        <v>0</v>
      </c>
      <c r="K42" s="1" t="b">
        <v>0</v>
      </c>
      <c r="L42" s="1" t="b">
        <v>0</v>
      </c>
      <c r="M42" s="1" t="s">
        <v>911</v>
      </c>
      <c r="N42" s="1">
        <v>63605625</v>
      </c>
      <c r="O42" s="1">
        <v>0.147989</v>
      </c>
      <c r="P42" s="1">
        <v>0.0127288</v>
      </c>
      <c r="Q42" s="1" t="s">
        <v>16</v>
      </c>
      <c r="R42" s="1" t="b">
        <v>1</v>
      </c>
      <c r="S42" s="1" t="s">
        <v>36</v>
      </c>
      <c r="T42" s="1" t="s">
        <v>37</v>
      </c>
      <c r="U42" s="2">
        <v>1.85097264293166e-38</v>
      </c>
      <c r="V42" s="1" t="s">
        <v>35</v>
      </c>
      <c r="W42" s="1">
        <v>0.0023131</v>
      </c>
      <c r="X42" s="1" t="s">
        <v>23</v>
      </c>
      <c r="Y42" s="1" t="b">
        <v>1</v>
      </c>
      <c r="Z42" s="1" t="s">
        <v>36</v>
      </c>
      <c r="AA42" s="1" t="s">
        <v>37</v>
      </c>
      <c r="AB42" s="1">
        <v>2</v>
      </c>
      <c r="AC42" s="1">
        <v>1</v>
      </c>
      <c r="AD42" s="1" t="b">
        <v>1</v>
      </c>
      <c r="AE42" s="1" t="s">
        <v>39</v>
      </c>
      <c r="AF42" s="1">
        <f t="shared" si="1"/>
        <v>168.221942939665</v>
      </c>
    </row>
    <row r="43" s="1" customFormat="1" spans="1:32">
      <c r="A43" s="1" t="s">
        <v>949</v>
      </c>
      <c r="B43" s="1" t="s">
        <v>34</v>
      </c>
      <c r="C43" s="1" t="s">
        <v>43</v>
      </c>
      <c r="D43" s="1" t="s">
        <v>34</v>
      </c>
      <c r="E43" s="1" t="s">
        <v>43</v>
      </c>
      <c r="F43" s="1">
        <v>-0.012968</v>
      </c>
      <c r="G43" s="1">
        <v>0.015373</v>
      </c>
      <c r="H43" s="1">
        <v>0.5051</v>
      </c>
      <c r="I43" s="1">
        <v>0.42079</v>
      </c>
      <c r="J43" s="1" t="b">
        <v>0</v>
      </c>
      <c r="K43" s="1" t="b">
        <v>0</v>
      </c>
      <c r="L43" s="1" t="b">
        <v>0</v>
      </c>
      <c r="M43" s="1" t="s">
        <v>911</v>
      </c>
      <c r="N43" s="1">
        <v>100959012</v>
      </c>
      <c r="O43" s="1">
        <v>0.231509</v>
      </c>
      <c r="P43" s="1">
        <v>0.0128486</v>
      </c>
      <c r="Q43" s="1" t="s">
        <v>16</v>
      </c>
      <c r="R43" s="1" t="b">
        <v>1</v>
      </c>
      <c r="S43" s="1" t="s">
        <v>36</v>
      </c>
      <c r="T43" s="1" t="s">
        <v>37</v>
      </c>
      <c r="U43" s="2">
        <v>1.93959028428913e-8</v>
      </c>
      <c r="V43" s="1" t="s">
        <v>35</v>
      </c>
      <c r="W43" s="1">
        <v>0.0023086</v>
      </c>
      <c r="X43" s="1" t="s">
        <v>23</v>
      </c>
      <c r="Y43" s="1" t="b">
        <v>1</v>
      </c>
      <c r="Z43" s="1" t="s">
        <v>36</v>
      </c>
      <c r="AA43" s="1" t="s">
        <v>37</v>
      </c>
      <c r="AB43" s="1">
        <v>2</v>
      </c>
      <c r="AC43" s="1">
        <v>1</v>
      </c>
      <c r="AD43" s="1" t="b">
        <v>1</v>
      </c>
      <c r="AE43" s="1" t="s">
        <v>39</v>
      </c>
      <c r="AF43" s="1">
        <f t="shared" si="1"/>
        <v>31.5535785875997</v>
      </c>
    </row>
    <row r="44" s="1" customFormat="1" spans="1:32">
      <c r="A44" s="1" t="s">
        <v>950</v>
      </c>
      <c r="B44" s="1" t="s">
        <v>33</v>
      </c>
      <c r="C44" s="1" t="s">
        <v>34</v>
      </c>
      <c r="D44" s="1" t="s">
        <v>33</v>
      </c>
      <c r="E44" s="1" t="s">
        <v>34</v>
      </c>
      <c r="F44" s="1">
        <v>-0.017384</v>
      </c>
      <c r="G44" s="1">
        <v>0.033269</v>
      </c>
      <c r="H44" s="1">
        <v>0.39977</v>
      </c>
      <c r="I44" s="1">
        <v>0.400477</v>
      </c>
      <c r="J44" s="1" t="b">
        <v>0</v>
      </c>
      <c r="K44" s="1" t="b">
        <v>0</v>
      </c>
      <c r="L44" s="1" t="b">
        <v>0</v>
      </c>
      <c r="M44" s="1" t="s">
        <v>911</v>
      </c>
      <c r="N44" s="1">
        <v>87097839</v>
      </c>
      <c r="O44" s="1">
        <v>0.00998412</v>
      </c>
      <c r="P44" s="1">
        <v>0.0129131</v>
      </c>
      <c r="Q44" s="1" t="s">
        <v>16</v>
      </c>
      <c r="R44" s="1" t="b">
        <v>1</v>
      </c>
      <c r="S44" s="1" t="s">
        <v>36</v>
      </c>
      <c r="T44" s="1" t="s">
        <v>37</v>
      </c>
      <c r="U44" s="2">
        <v>1.24853292615949e-13</v>
      </c>
      <c r="V44" s="1" t="s">
        <v>35</v>
      </c>
      <c r="W44" s="1">
        <v>0.0023454</v>
      </c>
      <c r="X44" s="1" t="s">
        <v>23</v>
      </c>
      <c r="Y44" s="1" t="b">
        <v>1</v>
      </c>
      <c r="Z44" s="1" t="s">
        <v>36</v>
      </c>
      <c r="AA44" s="1" t="s">
        <v>37</v>
      </c>
      <c r="AB44" s="1">
        <v>2</v>
      </c>
      <c r="AC44" s="1">
        <v>1</v>
      </c>
      <c r="AD44" s="1" t="b">
        <v>1</v>
      </c>
      <c r="AE44" s="1" t="s">
        <v>39</v>
      </c>
      <c r="AF44" s="1">
        <f t="shared" si="1"/>
        <v>54.9370816180962</v>
      </c>
    </row>
    <row r="45" s="1" customFormat="1" spans="1:32">
      <c r="A45" s="1" t="s">
        <v>951</v>
      </c>
      <c r="B45" s="1" t="s">
        <v>33</v>
      </c>
      <c r="C45" s="1" t="s">
        <v>34</v>
      </c>
      <c r="D45" s="1" t="s">
        <v>33</v>
      </c>
      <c r="E45" s="1" t="s">
        <v>34</v>
      </c>
      <c r="F45" s="1">
        <v>0.014446</v>
      </c>
      <c r="G45" s="1">
        <v>-0.012748</v>
      </c>
      <c r="H45" s="1">
        <v>0.57547</v>
      </c>
      <c r="I45" s="1">
        <v>0.59289</v>
      </c>
      <c r="J45" s="1" t="b">
        <v>0</v>
      </c>
      <c r="K45" s="1" t="b">
        <v>0</v>
      </c>
      <c r="L45" s="1" t="b">
        <v>0</v>
      </c>
      <c r="M45" s="1" t="s">
        <v>911</v>
      </c>
      <c r="N45" s="1">
        <v>32658130</v>
      </c>
      <c r="O45" s="1">
        <v>0.323567</v>
      </c>
      <c r="P45" s="1">
        <v>0.0129139</v>
      </c>
      <c r="Q45" s="1" t="s">
        <v>16</v>
      </c>
      <c r="R45" s="1" t="b">
        <v>1</v>
      </c>
      <c r="S45" s="1" t="s">
        <v>36</v>
      </c>
      <c r="T45" s="1" t="s">
        <v>37</v>
      </c>
      <c r="U45" s="2">
        <v>5.81996000270925e-10</v>
      </c>
      <c r="V45" s="1" t="s">
        <v>35</v>
      </c>
      <c r="W45" s="1">
        <v>0.0023318</v>
      </c>
      <c r="X45" s="1" t="s">
        <v>23</v>
      </c>
      <c r="Y45" s="1" t="b">
        <v>1</v>
      </c>
      <c r="Z45" s="1" t="s">
        <v>36</v>
      </c>
      <c r="AA45" s="1" t="s">
        <v>37</v>
      </c>
      <c r="AB45" s="1">
        <v>2</v>
      </c>
      <c r="AC45" s="1">
        <v>1</v>
      </c>
      <c r="AD45" s="1" t="b">
        <v>1</v>
      </c>
      <c r="AE45" s="1" t="s">
        <v>39</v>
      </c>
      <c r="AF45" s="1">
        <f t="shared" si="1"/>
        <v>38.3806764781649</v>
      </c>
    </row>
    <row r="46" s="1" customFormat="1" spans="1:32">
      <c r="A46" s="1" t="s">
        <v>952</v>
      </c>
      <c r="B46" s="1" t="s">
        <v>34</v>
      </c>
      <c r="C46" s="1" t="s">
        <v>33</v>
      </c>
      <c r="D46" s="1" t="s">
        <v>34</v>
      </c>
      <c r="E46" s="1" t="s">
        <v>33</v>
      </c>
      <c r="F46" s="1">
        <v>0.030821</v>
      </c>
      <c r="G46" s="1">
        <v>-0.00379173</v>
      </c>
      <c r="H46" s="1">
        <v>0.44882</v>
      </c>
      <c r="I46" s="1">
        <v>0.469753</v>
      </c>
      <c r="J46" s="1" t="b">
        <v>0</v>
      </c>
      <c r="K46" s="1" t="b">
        <v>0</v>
      </c>
      <c r="L46" s="1" t="b">
        <v>0</v>
      </c>
      <c r="M46" s="1" t="s">
        <v>911</v>
      </c>
      <c r="N46" s="1">
        <v>93079885</v>
      </c>
      <c r="O46" s="1">
        <v>0.764133</v>
      </c>
      <c r="P46" s="1">
        <v>0.0126367</v>
      </c>
      <c r="Q46" s="1" t="s">
        <v>16</v>
      </c>
      <c r="R46" s="1" t="b">
        <v>1</v>
      </c>
      <c r="S46" s="1" t="s">
        <v>36</v>
      </c>
      <c r="T46" s="1" t="s">
        <v>37</v>
      </c>
      <c r="U46" s="2">
        <v>1.24738351424293e-40</v>
      </c>
      <c r="V46" s="1" t="s">
        <v>35</v>
      </c>
      <c r="W46" s="1">
        <v>0.0023091</v>
      </c>
      <c r="X46" s="1" t="s">
        <v>23</v>
      </c>
      <c r="Y46" s="1" t="b">
        <v>1</v>
      </c>
      <c r="Z46" s="1" t="s">
        <v>36</v>
      </c>
      <c r="AA46" s="1" t="s">
        <v>37</v>
      </c>
      <c r="AB46" s="1">
        <v>2</v>
      </c>
      <c r="AC46" s="1">
        <v>1</v>
      </c>
      <c r="AD46" s="1" t="b">
        <v>1</v>
      </c>
      <c r="AE46" s="1" t="s">
        <v>39</v>
      </c>
      <c r="AF46" s="1">
        <f t="shared" si="1"/>
        <v>178.159082880336</v>
      </c>
    </row>
    <row r="47" s="1" customFormat="1" spans="1:32">
      <c r="A47" s="1" t="s">
        <v>953</v>
      </c>
      <c r="B47" s="1" t="s">
        <v>42</v>
      </c>
      <c r="C47" s="1" t="s">
        <v>43</v>
      </c>
      <c r="D47" s="1" t="s">
        <v>42</v>
      </c>
      <c r="E47" s="1" t="s">
        <v>43</v>
      </c>
      <c r="F47" s="1">
        <v>-0.042957</v>
      </c>
      <c r="G47" s="1">
        <v>0.0127948</v>
      </c>
      <c r="H47" s="1">
        <v>0.088059</v>
      </c>
      <c r="I47" s="1">
        <v>0.140579</v>
      </c>
      <c r="J47" s="1" t="b">
        <v>0</v>
      </c>
      <c r="K47" s="1" t="b">
        <v>0</v>
      </c>
      <c r="L47" s="1" t="b">
        <v>0</v>
      </c>
      <c r="M47" s="1" t="s">
        <v>911</v>
      </c>
      <c r="N47" s="1">
        <v>121098082</v>
      </c>
      <c r="O47" s="1">
        <v>0.479317</v>
      </c>
      <c r="P47" s="1">
        <v>0.0180871</v>
      </c>
      <c r="Q47" s="1" t="s">
        <v>16</v>
      </c>
      <c r="R47" s="1" t="b">
        <v>1</v>
      </c>
      <c r="S47" s="1" t="s">
        <v>36</v>
      </c>
      <c r="T47" s="1" t="s">
        <v>37</v>
      </c>
      <c r="U47" s="2">
        <v>3.1615496026523e-26</v>
      </c>
      <c r="V47" s="1" t="s">
        <v>35</v>
      </c>
      <c r="W47" s="1">
        <v>0.0040543</v>
      </c>
      <c r="X47" s="1" t="s">
        <v>23</v>
      </c>
      <c r="Y47" s="1" t="b">
        <v>1</v>
      </c>
      <c r="Z47" s="1" t="s">
        <v>36</v>
      </c>
      <c r="AA47" s="1" t="s">
        <v>37</v>
      </c>
      <c r="AB47" s="1">
        <v>2</v>
      </c>
      <c r="AC47" s="1">
        <v>1</v>
      </c>
      <c r="AD47" s="1" t="b">
        <v>1</v>
      </c>
      <c r="AE47" s="1" t="s">
        <v>39</v>
      </c>
      <c r="AF47" s="1">
        <f t="shared" si="1"/>
        <v>112.262865882696</v>
      </c>
    </row>
    <row r="48" s="1" customFormat="1" spans="1:32">
      <c r="A48" s="1" t="s">
        <v>954</v>
      </c>
      <c r="B48" s="1" t="s">
        <v>34</v>
      </c>
      <c r="C48" s="1" t="s">
        <v>33</v>
      </c>
      <c r="D48" s="1" t="s">
        <v>34</v>
      </c>
      <c r="E48" s="1" t="s">
        <v>33</v>
      </c>
      <c r="F48" s="1">
        <v>0.016361</v>
      </c>
      <c r="G48" s="1">
        <v>0.0121036</v>
      </c>
      <c r="H48" s="1">
        <v>0.27281</v>
      </c>
      <c r="I48" s="1">
        <v>0.26863</v>
      </c>
      <c r="J48" s="1" t="b">
        <v>0</v>
      </c>
      <c r="K48" s="1" t="b">
        <v>0</v>
      </c>
      <c r="L48" s="1" t="b">
        <v>0</v>
      </c>
      <c r="M48" s="1" t="s">
        <v>911</v>
      </c>
      <c r="N48" s="1">
        <v>48518906</v>
      </c>
      <c r="O48" s="1">
        <v>0.396511</v>
      </c>
      <c r="P48" s="1">
        <v>0.0142753</v>
      </c>
      <c r="Q48" s="1" t="s">
        <v>16</v>
      </c>
      <c r="R48" s="1" t="b">
        <v>1</v>
      </c>
      <c r="S48" s="1" t="s">
        <v>36</v>
      </c>
      <c r="T48" s="1" t="s">
        <v>37</v>
      </c>
      <c r="U48" s="2">
        <v>3.39828657648182e-10</v>
      </c>
      <c r="V48" s="1" t="s">
        <v>35</v>
      </c>
      <c r="W48" s="1">
        <v>0.0026054</v>
      </c>
      <c r="X48" s="1" t="s">
        <v>23</v>
      </c>
      <c r="Y48" s="1" t="b">
        <v>1</v>
      </c>
      <c r="Z48" s="1" t="s">
        <v>36</v>
      </c>
      <c r="AA48" s="1" t="s">
        <v>37</v>
      </c>
      <c r="AB48" s="1">
        <v>2</v>
      </c>
      <c r="AC48" s="1">
        <v>1</v>
      </c>
      <c r="AD48" s="1" t="b">
        <v>1</v>
      </c>
      <c r="AE48" s="1" t="s">
        <v>39</v>
      </c>
      <c r="AF48" s="1">
        <f t="shared" si="1"/>
        <v>39.4340035922463</v>
      </c>
    </row>
    <row r="49" s="1" customFormat="1" spans="1:32">
      <c r="A49" s="1" t="s">
        <v>310</v>
      </c>
      <c r="B49" s="1" t="s">
        <v>42</v>
      </c>
      <c r="C49" s="1" t="s">
        <v>43</v>
      </c>
      <c r="D49" s="1" t="s">
        <v>42</v>
      </c>
      <c r="E49" s="1" t="s">
        <v>43</v>
      </c>
      <c r="F49" s="1">
        <v>0.014959</v>
      </c>
      <c r="G49" s="1">
        <v>-0.0177822</v>
      </c>
      <c r="H49" s="1">
        <v>0.23109</v>
      </c>
      <c r="I49" s="1">
        <v>0.273899</v>
      </c>
      <c r="J49" s="1" t="b">
        <v>0</v>
      </c>
      <c r="K49" s="1" t="b">
        <v>0</v>
      </c>
      <c r="L49" s="1" t="b">
        <v>0</v>
      </c>
      <c r="M49" s="1" t="s">
        <v>911</v>
      </c>
      <c r="N49" s="1">
        <v>43945024</v>
      </c>
      <c r="O49" s="1">
        <v>0.210365</v>
      </c>
      <c r="P49" s="1">
        <v>0.0141966</v>
      </c>
      <c r="Q49" s="1" t="s">
        <v>16</v>
      </c>
      <c r="R49" s="1" t="b">
        <v>1</v>
      </c>
      <c r="S49" s="1" t="s">
        <v>36</v>
      </c>
      <c r="T49" s="1" t="s">
        <v>37</v>
      </c>
      <c r="U49" s="2">
        <v>4.11737098751397e-8</v>
      </c>
      <c r="V49" s="1" t="s">
        <v>35</v>
      </c>
      <c r="W49" s="1">
        <v>0.0027269</v>
      </c>
      <c r="X49" s="1" t="s">
        <v>23</v>
      </c>
      <c r="Y49" s="1" t="b">
        <v>1</v>
      </c>
      <c r="Z49" s="1" t="s">
        <v>36</v>
      </c>
      <c r="AA49" s="1" t="s">
        <v>37</v>
      </c>
      <c r="AB49" s="1">
        <v>2</v>
      </c>
      <c r="AC49" s="1">
        <v>1</v>
      </c>
      <c r="AD49" s="1" t="b">
        <v>1</v>
      </c>
      <c r="AE49" s="1" t="s">
        <v>39</v>
      </c>
      <c r="AF49" s="1">
        <f t="shared" si="1"/>
        <v>30.0930842153914</v>
      </c>
    </row>
    <row r="50" s="1" customFormat="1" spans="1:32">
      <c r="A50" s="1" t="s">
        <v>955</v>
      </c>
      <c r="B50" s="1" t="s">
        <v>33</v>
      </c>
      <c r="C50" s="1" t="s">
        <v>43</v>
      </c>
      <c r="D50" s="1" t="s">
        <v>33</v>
      </c>
      <c r="E50" s="1" t="s">
        <v>43</v>
      </c>
      <c r="F50" s="1">
        <v>-0.015026</v>
      </c>
      <c r="G50" s="1">
        <v>-0.0331355</v>
      </c>
      <c r="H50" s="1">
        <v>0.25521</v>
      </c>
      <c r="I50" s="1">
        <v>0.314853</v>
      </c>
      <c r="J50" s="1" t="b">
        <v>0</v>
      </c>
      <c r="K50" s="1" t="b">
        <v>1</v>
      </c>
      <c r="L50" s="1" t="b">
        <v>0</v>
      </c>
      <c r="M50" s="1" t="s">
        <v>911</v>
      </c>
      <c r="N50" s="1">
        <v>84548287</v>
      </c>
      <c r="O50" s="1">
        <v>0.0159985</v>
      </c>
      <c r="P50" s="1">
        <v>0.0137552</v>
      </c>
      <c r="Q50" s="1" t="s">
        <v>16</v>
      </c>
      <c r="R50" s="1" t="b">
        <v>1</v>
      </c>
      <c r="S50" s="1" t="s">
        <v>36</v>
      </c>
      <c r="T50" s="1" t="s">
        <v>37</v>
      </c>
      <c r="U50" s="2">
        <v>1.31510370108692e-8</v>
      </c>
      <c r="V50" s="1" t="s">
        <v>35</v>
      </c>
      <c r="W50" s="1">
        <v>0.0026434</v>
      </c>
      <c r="X50" s="1" t="s">
        <v>23</v>
      </c>
      <c r="Y50" s="1" t="b">
        <v>1</v>
      </c>
      <c r="Z50" s="1" t="s">
        <v>36</v>
      </c>
      <c r="AA50" s="1" t="s">
        <v>37</v>
      </c>
      <c r="AB50" s="1">
        <v>2</v>
      </c>
      <c r="AC50" s="1">
        <v>1</v>
      </c>
      <c r="AD50" s="1" t="b">
        <v>1</v>
      </c>
      <c r="AE50" s="1" t="s">
        <v>39</v>
      </c>
      <c r="AF50" s="1">
        <f t="shared" si="1"/>
        <v>32.3117885170264</v>
      </c>
    </row>
    <row r="51" s="1" customFormat="1" spans="1:32">
      <c r="A51" s="1" t="s">
        <v>956</v>
      </c>
      <c r="B51" s="1" t="s">
        <v>43</v>
      </c>
      <c r="C51" s="1" t="s">
        <v>42</v>
      </c>
      <c r="D51" s="1" t="s">
        <v>43</v>
      </c>
      <c r="E51" s="1" t="s">
        <v>42</v>
      </c>
      <c r="F51" s="1">
        <v>-0.015356</v>
      </c>
      <c r="G51" s="1">
        <v>-0.00411984</v>
      </c>
      <c r="H51" s="1">
        <v>0.45369</v>
      </c>
      <c r="I51" s="1">
        <v>0.578497</v>
      </c>
      <c r="J51" s="1" t="b">
        <v>0</v>
      </c>
      <c r="K51" s="1" t="b">
        <v>0</v>
      </c>
      <c r="L51" s="1" t="b">
        <v>0</v>
      </c>
      <c r="M51" s="1" t="s">
        <v>911</v>
      </c>
      <c r="N51" s="1">
        <v>132461886</v>
      </c>
      <c r="O51" s="1">
        <v>0.747665</v>
      </c>
      <c r="P51" s="1">
        <v>0.0128057</v>
      </c>
      <c r="Q51" s="1" t="s">
        <v>16</v>
      </c>
      <c r="R51" s="1" t="b">
        <v>1</v>
      </c>
      <c r="S51" s="1" t="s">
        <v>36</v>
      </c>
      <c r="T51" s="1" t="s">
        <v>37</v>
      </c>
      <c r="U51" s="2">
        <v>2.90068119869316e-11</v>
      </c>
      <c r="V51" s="1" t="s">
        <v>35</v>
      </c>
      <c r="W51" s="1">
        <v>0.0023086</v>
      </c>
      <c r="X51" s="1" t="s">
        <v>23</v>
      </c>
      <c r="Y51" s="1" t="b">
        <v>1</v>
      </c>
      <c r="Z51" s="1" t="s">
        <v>36</v>
      </c>
      <c r="AA51" s="1" t="s">
        <v>37</v>
      </c>
      <c r="AB51" s="1">
        <v>2</v>
      </c>
      <c r="AC51" s="1">
        <v>1</v>
      </c>
      <c r="AD51" s="1" t="b">
        <v>1</v>
      </c>
      <c r="AE51" s="1" t="s">
        <v>39</v>
      </c>
      <c r="AF51" s="1">
        <f t="shared" si="1"/>
        <v>44.2444523901225</v>
      </c>
    </row>
    <row r="52" s="1" customFormat="1" spans="1:32">
      <c r="A52" s="1" t="s">
        <v>957</v>
      </c>
      <c r="B52" s="1" t="s">
        <v>33</v>
      </c>
      <c r="C52" s="1" t="s">
        <v>34</v>
      </c>
      <c r="D52" s="1" t="s">
        <v>33</v>
      </c>
      <c r="E52" s="1" t="s">
        <v>34</v>
      </c>
      <c r="F52" s="1">
        <v>-0.015543</v>
      </c>
      <c r="G52" s="1">
        <v>-0.0230838</v>
      </c>
      <c r="H52" s="1">
        <v>0.6299</v>
      </c>
      <c r="I52" s="1">
        <v>0.765676</v>
      </c>
      <c r="J52" s="1" t="b">
        <v>0</v>
      </c>
      <c r="K52" s="1" t="b">
        <v>0</v>
      </c>
      <c r="L52" s="1" t="b">
        <v>0</v>
      </c>
      <c r="M52" s="1" t="s">
        <v>911</v>
      </c>
      <c r="N52" s="1">
        <v>15964911</v>
      </c>
      <c r="O52" s="1">
        <v>0.126209</v>
      </c>
      <c r="P52" s="1">
        <v>0.0150951</v>
      </c>
      <c r="Q52" s="1" t="s">
        <v>16</v>
      </c>
      <c r="R52" s="1" t="b">
        <v>1</v>
      </c>
      <c r="S52" s="1" t="s">
        <v>36</v>
      </c>
      <c r="T52" s="1" t="s">
        <v>37</v>
      </c>
      <c r="U52" s="2">
        <v>4.16783003470494e-10</v>
      </c>
      <c r="V52" s="1" t="s">
        <v>35</v>
      </c>
      <c r="W52" s="1">
        <v>0.0024877</v>
      </c>
      <c r="X52" s="1" t="s">
        <v>23</v>
      </c>
      <c r="Y52" s="1" t="b">
        <v>1</v>
      </c>
      <c r="Z52" s="1" t="s">
        <v>36</v>
      </c>
      <c r="AA52" s="1" t="s">
        <v>37</v>
      </c>
      <c r="AB52" s="1">
        <v>2</v>
      </c>
      <c r="AC52" s="1">
        <v>1</v>
      </c>
      <c r="AD52" s="1" t="b">
        <v>1</v>
      </c>
      <c r="AE52" s="1" t="s">
        <v>39</v>
      </c>
      <c r="AF52" s="1">
        <f t="shared" si="1"/>
        <v>39.0367525458039</v>
      </c>
    </row>
    <row r="53" s="1" customFormat="1" spans="1:32">
      <c r="A53" s="1" t="s">
        <v>958</v>
      </c>
      <c r="B53" s="1" t="s">
        <v>42</v>
      </c>
      <c r="C53" s="1" t="s">
        <v>43</v>
      </c>
      <c r="D53" s="1" t="s">
        <v>42</v>
      </c>
      <c r="E53" s="1" t="s">
        <v>43</v>
      </c>
      <c r="F53" s="1">
        <v>0.017541</v>
      </c>
      <c r="G53" s="1">
        <v>-0.0216585</v>
      </c>
      <c r="H53" s="1">
        <v>0.17899</v>
      </c>
      <c r="I53" s="1">
        <v>0.183219</v>
      </c>
      <c r="J53" s="1" t="b">
        <v>0</v>
      </c>
      <c r="K53" s="1" t="b">
        <v>0</v>
      </c>
      <c r="L53" s="1" t="b">
        <v>0</v>
      </c>
      <c r="M53" s="1" t="s">
        <v>911</v>
      </c>
      <c r="N53" s="1">
        <v>56473178</v>
      </c>
      <c r="O53" s="1">
        <v>0.188214</v>
      </c>
      <c r="P53" s="1">
        <v>0.0164593</v>
      </c>
      <c r="Q53" s="1" t="s">
        <v>16</v>
      </c>
      <c r="R53" s="1" t="b">
        <v>1</v>
      </c>
      <c r="S53" s="1" t="s">
        <v>36</v>
      </c>
      <c r="T53" s="1" t="s">
        <v>37</v>
      </c>
      <c r="U53" s="2">
        <v>5.72875171148649e-9</v>
      </c>
      <c r="V53" s="1" t="s">
        <v>35</v>
      </c>
      <c r="W53" s="1">
        <v>0.0030115</v>
      </c>
      <c r="X53" s="1" t="s">
        <v>23</v>
      </c>
      <c r="Y53" s="1" t="b">
        <v>1</v>
      </c>
      <c r="Z53" s="1" t="s">
        <v>36</v>
      </c>
      <c r="AA53" s="1" t="s">
        <v>37</v>
      </c>
      <c r="AB53" s="1">
        <v>2</v>
      </c>
      <c r="AC53" s="1">
        <v>1</v>
      </c>
      <c r="AD53" s="1" t="b">
        <v>1</v>
      </c>
      <c r="AE53" s="1" t="s">
        <v>39</v>
      </c>
      <c r="AF53" s="1">
        <f t="shared" si="1"/>
        <v>33.9268049597579</v>
      </c>
    </row>
    <row r="54" s="1" customFormat="1" spans="1:32">
      <c r="A54" s="1" t="s">
        <v>959</v>
      </c>
      <c r="B54" s="1" t="s">
        <v>33</v>
      </c>
      <c r="C54" s="1" t="s">
        <v>43</v>
      </c>
      <c r="D54" s="1" t="s">
        <v>33</v>
      </c>
      <c r="E54" s="1" t="s">
        <v>43</v>
      </c>
      <c r="F54" s="1">
        <v>0.026775</v>
      </c>
      <c r="G54" s="1">
        <v>0.00971467</v>
      </c>
      <c r="H54" s="1">
        <v>0.87787</v>
      </c>
      <c r="I54" s="1">
        <v>0.909734</v>
      </c>
      <c r="J54" s="1" t="b">
        <v>0</v>
      </c>
      <c r="K54" s="1" t="b">
        <v>1</v>
      </c>
      <c r="L54" s="1" t="b">
        <v>0</v>
      </c>
      <c r="M54" s="1" t="s">
        <v>911</v>
      </c>
      <c r="N54" s="1">
        <v>68823404</v>
      </c>
      <c r="O54" s="1">
        <v>0.656115</v>
      </c>
      <c r="P54" s="1">
        <v>0.0218169</v>
      </c>
      <c r="Q54" s="1" t="s">
        <v>16</v>
      </c>
      <c r="R54" s="1" t="b">
        <v>1</v>
      </c>
      <c r="S54" s="1" t="s">
        <v>36</v>
      </c>
      <c r="T54" s="1" t="s">
        <v>37</v>
      </c>
      <c r="U54" s="2">
        <v>2.51767692775885e-14</v>
      </c>
      <c r="V54" s="1" t="s">
        <v>35</v>
      </c>
      <c r="W54" s="1">
        <v>0.0035131</v>
      </c>
      <c r="X54" s="1" t="s">
        <v>23</v>
      </c>
      <c r="Y54" s="1" t="b">
        <v>1</v>
      </c>
      <c r="Z54" s="1" t="s">
        <v>36</v>
      </c>
      <c r="AA54" s="1" t="s">
        <v>37</v>
      </c>
      <c r="AB54" s="1">
        <v>2</v>
      </c>
      <c r="AC54" s="1">
        <v>1</v>
      </c>
      <c r="AD54" s="1" t="b">
        <v>1</v>
      </c>
      <c r="AE54" s="1" t="s">
        <v>39</v>
      </c>
      <c r="AF54" s="1">
        <f t="shared" si="1"/>
        <v>58.086864590224</v>
      </c>
    </row>
    <row r="55" s="1" customFormat="1" spans="1:32">
      <c r="A55" s="1" t="s">
        <v>960</v>
      </c>
      <c r="B55" s="1" t="s">
        <v>42</v>
      </c>
      <c r="C55" s="1" t="s">
        <v>43</v>
      </c>
      <c r="D55" s="1" t="s">
        <v>42</v>
      </c>
      <c r="E55" s="1" t="s">
        <v>43</v>
      </c>
      <c r="F55" s="1">
        <v>-0.019301</v>
      </c>
      <c r="G55" s="1">
        <v>0.00416716</v>
      </c>
      <c r="H55" s="1">
        <v>0.72584</v>
      </c>
      <c r="I55" s="1">
        <v>0.683427</v>
      </c>
      <c r="J55" s="1" t="b">
        <v>0</v>
      </c>
      <c r="K55" s="1" t="b">
        <v>0</v>
      </c>
      <c r="L55" s="1" t="b">
        <v>0</v>
      </c>
      <c r="M55" s="1" t="s">
        <v>911</v>
      </c>
      <c r="N55" s="1">
        <v>112177097</v>
      </c>
      <c r="O55" s="1">
        <v>0.75966</v>
      </c>
      <c r="P55" s="1">
        <v>0.0136214</v>
      </c>
      <c r="Q55" s="1" t="s">
        <v>16</v>
      </c>
      <c r="R55" s="1" t="b">
        <v>1</v>
      </c>
      <c r="S55" s="1" t="s">
        <v>36</v>
      </c>
      <c r="T55" s="1" t="s">
        <v>37</v>
      </c>
      <c r="U55" s="2">
        <v>7.1121351365333e-14</v>
      </c>
      <c r="V55" s="1" t="s">
        <v>35</v>
      </c>
      <c r="W55" s="1">
        <v>0.0025782</v>
      </c>
      <c r="X55" s="1" t="s">
        <v>23</v>
      </c>
      <c r="Y55" s="1" t="b">
        <v>1</v>
      </c>
      <c r="Z55" s="1" t="s">
        <v>36</v>
      </c>
      <c r="AA55" s="1" t="s">
        <v>37</v>
      </c>
      <c r="AB55" s="1">
        <v>2</v>
      </c>
      <c r="AC55" s="1">
        <v>1</v>
      </c>
      <c r="AD55" s="1" t="b">
        <v>1</v>
      </c>
      <c r="AE55" s="1" t="s">
        <v>39</v>
      </c>
      <c r="AF55" s="1">
        <f t="shared" si="1"/>
        <v>56.0436501473984</v>
      </c>
    </row>
    <row r="56" s="1" customFormat="1" spans="1:32">
      <c r="A56" s="1" t="s">
        <v>961</v>
      </c>
      <c r="B56" s="1" t="s">
        <v>42</v>
      </c>
      <c r="C56" s="1" t="s">
        <v>33</v>
      </c>
      <c r="D56" s="1" t="s">
        <v>42</v>
      </c>
      <c r="E56" s="1" t="s">
        <v>33</v>
      </c>
      <c r="F56" s="1">
        <v>-0.32491</v>
      </c>
      <c r="G56" s="1">
        <v>0.0143373</v>
      </c>
      <c r="H56" s="1">
        <v>0.25333</v>
      </c>
      <c r="I56" s="1">
        <v>0.235001</v>
      </c>
      <c r="J56" s="1" t="b">
        <v>0</v>
      </c>
      <c r="K56" s="1" t="b">
        <v>0</v>
      </c>
      <c r="L56" s="1" t="b">
        <v>0</v>
      </c>
      <c r="M56" s="1" t="s">
        <v>911</v>
      </c>
      <c r="N56" s="1">
        <v>233762816</v>
      </c>
      <c r="O56" s="1">
        <v>0.334736</v>
      </c>
      <c r="P56" s="1">
        <v>0.0148632</v>
      </c>
      <c r="Q56" s="1" t="s">
        <v>16</v>
      </c>
      <c r="R56" s="1" t="b">
        <v>1</v>
      </c>
      <c r="S56" s="1" t="s">
        <v>36</v>
      </c>
      <c r="T56" s="1" t="s">
        <v>37</v>
      </c>
      <c r="U56" s="2">
        <v>1e-200</v>
      </c>
      <c r="V56" s="1" t="s">
        <v>35</v>
      </c>
      <c r="W56" s="1">
        <v>0.0026503</v>
      </c>
      <c r="X56" s="1" t="s">
        <v>23</v>
      </c>
      <c r="Y56" s="1" t="b">
        <v>1</v>
      </c>
      <c r="Z56" s="1" t="s">
        <v>36</v>
      </c>
      <c r="AA56" s="1" t="s">
        <v>37</v>
      </c>
      <c r="AB56" s="1">
        <v>2</v>
      </c>
      <c r="AC56" s="1">
        <v>1</v>
      </c>
      <c r="AD56" s="1" t="b">
        <v>1</v>
      </c>
      <c r="AE56" s="1" t="s">
        <v>39</v>
      </c>
      <c r="AF56" s="1">
        <f t="shared" si="1"/>
        <v>15029.2075909294</v>
      </c>
    </row>
    <row r="57" s="1" customFormat="1" spans="1:32">
      <c r="A57" s="1" t="s">
        <v>962</v>
      </c>
      <c r="B57" s="1" t="s">
        <v>34</v>
      </c>
      <c r="C57" s="1" t="s">
        <v>42</v>
      </c>
      <c r="D57" s="1" t="s">
        <v>34</v>
      </c>
      <c r="E57" s="1" t="s">
        <v>42</v>
      </c>
      <c r="F57" s="1">
        <v>0.17073</v>
      </c>
      <c r="G57" s="1">
        <v>0.00585738</v>
      </c>
      <c r="H57" s="1">
        <v>0.1606</v>
      </c>
      <c r="I57" s="1">
        <v>0.218694</v>
      </c>
      <c r="J57" s="1" t="b">
        <v>0</v>
      </c>
      <c r="K57" s="1" t="b">
        <v>1</v>
      </c>
      <c r="L57" s="1" t="b">
        <v>0</v>
      </c>
      <c r="M57" s="1" t="s">
        <v>911</v>
      </c>
      <c r="N57" s="1">
        <v>21215863</v>
      </c>
      <c r="O57" s="1">
        <v>0.702684</v>
      </c>
      <c r="P57" s="1">
        <v>0.0153455</v>
      </c>
      <c r="Q57" s="1" t="s">
        <v>16</v>
      </c>
      <c r="R57" s="1" t="b">
        <v>1</v>
      </c>
      <c r="S57" s="1" t="s">
        <v>36</v>
      </c>
      <c r="T57" s="1" t="s">
        <v>37</v>
      </c>
      <c r="U57" s="2">
        <v>1e-200</v>
      </c>
      <c r="V57" s="1" t="s">
        <v>35</v>
      </c>
      <c r="W57" s="1">
        <v>0.0031154</v>
      </c>
      <c r="X57" s="1" t="s">
        <v>23</v>
      </c>
      <c r="Y57" s="1" t="b">
        <v>1</v>
      </c>
      <c r="Z57" s="1" t="s">
        <v>36</v>
      </c>
      <c r="AA57" s="1" t="s">
        <v>37</v>
      </c>
      <c r="AB57" s="1">
        <v>2</v>
      </c>
      <c r="AC57" s="1">
        <v>1</v>
      </c>
      <c r="AD57" s="1" t="b">
        <v>1</v>
      </c>
      <c r="AE57" s="1" t="s">
        <v>39</v>
      </c>
      <c r="AF57" s="1">
        <f t="shared" si="1"/>
        <v>3003.25389865369</v>
      </c>
    </row>
    <row r="58" s="1" customFormat="1" spans="1:32">
      <c r="A58" s="1" t="s">
        <v>963</v>
      </c>
      <c r="B58" s="1" t="s">
        <v>43</v>
      </c>
      <c r="C58" s="1" t="s">
        <v>42</v>
      </c>
      <c r="D58" s="1" t="s">
        <v>43</v>
      </c>
      <c r="E58" s="1" t="s">
        <v>42</v>
      </c>
      <c r="F58" s="1">
        <v>-0.013338</v>
      </c>
      <c r="G58" s="1">
        <v>-0.0226507</v>
      </c>
      <c r="H58" s="1">
        <v>0.48175</v>
      </c>
      <c r="I58" s="1">
        <v>0.42689</v>
      </c>
      <c r="J58" s="1" t="b">
        <v>0</v>
      </c>
      <c r="K58" s="1" t="b">
        <v>0</v>
      </c>
      <c r="L58" s="1" t="b">
        <v>0</v>
      </c>
      <c r="M58" s="1" t="s">
        <v>911</v>
      </c>
      <c r="N58" s="1">
        <v>42467242</v>
      </c>
      <c r="O58" s="1">
        <v>0.0752506</v>
      </c>
      <c r="P58" s="1">
        <v>0.0127327</v>
      </c>
      <c r="Q58" s="1" t="s">
        <v>16</v>
      </c>
      <c r="R58" s="1" t="b">
        <v>1</v>
      </c>
      <c r="S58" s="1" t="s">
        <v>36</v>
      </c>
      <c r="T58" s="1" t="s">
        <v>37</v>
      </c>
      <c r="U58" s="2">
        <v>6.97669921927367e-9</v>
      </c>
      <c r="V58" s="1" t="s">
        <v>35</v>
      </c>
      <c r="W58" s="1">
        <v>0.0023029</v>
      </c>
      <c r="X58" s="1" t="s">
        <v>23</v>
      </c>
      <c r="Y58" s="1" t="b">
        <v>1</v>
      </c>
      <c r="Z58" s="1" t="s">
        <v>36</v>
      </c>
      <c r="AA58" s="1" t="s">
        <v>37</v>
      </c>
      <c r="AB58" s="1">
        <v>2</v>
      </c>
      <c r="AC58" s="1">
        <v>1</v>
      </c>
      <c r="AD58" s="1" t="b">
        <v>1</v>
      </c>
      <c r="AE58" s="1" t="s">
        <v>39</v>
      </c>
      <c r="AF58" s="1">
        <f t="shared" si="1"/>
        <v>33.5452680545271</v>
      </c>
    </row>
    <row r="59" s="1" customFormat="1" spans="1:32">
      <c r="A59" s="1" t="s">
        <v>964</v>
      </c>
      <c r="B59" s="1" t="s">
        <v>43</v>
      </c>
      <c r="C59" s="1" t="s">
        <v>42</v>
      </c>
      <c r="D59" s="1" t="s">
        <v>43</v>
      </c>
      <c r="E59" s="1" t="s">
        <v>42</v>
      </c>
      <c r="F59" s="1">
        <v>-0.025849</v>
      </c>
      <c r="G59" s="1">
        <v>-0.0496931</v>
      </c>
      <c r="H59" s="1">
        <v>0.16181</v>
      </c>
      <c r="I59" s="1">
        <v>0.101569</v>
      </c>
      <c r="J59" s="1" t="b">
        <v>0</v>
      </c>
      <c r="K59" s="1" t="b">
        <v>0</v>
      </c>
      <c r="L59" s="1" t="b">
        <v>0</v>
      </c>
      <c r="M59" s="1" t="s">
        <v>911</v>
      </c>
      <c r="N59" s="1">
        <v>32375592</v>
      </c>
      <c r="O59" s="1">
        <v>0.0174442</v>
      </c>
      <c r="P59" s="1">
        <v>0.0209039</v>
      </c>
      <c r="Q59" s="1" t="s">
        <v>16</v>
      </c>
      <c r="R59" s="1" t="b">
        <v>1</v>
      </c>
      <c r="S59" s="1" t="s">
        <v>36</v>
      </c>
      <c r="T59" s="1" t="s">
        <v>37</v>
      </c>
      <c r="U59" s="2">
        <v>1.24480120484467e-16</v>
      </c>
      <c r="V59" s="1" t="s">
        <v>35</v>
      </c>
      <c r="W59" s="1">
        <v>0.0031222</v>
      </c>
      <c r="X59" s="1" t="s">
        <v>23</v>
      </c>
      <c r="Y59" s="1" t="b">
        <v>1</v>
      </c>
      <c r="Z59" s="1" t="s">
        <v>36</v>
      </c>
      <c r="AA59" s="1" t="s">
        <v>37</v>
      </c>
      <c r="AB59" s="1">
        <v>2</v>
      </c>
      <c r="AC59" s="1">
        <v>1</v>
      </c>
      <c r="AD59" s="1" t="b">
        <v>1</v>
      </c>
      <c r="AE59" s="1" t="s">
        <v>39</v>
      </c>
      <c r="AF59" s="1">
        <f t="shared" si="1"/>
        <v>68.5434648836813</v>
      </c>
    </row>
    <row r="60" s="1" customFormat="1" spans="1:32">
      <c r="A60" s="1" t="s">
        <v>965</v>
      </c>
      <c r="B60" s="1" t="s">
        <v>42</v>
      </c>
      <c r="C60" s="1" t="s">
        <v>43</v>
      </c>
      <c r="D60" s="1" t="s">
        <v>42</v>
      </c>
      <c r="E60" s="1" t="s">
        <v>43</v>
      </c>
      <c r="F60" s="1">
        <v>0.018481</v>
      </c>
      <c r="G60" s="1">
        <v>0.0245473</v>
      </c>
      <c r="H60" s="1">
        <v>0.17089</v>
      </c>
      <c r="I60" s="1">
        <v>0.202313</v>
      </c>
      <c r="J60" s="1" t="b">
        <v>0</v>
      </c>
      <c r="K60" s="1" t="b">
        <v>0</v>
      </c>
      <c r="L60" s="1" t="b">
        <v>0</v>
      </c>
      <c r="M60" s="1" t="s">
        <v>911</v>
      </c>
      <c r="N60" s="1">
        <v>23549665</v>
      </c>
      <c r="O60" s="1">
        <v>0.117691</v>
      </c>
      <c r="P60" s="1">
        <v>0.0156898</v>
      </c>
      <c r="Q60" s="1" t="s">
        <v>16</v>
      </c>
      <c r="R60" s="1" t="b">
        <v>1</v>
      </c>
      <c r="S60" s="1" t="s">
        <v>36</v>
      </c>
      <c r="T60" s="1" t="s">
        <v>37</v>
      </c>
      <c r="U60" s="2">
        <v>1.49561564680436e-9</v>
      </c>
      <c r="V60" s="1" t="s">
        <v>35</v>
      </c>
      <c r="W60" s="1">
        <v>0.0030572</v>
      </c>
      <c r="X60" s="1" t="s">
        <v>23</v>
      </c>
      <c r="Y60" s="1" t="b">
        <v>1</v>
      </c>
      <c r="Z60" s="1" t="s">
        <v>36</v>
      </c>
      <c r="AA60" s="1" t="s">
        <v>37</v>
      </c>
      <c r="AB60" s="1">
        <v>2</v>
      </c>
      <c r="AC60" s="1">
        <v>1</v>
      </c>
      <c r="AD60" s="1" t="b">
        <v>1</v>
      </c>
      <c r="AE60" s="1" t="s">
        <v>39</v>
      </c>
      <c r="AF60" s="1">
        <f t="shared" si="1"/>
        <v>36.5429187448341</v>
      </c>
    </row>
    <row r="61" s="1" customFormat="1" spans="1:32">
      <c r="A61" s="1" t="s">
        <v>537</v>
      </c>
      <c r="B61" s="1" t="s">
        <v>34</v>
      </c>
      <c r="C61" s="1" t="s">
        <v>43</v>
      </c>
      <c r="D61" s="1" t="s">
        <v>34</v>
      </c>
      <c r="E61" s="1" t="s">
        <v>43</v>
      </c>
      <c r="F61" s="1">
        <v>-0.024403</v>
      </c>
      <c r="G61" s="1">
        <v>0.0164581</v>
      </c>
      <c r="H61" s="1">
        <v>0.61486</v>
      </c>
      <c r="I61" s="1">
        <v>0.720894</v>
      </c>
      <c r="J61" s="1" t="b">
        <v>0</v>
      </c>
      <c r="K61" s="1" t="b">
        <v>0</v>
      </c>
      <c r="L61" s="1" t="b">
        <v>0</v>
      </c>
      <c r="M61" s="1" t="s">
        <v>911</v>
      </c>
      <c r="N61" s="1">
        <v>60591082</v>
      </c>
      <c r="O61" s="1">
        <v>0.242346</v>
      </c>
      <c r="P61" s="1">
        <v>0.0140771</v>
      </c>
      <c r="Q61" s="1" t="s">
        <v>16</v>
      </c>
      <c r="R61" s="1" t="b">
        <v>1</v>
      </c>
      <c r="S61" s="1" t="s">
        <v>36</v>
      </c>
      <c r="T61" s="1" t="s">
        <v>37</v>
      </c>
      <c r="U61" s="2">
        <v>4.65907820110126e-25</v>
      </c>
      <c r="V61" s="1" t="s">
        <v>35</v>
      </c>
      <c r="W61" s="1">
        <v>0.0023599</v>
      </c>
      <c r="X61" s="1" t="s">
        <v>23</v>
      </c>
      <c r="Y61" s="1" t="b">
        <v>1</v>
      </c>
      <c r="Z61" s="1" t="s">
        <v>36</v>
      </c>
      <c r="AA61" s="1" t="s">
        <v>37</v>
      </c>
      <c r="AB61" s="1">
        <v>2</v>
      </c>
      <c r="AC61" s="1">
        <v>1</v>
      </c>
      <c r="AD61" s="1" t="b">
        <v>1</v>
      </c>
      <c r="AE61" s="1" t="s">
        <v>39</v>
      </c>
      <c r="AF61" s="1">
        <f t="shared" si="1"/>
        <v>106.929919357339</v>
      </c>
    </row>
    <row r="62" s="1" customFormat="1" spans="1:32">
      <c r="A62" s="1" t="s">
        <v>966</v>
      </c>
      <c r="B62" s="1" t="s">
        <v>33</v>
      </c>
      <c r="C62" s="1" t="s">
        <v>34</v>
      </c>
      <c r="D62" s="1" t="s">
        <v>33</v>
      </c>
      <c r="E62" s="1" t="s">
        <v>34</v>
      </c>
      <c r="F62" s="1">
        <v>0.17074</v>
      </c>
      <c r="G62" s="1">
        <v>-0.0100439</v>
      </c>
      <c r="H62" s="1">
        <v>0.047403</v>
      </c>
      <c r="I62" s="1">
        <v>0.0217577</v>
      </c>
      <c r="J62" s="1" t="b">
        <v>0</v>
      </c>
      <c r="K62" s="1" t="b">
        <v>0</v>
      </c>
      <c r="L62" s="1" t="b">
        <v>0</v>
      </c>
      <c r="M62" s="1" t="s">
        <v>911</v>
      </c>
      <c r="N62" s="1">
        <v>233940535</v>
      </c>
      <c r="O62" s="1">
        <v>0.816015</v>
      </c>
      <c r="P62" s="1">
        <v>0.0431675</v>
      </c>
      <c r="Q62" s="1" t="s">
        <v>16</v>
      </c>
      <c r="R62" s="1" t="b">
        <v>1</v>
      </c>
      <c r="S62" s="1" t="s">
        <v>36</v>
      </c>
      <c r="T62" s="1" t="s">
        <v>37</v>
      </c>
      <c r="U62" s="2">
        <v>1e-200</v>
      </c>
      <c r="V62" s="1" t="s">
        <v>35</v>
      </c>
      <c r="W62" s="1">
        <v>0.0054025</v>
      </c>
      <c r="X62" s="1" t="s">
        <v>23</v>
      </c>
      <c r="Y62" s="1" t="b">
        <v>1</v>
      </c>
      <c r="Z62" s="1" t="s">
        <v>36</v>
      </c>
      <c r="AA62" s="1" t="s">
        <v>37</v>
      </c>
      <c r="AB62" s="1">
        <v>2</v>
      </c>
      <c r="AC62" s="1">
        <v>1</v>
      </c>
      <c r="AD62" s="1" t="b">
        <v>1</v>
      </c>
      <c r="AE62" s="1" t="s">
        <v>39</v>
      </c>
      <c r="AF62" s="1">
        <f t="shared" si="1"/>
        <v>998.805679153887</v>
      </c>
    </row>
    <row r="63" s="1" customFormat="1" spans="1:32">
      <c r="A63" s="1" t="s">
        <v>967</v>
      </c>
      <c r="B63" s="1" t="s">
        <v>42</v>
      </c>
      <c r="C63" s="1" t="s">
        <v>43</v>
      </c>
      <c r="D63" s="1" t="s">
        <v>42</v>
      </c>
      <c r="E63" s="1" t="s">
        <v>43</v>
      </c>
      <c r="F63" s="1">
        <v>0.01548</v>
      </c>
      <c r="G63" s="1">
        <v>-0.00267937</v>
      </c>
      <c r="H63" s="1">
        <v>0.22557</v>
      </c>
      <c r="I63" s="1">
        <v>0.213702</v>
      </c>
      <c r="J63" s="1" t="b">
        <v>0</v>
      </c>
      <c r="K63" s="1" t="b">
        <v>0</v>
      </c>
      <c r="L63" s="1" t="b">
        <v>0</v>
      </c>
      <c r="M63" s="1" t="s">
        <v>911</v>
      </c>
      <c r="N63" s="1">
        <v>116493018</v>
      </c>
      <c r="O63" s="1">
        <v>0.862355</v>
      </c>
      <c r="P63" s="1">
        <v>0.015454</v>
      </c>
      <c r="Q63" s="1" t="s">
        <v>16</v>
      </c>
      <c r="R63" s="1" t="b">
        <v>1</v>
      </c>
      <c r="S63" s="1" t="s">
        <v>36</v>
      </c>
      <c r="T63" s="1" t="s">
        <v>37</v>
      </c>
      <c r="U63" s="2">
        <v>2.0000000199681e-8</v>
      </c>
      <c r="V63" s="1" t="s">
        <v>35</v>
      </c>
      <c r="W63" s="1">
        <v>0.0027584</v>
      </c>
      <c r="X63" s="1" t="s">
        <v>23</v>
      </c>
      <c r="Y63" s="1" t="b">
        <v>1</v>
      </c>
      <c r="Z63" s="1" t="s">
        <v>36</v>
      </c>
      <c r="AA63" s="1" t="s">
        <v>37</v>
      </c>
      <c r="AB63" s="1">
        <v>2</v>
      </c>
      <c r="AC63" s="1">
        <v>1</v>
      </c>
      <c r="AD63" s="1" t="b">
        <v>1</v>
      </c>
      <c r="AE63" s="1" t="s">
        <v>39</v>
      </c>
      <c r="AF63" s="1">
        <f t="shared" si="1"/>
        <v>31.493971083812</v>
      </c>
    </row>
    <row r="64" s="1" customFormat="1" spans="1:32">
      <c r="A64" s="1" t="s">
        <v>968</v>
      </c>
      <c r="B64" s="1" t="s">
        <v>42</v>
      </c>
      <c r="C64" s="1" t="s">
        <v>43</v>
      </c>
      <c r="D64" s="1" t="s">
        <v>42</v>
      </c>
      <c r="E64" s="1" t="s">
        <v>43</v>
      </c>
      <c r="F64" s="1">
        <v>-0.030017</v>
      </c>
      <c r="G64" s="1">
        <v>0.0130034</v>
      </c>
      <c r="H64" s="1">
        <v>0.28096</v>
      </c>
      <c r="I64" s="1">
        <v>0.262175</v>
      </c>
      <c r="J64" s="1" t="b">
        <v>0</v>
      </c>
      <c r="K64" s="1" t="b">
        <v>0</v>
      </c>
      <c r="L64" s="1" t="b">
        <v>0</v>
      </c>
      <c r="M64" s="1" t="s">
        <v>911</v>
      </c>
      <c r="N64" s="1">
        <v>233091708</v>
      </c>
      <c r="O64" s="1">
        <v>0.369883</v>
      </c>
      <c r="P64" s="1">
        <v>0.0145015</v>
      </c>
      <c r="Q64" s="1" t="s">
        <v>16</v>
      </c>
      <c r="R64" s="1" t="b">
        <v>1</v>
      </c>
      <c r="S64" s="1" t="s">
        <v>36</v>
      </c>
      <c r="T64" s="1" t="s">
        <v>37</v>
      </c>
      <c r="U64" s="2">
        <v>2.27824276625009e-31</v>
      </c>
      <c r="V64" s="1" t="s">
        <v>35</v>
      </c>
      <c r="W64" s="1">
        <v>0.0025762</v>
      </c>
      <c r="X64" s="1" t="s">
        <v>23</v>
      </c>
      <c r="Y64" s="1" t="b">
        <v>1</v>
      </c>
      <c r="Z64" s="1" t="s">
        <v>36</v>
      </c>
      <c r="AA64" s="1" t="s">
        <v>37</v>
      </c>
      <c r="AB64" s="1">
        <v>2</v>
      </c>
      <c r="AC64" s="1">
        <v>1</v>
      </c>
      <c r="AD64" s="1" t="b">
        <v>1</v>
      </c>
      <c r="AE64" s="1" t="s">
        <v>39</v>
      </c>
      <c r="AF64" s="1">
        <f t="shared" si="1"/>
        <v>135.761122031457</v>
      </c>
    </row>
    <row r="65" s="1" customFormat="1" spans="1:32">
      <c r="A65" s="1" t="s">
        <v>969</v>
      </c>
      <c r="B65" s="1" t="s">
        <v>42</v>
      </c>
      <c r="C65" s="1" t="s">
        <v>33</v>
      </c>
      <c r="D65" s="1" t="s">
        <v>42</v>
      </c>
      <c r="E65" s="1" t="s">
        <v>33</v>
      </c>
      <c r="F65" s="1">
        <v>-0.019732</v>
      </c>
      <c r="G65" s="1">
        <v>0.0408138</v>
      </c>
      <c r="H65" s="1">
        <v>0.19677</v>
      </c>
      <c r="I65" s="1">
        <v>0.163635</v>
      </c>
      <c r="J65" s="1" t="b">
        <v>0</v>
      </c>
      <c r="K65" s="1" t="b">
        <v>0</v>
      </c>
      <c r="L65" s="1" t="b">
        <v>0</v>
      </c>
      <c r="M65" s="1" t="s">
        <v>911</v>
      </c>
      <c r="N65" s="1">
        <v>39570256</v>
      </c>
      <c r="O65" s="1">
        <v>0.0180094</v>
      </c>
      <c r="P65" s="1">
        <v>0.0172543</v>
      </c>
      <c r="Q65" s="1" t="s">
        <v>16</v>
      </c>
      <c r="R65" s="1" t="b">
        <v>1</v>
      </c>
      <c r="S65" s="1" t="s">
        <v>36</v>
      </c>
      <c r="T65" s="1" t="s">
        <v>37</v>
      </c>
      <c r="U65" s="2">
        <v>9.72299360257922e-12</v>
      </c>
      <c r="V65" s="1" t="s">
        <v>35</v>
      </c>
      <c r="W65" s="1">
        <v>0.0028972</v>
      </c>
      <c r="X65" s="1" t="s">
        <v>23</v>
      </c>
      <c r="Y65" s="1" t="b">
        <v>1</v>
      </c>
      <c r="Z65" s="1" t="s">
        <v>36</v>
      </c>
      <c r="AA65" s="1" t="s">
        <v>37</v>
      </c>
      <c r="AB65" s="1">
        <v>2</v>
      </c>
      <c r="AC65" s="1">
        <v>1</v>
      </c>
      <c r="AD65" s="1" t="b">
        <v>1</v>
      </c>
      <c r="AE65" s="1" t="s">
        <v>39</v>
      </c>
      <c r="AF65" s="1">
        <f t="shared" si="1"/>
        <v>46.3858223650846</v>
      </c>
    </row>
    <row r="66" s="1" customFormat="1" spans="1:32">
      <c r="A66" s="1" t="s">
        <v>970</v>
      </c>
      <c r="B66" s="1" t="s">
        <v>33</v>
      </c>
      <c r="C66" s="1" t="s">
        <v>42</v>
      </c>
      <c r="D66" s="1" t="s">
        <v>33</v>
      </c>
      <c r="E66" s="1" t="s">
        <v>42</v>
      </c>
      <c r="F66" s="1">
        <v>-0.0822</v>
      </c>
      <c r="G66" s="1">
        <v>-0.0105117</v>
      </c>
      <c r="H66" s="1">
        <v>0.51439</v>
      </c>
      <c r="I66" s="1">
        <v>0.474948</v>
      </c>
      <c r="J66" s="1" t="b">
        <v>0</v>
      </c>
      <c r="K66" s="1" t="b">
        <v>0</v>
      </c>
      <c r="L66" s="1" t="b">
        <v>0</v>
      </c>
      <c r="M66" s="1" t="s">
        <v>911</v>
      </c>
      <c r="N66" s="1">
        <v>233342676</v>
      </c>
      <c r="O66" s="1">
        <v>0.406247</v>
      </c>
      <c r="P66" s="1">
        <v>0.0126569</v>
      </c>
      <c r="Q66" s="1" t="s">
        <v>16</v>
      </c>
      <c r="R66" s="1" t="b">
        <v>1</v>
      </c>
      <c r="S66" s="1" t="s">
        <v>36</v>
      </c>
      <c r="T66" s="1" t="s">
        <v>37</v>
      </c>
      <c r="U66" s="2">
        <v>1e-200</v>
      </c>
      <c r="V66" s="1" t="s">
        <v>35</v>
      </c>
      <c r="W66" s="1">
        <v>0.0023162</v>
      </c>
      <c r="X66" s="1" t="s">
        <v>23</v>
      </c>
      <c r="Y66" s="1" t="b">
        <v>1</v>
      </c>
      <c r="Z66" s="1" t="s">
        <v>36</v>
      </c>
      <c r="AA66" s="1" t="s">
        <v>37</v>
      </c>
      <c r="AB66" s="1">
        <v>2</v>
      </c>
      <c r="AC66" s="1">
        <v>1</v>
      </c>
      <c r="AD66" s="1" t="b">
        <v>1</v>
      </c>
      <c r="AE66" s="1" t="s">
        <v>39</v>
      </c>
      <c r="AF66" s="1">
        <f t="shared" si="1"/>
        <v>1259.48071064742</v>
      </c>
    </row>
    <row r="67" s="1" customFormat="1" spans="1:32">
      <c r="A67" s="1" t="s">
        <v>971</v>
      </c>
      <c r="B67" s="1" t="s">
        <v>43</v>
      </c>
      <c r="C67" s="1" t="s">
        <v>42</v>
      </c>
      <c r="D67" s="1" t="s">
        <v>43</v>
      </c>
      <c r="E67" s="1" t="s">
        <v>42</v>
      </c>
      <c r="F67" s="1">
        <v>-0.012777</v>
      </c>
      <c r="G67" s="1">
        <v>-0.0122275</v>
      </c>
      <c r="H67" s="1">
        <v>0.5633</v>
      </c>
      <c r="I67" s="1">
        <v>0.608764</v>
      </c>
      <c r="J67" s="1" t="b">
        <v>0</v>
      </c>
      <c r="K67" s="1" t="b">
        <v>0</v>
      </c>
      <c r="L67" s="1" t="b">
        <v>0</v>
      </c>
      <c r="M67" s="1" t="s">
        <v>911</v>
      </c>
      <c r="N67" s="1">
        <v>79398774</v>
      </c>
      <c r="O67" s="1">
        <v>0.344986</v>
      </c>
      <c r="P67" s="1">
        <v>0.0129479</v>
      </c>
      <c r="Q67" s="1" t="s">
        <v>16</v>
      </c>
      <c r="R67" s="1" t="b">
        <v>1</v>
      </c>
      <c r="S67" s="1" t="s">
        <v>36</v>
      </c>
      <c r="T67" s="1" t="s">
        <v>37</v>
      </c>
      <c r="U67" s="2">
        <v>3.37271776361937e-8</v>
      </c>
      <c r="V67" s="1" t="s">
        <v>35</v>
      </c>
      <c r="W67" s="1">
        <v>0.0023142</v>
      </c>
      <c r="X67" s="1" t="s">
        <v>23</v>
      </c>
      <c r="Y67" s="1" t="b">
        <v>1</v>
      </c>
      <c r="Z67" s="1" t="s">
        <v>36</v>
      </c>
      <c r="AA67" s="1" t="s">
        <v>37</v>
      </c>
      <c r="AB67" s="1">
        <v>2</v>
      </c>
      <c r="AC67" s="1">
        <v>1</v>
      </c>
      <c r="AD67" s="1" t="b">
        <v>1</v>
      </c>
      <c r="AE67" s="1" t="s">
        <v>39</v>
      </c>
      <c r="AF67" s="1">
        <f t="shared" si="1"/>
        <v>30.4828810289337</v>
      </c>
    </row>
    <row r="68" s="1" customFormat="1" spans="1:32">
      <c r="A68" s="1" t="s">
        <v>972</v>
      </c>
      <c r="B68" s="1" t="s">
        <v>33</v>
      </c>
      <c r="C68" s="1" t="s">
        <v>34</v>
      </c>
      <c r="D68" s="1" t="s">
        <v>33</v>
      </c>
      <c r="E68" s="1" t="s">
        <v>34</v>
      </c>
      <c r="F68" s="1">
        <v>0.014842</v>
      </c>
      <c r="G68" s="1">
        <v>-0.00364159</v>
      </c>
      <c r="H68" s="1">
        <v>0.62495</v>
      </c>
      <c r="I68" s="1">
        <v>0.654393</v>
      </c>
      <c r="J68" s="1" t="b">
        <v>0</v>
      </c>
      <c r="K68" s="1" t="b">
        <v>0</v>
      </c>
      <c r="L68" s="1" t="b">
        <v>0</v>
      </c>
      <c r="M68" s="1" t="s">
        <v>911</v>
      </c>
      <c r="N68" s="1">
        <v>79669932</v>
      </c>
      <c r="O68" s="1">
        <v>0.784824</v>
      </c>
      <c r="P68" s="1">
        <v>0.0133373</v>
      </c>
      <c r="Q68" s="1" t="s">
        <v>16</v>
      </c>
      <c r="R68" s="1" t="b">
        <v>1</v>
      </c>
      <c r="S68" s="1" t="s">
        <v>36</v>
      </c>
      <c r="T68" s="1" t="s">
        <v>37</v>
      </c>
      <c r="U68" s="2">
        <v>3.62860755111923e-10</v>
      </c>
      <c r="V68" s="1" t="s">
        <v>35</v>
      </c>
      <c r="W68" s="1">
        <v>0.0023673</v>
      </c>
      <c r="X68" s="1" t="s">
        <v>23</v>
      </c>
      <c r="Y68" s="1" t="b">
        <v>1</v>
      </c>
      <c r="Z68" s="1" t="s">
        <v>36</v>
      </c>
      <c r="AA68" s="1" t="s">
        <v>37</v>
      </c>
      <c r="AB68" s="1">
        <v>2</v>
      </c>
      <c r="AC68" s="1">
        <v>1</v>
      </c>
      <c r="AD68" s="1" t="b">
        <v>1</v>
      </c>
      <c r="AE68" s="1" t="s">
        <v>39</v>
      </c>
      <c r="AF68" s="1">
        <f t="shared" si="1"/>
        <v>39.3077566122912</v>
      </c>
    </row>
    <row r="69" s="1" customFormat="1" spans="1:32">
      <c r="A69" s="1" t="s">
        <v>973</v>
      </c>
      <c r="B69" s="1" t="s">
        <v>43</v>
      </c>
      <c r="C69" s="1" t="s">
        <v>42</v>
      </c>
      <c r="D69" s="1" t="s">
        <v>43</v>
      </c>
      <c r="E69" s="1" t="s">
        <v>42</v>
      </c>
      <c r="F69" s="1">
        <v>-0.030102</v>
      </c>
      <c r="G69" s="1">
        <v>0.00389647</v>
      </c>
      <c r="H69" s="1">
        <v>0.63423</v>
      </c>
      <c r="I69" s="1">
        <v>0.664009</v>
      </c>
      <c r="J69" s="1" t="b">
        <v>0</v>
      </c>
      <c r="K69" s="1" t="b">
        <v>0</v>
      </c>
      <c r="L69" s="1" t="b">
        <v>0</v>
      </c>
      <c r="M69" s="1" t="s">
        <v>911</v>
      </c>
      <c r="N69" s="1">
        <v>17244953</v>
      </c>
      <c r="O69" s="1">
        <v>0.770761</v>
      </c>
      <c r="P69" s="1">
        <v>0.0133725</v>
      </c>
      <c r="Q69" s="1" t="s">
        <v>16</v>
      </c>
      <c r="R69" s="1" t="b">
        <v>1</v>
      </c>
      <c r="S69" s="1" t="s">
        <v>36</v>
      </c>
      <c r="T69" s="1" t="s">
        <v>37</v>
      </c>
      <c r="U69" s="2">
        <v>2.12128978188306e-36</v>
      </c>
      <c r="V69" s="1" t="s">
        <v>35</v>
      </c>
      <c r="W69" s="1">
        <v>0.0023888</v>
      </c>
      <c r="X69" s="1" t="s">
        <v>23</v>
      </c>
      <c r="Y69" s="1" t="b">
        <v>1</v>
      </c>
      <c r="Z69" s="1" t="s">
        <v>36</v>
      </c>
      <c r="AA69" s="1" t="s">
        <v>37</v>
      </c>
      <c r="AB69" s="1">
        <v>2</v>
      </c>
      <c r="AC69" s="1">
        <v>1</v>
      </c>
      <c r="AD69" s="1" t="b">
        <v>1</v>
      </c>
      <c r="AE69" s="1" t="s">
        <v>39</v>
      </c>
      <c r="AF69" s="1">
        <f t="shared" si="1"/>
        <v>158.792915302669</v>
      </c>
    </row>
    <row r="70" s="1" customFormat="1" spans="1:32">
      <c r="A70" s="1" t="s">
        <v>974</v>
      </c>
      <c r="B70" s="1" t="s">
        <v>43</v>
      </c>
      <c r="C70" s="1" t="s">
        <v>34</v>
      </c>
      <c r="D70" s="1" t="s">
        <v>43</v>
      </c>
      <c r="E70" s="1" t="s">
        <v>34</v>
      </c>
      <c r="F70" s="1">
        <v>0.57632</v>
      </c>
      <c r="G70" s="1">
        <v>0.042235</v>
      </c>
      <c r="H70" s="1">
        <v>0.0090815</v>
      </c>
      <c r="I70" s="1">
        <v>0.00728466</v>
      </c>
      <c r="J70" s="1" t="b">
        <v>0</v>
      </c>
      <c r="K70" s="1" t="b">
        <v>0</v>
      </c>
      <c r="L70" s="1" t="b">
        <v>0</v>
      </c>
      <c r="M70" s="1" t="s">
        <v>911</v>
      </c>
      <c r="N70" s="1">
        <v>233694550</v>
      </c>
      <c r="O70" s="1">
        <v>0.584466</v>
      </c>
      <c r="P70" s="1">
        <v>0.0772298</v>
      </c>
      <c r="Q70" s="1" t="s">
        <v>16</v>
      </c>
      <c r="R70" s="1" t="b">
        <v>1</v>
      </c>
      <c r="S70" s="1" t="s">
        <v>36</v>
      </c>
      <c r="T70" s="1" t="s">
        <v>37</v>
      </c>
      <c r="U70" s="2">
        <v>1e-200</v>
      </c>
      <c r="V70" s="1" t="s">
        <v>35</v>
      </c>
      <c r="W70" s="1">
        <v>0.01308</v>
      </c>
      <c r="X70" s="1" t="s">
        <v>23</v>
      </c>
      <c r="Y70" s="1" t="b">
        <v>1</v>
      </c>
      <c r="Z70" s="1" t="s">
        <v>36</v>
      </c>
      <c r="AA70" s="1" t="s">
        <v>37</v>
      </c>
      <c r="AB70" s="1">
        <v>2</v>
      </c>
      <c r="AC70" s="1">
        <v>1</v>
      </c>
      <c r="AD70" s="1" t="b">
        <v>1</v>
      </c>
      <c r="AE70" s="1" t="s">
        <v>39</v>
      </c>
      <c r="AF70" s="1">
        <f t="shared" si="1"/>
        <v>1941.38600379691</v>
      </c>
    </row>
    <row r="71" s="1" customFormat="1" spans="1:32">
      <c r="A71" s="1" t="s">
        <v>975</v>
      </c>
      <c r="B71" s="1" t="s">
        <v>42</v>
      </c>
      <c r="C71" s="1" t="s">
        <v>43</v>
      </c>
      <c r="D71" s="1" t="s">
        <v>42</v>
      </c>
      <c r="E71" s="1" t="s">
        <v>43</v>
      </c>
      <c r="F71" s="1">
        <v>0.020434</v>
      </c>
      <c r="G71" s="1">
        <v>-0.0183926</v>
      </c>
      <c r="H71" s="1">
        <v>0.73446</v>
      </c>
      <c r="I71" s="1">
        <v>0.771969</v>
      </c>
      <c r="J71" s="1" t="b">
        <v>0</v>
      </c>
      <c r="K71" s="1" t="b">
        <v>0</v>
      </c>
      <c r="L71" s="1" t="b">
        <v>0</v>
      </c>
      <c r="M71" s="1" t="s">
        <v>911</v>
      </c>
      <c r="N71" s="1">
        <v>64660248</v>
      </c>
      <c r="O71" s="1">
        <v>0.221748</v>
      </c>
      <c r="P71" s="1">
        <v>0.0150525</v>
      </c>
      <c r="Q71" s="1" t="s">
        <v>16</v>
      </c>
      <c r="R71" s="1" t="b">
        <v>1</v>
      </c>
      <c r="S71" s="1" t="s">
        <v>36</v>
      </c>
      <c r="T71" s="1" t="s">
        <v>37</v>
      </c>
      <c r="U71" s="2">
        <v>6.22730303483123e-15</v>
      </c>
      <c r="V71" s="1" t="s">
        <v>35</v>
      </c>
      <c r="W71" s="1">
        <v>0.0026198</v>
      </c>
      <c r="X71" s="1" t="s">
        <v>23</v>
      </c>
      <c r="Y71" s="1" t="b">
        <v>1</v>
      </c>
      <c r="Z71" s="1" t="s">
        <v>36</v>
      </c>
      <c r="AA71" s="1" t="s">
        <v>37</v>
      </c>
      <c r="AB71" s="1">
        <v>2</v>
      </c>
      <c r="AC71" s="1">
        <v>1</v>
      </c>
      <c r="AD71" s="1" t="b">
        <v>1</v>
      </c>
      <c r="AE71" s="1" t="s">
        <v>39</v>
      </c>
      <c r="AF71" s="1">
        <f t="shared" si="1"/>
        <v>60.837379980876</v>
      </c>
    </row>
    <row r="72" s="1" customFormat="1" spans="1:32">
      <c r="A72" s="1" t="s">
        <v>976</v>
      </c>
      <c r="B72" s="1" t="s">
        <v>33</v>
      </c>
      <c r="C72" s="1" t="s">
        <v>43</v>
      </c>
      <c r="D72" s="1" t="s">
        <v>33</v>
      </c>
      <c r="E72" s="1" t="s">
        <v>43</v>
      </c>
      <c r="F72" s="1">
        <v>-0.015582</v>
      </c>
      <c r="G72" s="1">
        <v>0.0136587</v>
      </c>
      <c r="H72" s="1">
        <v>0.40238</v>
      </c>
      <c r="I72" s="1">
        <v>0.333556</v>
      </c>
      <c r="J72" s="1" t="b">
        <v>0</v>
      </c>
      <c r="K72" s="1" t="b">
        <v>1</v>
      </c>
      <c r="L72" s="1" t="b">
        <v>0</v>
      </c>
      <c r="M72" s="1" t="s">
        <v>911</v>
      </c>
      <c r="N72" s="1">
        <v>157076636</v>
      </c>
      <c r="O72" s="1">
        <v>0.307927</v>
      </c>
      <c r="P72" s="1">
        <v>0.0133964</v>
      </c>
      <c r="Q72" s="1" t="s">
        <v>16</v>
      </c>
      <c r="R72" s="1" t="b">
        <v>1</v>
      </c>
      <c r="S72" s="1" t="s">
        <v>36</v>
      </c>
      <c r="T72" s="1" t="s">
        <v>37</v>
      </c>
      <c r="U72" s="2">
        <v>4.16677452221909e-11</v>
      </c>
      <c r="V72" s="1" t="s">
        <v>35</v>
      </c>
      <c r="W72" s="1">
        <v>0.0023615</v>
      </c>
      <c r="X72" s="1" t="s">
        <v>23</v>
      </c>
      <c r="Y72" s="1" t="b">
        <v>1</v>
      </c>
      <c r="Z72" s="1" t="s">
        <v>36</v>
      </c>
      <c r="AA72" s="1" t="s">
        <v>37</v>
      </c>
      <c r="AB72" s="1">
        <v>2</v>
      </c>
      <c r="AC72" s="1">
        <v>1</v>
      </c>
      <c r="AD72" s="1" t="b">
        <v>1</v>
      </c>
      <c r="AE72" s="1" t="s">
        <v>39</v>
      </c>
      <c r="AF72" s="1">
        <f t="shared" si="1"/>
        <v>43.5382030238499</v>
      </c>
    </row>
    <row r="73" s="1" customFormat="1" spans="1:32">
      <c r="A73" s="1" t="s">
        <v>977</v>
      </c>
      <c r="B73" s="1" t="s">
        <v>34</v>
      </c>
      <c r="C73" s="1" t="s">
        <v>33</v>
      </c>
      <c r="D73" s="1" t="s">
        <v>34</v>
      </c>
      <c r="E73" s="1" t="s">
        <v>33</v>
      </c>
      <c r="F73" s="1">
        <v>-0.030016</v>
      </c>
      <c r="G73" s="1">
        <v>-0.0271747</v>
      </c>
      <c r="H73" s="1">
        <v>0.22802</v>
      </c>
      <c r="I73" s="1">
        <v>0.250245</v>
      </c>
      <c r="J73" s="1" t="b">
        <v>0</v>
      </c>
      <c r="K73" s="1" t="b">
        <v>0</v>
      </c>
      <c r="L73" s="1" t="b">
        <v>0</v>
      </c>
      <c r="M73" s="1" t="s">
        <v>911</v>
      </c>
      <c r="N73" s="1">
        <v>41772929</v>
      </c>
      <c r="O73" s="1">
        <v>0.0621098</v>
      </c>
      <c r="P73" s="1">
        <v>0.0145669</v>
      </c>
      <c r="Q73" s="1" t="s">
        <v>16</v>
      </c>
      <c r="R73" s="1" t="b">
        <v>1</v>
      </c>
      <c r="S73" s="1" t="s">
        <v>36</v>
      </c>
      <c r="T73" s="1" t="s">
        <v>37</v>
      </c>
      <c r="U73" s="2">
        <v>7.86683425158452e-28</v>
      </c>
      <c r="V73" s="1" t="s">
        <v>35</v>
      </c>
      <c r="W73" s="1">
        <v>0.0027448</v>
      </c>
      <c r="X73" s="1" t="s">
        <v>23</v>
      </c>
      <c r="Y73" s="1" t="b">
        <v>1</v>
      </c>
      <c r="Z73" s="1" t="s">
        <v>36</v>
      </c>
      <c r="AA73" s="1" t="s">
        <v>37</v>
      </c>
      <c r="AB73" s="1">
        <v>2</v>
      </c>
      <c r="AC73" s="1">
        <v>1</v>
      </c>
      <c r="AD73" s="1" t="b">
        <v>1</v>
      </c>
      <c r="AE73" s="1" t="s">
        <v>39</v>
      </c>
      <c r="AF73" s="1">
        <f t="shared" si="1"/>
        <v>119.58706942827</v>
      </c>
    </row>
    <row r="74" s="1" customFormat="1" spans="1:32">
      <c r="A74" s="1" t="s">
        <v>978</v>
      </c>
      <c r="B74" s="1" t="s">
        <v>33</v>
      </c>
      <c r="C74" s="1" t="s">
        <v>42</v>
      </c>
      <c r="D74" s="1" t="s">
        <v>33</v>
      </c>
      <c r="E74" s="1" t="s">
        <v>42</v>
      </c>
      <c r="F74" s="1">
        <v>-0.01836</v>
      </c>
      <c r="G74" s="1">
        <v>-0.0462478</v>
      </c>
      <c r="H74" s="1">
        <v>0.19444</v>
      </c>
      <c r="I74" s="1">
        <v>0.237139</v>
      </c>
      <c r="J74" s="1" t="b">
        <v>0</v>
      </c>
      <c r="K74" s="1" t="b">
        <v>0</v>
      </c>
      <c r="L74" s="1" t="b">
        <v>0</v>
      </c>
      <c r="M74" s="1" t="s">
        <v>911</v>
      </c>
      <c r="N74" s="1">
        <v>67856791</v>
      </c>
      <c r="O74" s="1">
        <v>0.00195592</v>
      </c>
      <c r="P74" s="1">
        <v>0.0149338</v>
      </c>
      <c r="Q74" s="1" t="s">
        <v>16</v>
      </c>
      <c r="R74" s="1" t="b">
        <v>1</v>
      </c>
      <c r="S74" s="1" t="s">
        <v>36</v>
      </c>
      <c r="T74" s="1" t="s">
        <v>37</v>
      </c>
      <c r="U74" s="2">
        <v>2.7478941531024e-10</v>
      </c>
      <c r="V74" s="1" t="s">
        <v>35</v>
      </c>
      <c r="W74" s="1">
        <v>0.0029084</v>
      </c>
      <c r="X74" s="1" t="s">
        <v>23</v>
      </c>
      <c r="Y74" s="1" t="b">
        <v>1</v>
      </c>
      <c r="Z74" s="1" t="s">
        <v>36</v>
      </c>
      <c r="AA74" s="1" t="s">
        <v>37</v>
      </c>
      <c r="AB74" s="1">
        <v>2</v>
      </c>
      <c r="AC74" s="1">
        <v>1</v>
      </c>
      <c r="AD74" s="1" t="b">
        <v>1</v>
      </c>
      <c r="AE74" s="1" t="s">
        <v>39</v>
      </c>
      <c r="AF74" s="1">
        <f t="shared" si="1"/>
        <v>39.8508034463026</v>
      </c>
    </row>
    <row r="75" s="1" customFormat="1" spans="1:32">
      <c r="A75" s="1" t="s">
        <v>979</v>
      </c>
      <c r="B75" s="1" t="s">
        <v>33</v>
      </c>
      <c r="C75" s="1" t="s">
        <v>43</v>
      </c>
      <c r="D75" s="1" t="s">
        <v>33</v>
      </c>
      <c r="E75" s="1" t="s">
        <v>43</v>
      </c>
      <c r="F75" s="1">
        <v>-0.016697</v>
      </c>
      <c r="G75" s="1">
        <v>0.110997</v>
      </c>
      <c r="H75" s="1">
        <v>0.17343</v>
      </c>
      <c r="I75" s="1">
        <v>0.189064</v>
      </c>
      <c r="J75" s="1" t="b">
        <v>0</v>
      </c>
      <c r="K75" s="1" t="b">
        <v>1</v>
      </c>
      <c r="L75" s="1" t="b">
        <v>0</v>
      </c>
      <c r="M75" s="1" t="s">
        <v>911</v>
      </c>
      <c r="N75" s="1">
        <v>48589575</v>
      </c>
      <c r="O75" s="2">
        <v>2.74536e-12</v>
      </c>
      <c r="P75" s="1">
        <v>0.015879</v>
      </c>
      <c r="Q75" s="1" t="s">
        <v>16</v>
      </c>
      <c r="R75" s="1" t="b">
        <v>1</v>
      </c>
      <c r="S75" s="1" t="s">
        <v>36</v>
      </c>
      <c r="T75" s="1" t="s">
        <v>37</v>
      </c>
      <c r="U75" s="2">
        <v>4.1061045195545e-8</v>
      </c>
      <c r="V75" s="1" t="s">
        <v>35</v>
      </c>
      <c r="W75" s="1">
        <v>0.0030433</v>
      </c>
      <c r="X75" s="1" t="s">
        <v>23</v>
      </c>
      <c r="Y75" s="1" t="b">
        <v>1</v>
      </c>
      <c r="Z75" s="1" t="s">
        <v>36</v>
      </c>
      <c r="AA75" s="1" t="s">
        <v>37</v>
      </c>
      <c r="AB75" s="1">
        <v>2</v>
      </c>
      <c r="AC75" s="1">
        <v>1</v>
      </c>
      <c r="AD75" s="1" t="b">
        <v>1</v>
      </c>
      <c r="AE75" s="1" t="s">
        <v>39</v>
      </c>
      <c r="AF75" s="1">
        <f t="shared" si="1"/>
        <v>30.1014462622754</v>
      </c>
    </row>
    <row r="76" s="1" customFormat="1" spans="1:32">
      <c r="A76" s="1" t="s">
        <v>163</v>
      </c>
      <c r="B76" s="1" t="s">
        <v>33</v>
      </c>
      <c r="C76" s="1" t="s">
        <v>34</v>
      </c>
      <c r="D76" s="1" t="s">
        <v>33</v>
      </c>
      <c r="E76" s="1" t="s">
        <v>34</v>
      </c>
      <c r="F76" s="1">
        <v>-0.015625</v>
      </c>
      <c r="G76" s="1">
        <v>-0.00509536</v>
      </c>
      <c r="H76" s="1">
        <v>0.63035</v>
      </c>
      <c r="I76" s="1">
        <v>0.623882</v>
      </c>
      <c r="J76" s="1" t="b">
        <v>0</v>
      </c>
      <c r="K76" s="1" t="b">
        <v>0</v>
      </c>
      <c r="L76" s="1" t="b">
        <v>0</v>
      </c>
      <c r="M76" s="1" t="s">
        <v>911</v>
      </c>
      <c r="N76" s="1">
        <v>247439666</v>
      </c>
      <c r="O76" s="1">
        <v>0.69697</v>
      </c>
      <c r="P76" s="1">
        <v>0.0130847</v>
      </c>
      <c r="Q76" s="1" t="s">
        <v>16</v>
      </c>
      <c r="R76" s="1" t="b">
        <v>1</v>
      </c>
      <c r="S76" s="1" t="s">
        <v>36</v>
      </c>
      <c r="T76" s="1" t="s">
        <v>37</v>
      </c>
      <c r="U76" s="2">
        <v>5.58213068917727e-11</v>
      </c>
      <c r="V76" s="1" t="s">
        <v>35</v>
      </c>
      <c r="W76" s="1">
        <v>0.0023838</v>
      </c>
      <c r="X76" s="1" t="s">
        <v>23</v>
      </c>
      <c r="Y76" s="1" t="b">
        <v>1</v>
      </c>
      <c r="Z76" s="1" t="s">
        <v>36</v>
      </c>
      <c r="AA76" s="1" t="s">
        <v>37</v>
      </c>
      <c r="AB76" s="1">
        <v>2</v>
      </c>
      <c r="AC76" s="1">
        <v>1</v>
      </c>
      <c r="AD76" s="1" t="b">
        <v>1</v>
      </c>
      <c r="AE76" s="1" t="s">
        <v>39</v>
      </c>
      <c r="AF76" s="1">
        <f t="shared" si="1"/>
        <v>42.9635759206115</v>
      </c>
    </row>
    <row r="77" s="1" customFormat="1" spans="1:32">
      <c r="A77" s="1" t="s">
        <v>980</v>
      </c>
      <c r="B77" s="1" t="s">
        <v>34</v>
      </c>
      <c r="C77" s="1" t="s">
        <v>33</v>
      </c>
      <c r="D77" s="1" t="s">
        <v>34</v>
      </c>
      <c r="E77" s="1" t="s">
        <v>33</v>
      </c>
      <c r="F77" s="1">
        <v>0.019622</v>
      </c>
      <c r="G77" s="1">
        <v>0.000915279</v>
      </c>
      <c r="H77" s="1">
        <v>0.518</v>
      </c>
      <c r="I77" s="1">
        <v>0.558717</v>
      </c>
      <c r="J77" s="1" t="b">
        <v>0</v>
      </c>
      <c r="K77" s="1" t="b">
        <v>0</v>
      </c>
      <c r="L77" s="1" t="b">
        <v>0</v>
      </c>
      <c r="M77" s="1" t="s">
        <v>911</v>
      </c>
      <c r="N77" s="1">
        <v>234712965</v>
      </c>
      <c r="O77" s="1">
        <v>0.942673</v>
      </c>
      <c r="P77" s="1">
        <v>0.0127279</v>
      </c>
      <c r="Q77" s="1" t="s">
        <v>16</v>
      </c>
      <c r="R77" s="1" t="b">
        <v>1</v>
      </c>
      <c r="S77" s="1" t="s">
        <v>36</v>
      </c>
      <c r="T77" s="1" t="s">
        <v>37</v>
      </c>
      <c r="U77" s="2">
        <v>2.0801756100986e-17</v>
      </c>
      <c r="V77" s="1" t="s">
        <v>35</v>
      </c>
      <c r="W77" s="1">
        <v>0.0023113</v>
      </c>
      <c r="X77" s="1" t="s">
        <v>23</v>
      </c>
      <c r="Y77" s="1" t="b">
        <v>1</v>
      </c>
      <c r="Z77" s="1" t="s">
        <v>36</v>
      </c>
      <c r="AA77" s="1" t="s">
        <v>37</v>
      </c>
      <c r="AB77" s="1">
        <v>2</v>
      </c>
      <c r="AC77" s="1">
        <v>1</v>
      </c>
      <c r="AD77" s="1" t="b">
        <v>1</v>
      </c>
      <c r="AE77" s="1" t="s">
        <v>39</v>
      </c>
      <c r="AF77" s="1">
        <f t="shared" si="1"/>
        <v>72.0732164798422</v>
      </c>
    </row>
    <row r="78" s="1" customFormat="1" spans="1:32">
      <c r="A78" s="1" t="s">
        <v>981</v>
      </c>
      <c r="B78" s="1" t="s">
        <v>34</v>
      </c>
      <c r="C78" s="1" t="s">
        <v>43</v>
      </c>
      <c r="D78" s="1" t="s">
        <v>34</v>
      </c>
      <c r="E78" s="1" t="s">
        <v>43</v>
      </c>
      <c r="F78" s="1">
        <v>0.033301</v>
      </c>
      <c r="G78" s="2">
        <v>2.8386e-5</v>
      </c>
      <c r="H78" s="1">
        <v>0.047143</v>
      </c>
      <c r="I78" s="1">
        <v>0.0446255</v>
      </c>
      <c r="J78" s="1" t="b">
        <v>0</v>
      </c>
      <c r="K78" s="1" t="b">
        <v>0</v>
      </c>
      <c r="L78" s="1" t="b">
        <v>0</v>
      </c>
      <c r="M78" s="1" t="s">
        <v>911</v>
      </c>
      <c r="N78" s="1">
        <v>157498327</v>
      </c>
      <c r="O78" s="1">
        <v>0.999273</v>
      </c>
      <c r="P78" s="1">
        <v>0.0311477</v>
      </c>
      <c r="Q78" s="1" t="s">
        <v>16</v>
      </c>
      <c r="R78" s="1" t="b">
        <v>1</v>
      </c>
      <c r="S78" s="1" t="s">
        <v>36</v>
      </c>
      <c r="T78" s="1" t="s">
        <v>37</v>
      </c>
      <c r="U78" s="2">
        <v>3.90993916291044e-9</v>
      </c>
      <c r="V78" s="1" t="s">
        <v>35</v>
      </c>
      <c r="W78" s="1">
        <v>0.0056556</v>
      </c>
      <c r="X78" s="1" t="s">
        <v>23</v>
      </c>
      <c r="Y78" s="1" t="b">
        <v>1</v>
      </c>
      <c r="Z78" s="1" t="s">
        <v>36</v>
      </c>
      <c r="AA78" s="1" t="s">
        <v>37</v>
      </c>
      <c r="AB78" s="1">
        <v>2</v>
      </c>
      <c r="AC78" s="1">
        <v>1</v>
      </c>
      <c r="AD78" s="1" t="b">
        <v>1</v>
      </c>
      <c r="AE78" s="1" t="s">
        <v>39</v>
      </c>
      <c r="AF78" s="1">
        <f t="shared" si="1"/>
        <v>34.6702664040222</v>
      </c>
    </row>
    <row r="79" s="1" customFormat="1" spans="1:32">
      <c r="A79" s="1" t="s">
        <v>982</v>
      </c>
      <c r="B79" s="1" t="s">
        <v>33</v>
      </c>
      <c r="C79" s="1" t="s">
        <v>34</v>
      </c>
      <c r="D79" s="1" t="s">
        <v>33</v>
      </c>
      <c r="E79" s="1" t="s">
        <v>34</v>
      </c>
      <c r="F79" s="1">
        <v>0.023521</v>
      </c>
      <c r="G79" s="1">
        <v>-0.0116243</v>
      </c>
      <c r="H79" s="1">
        <v>0.21972</v>
      </c>
      <c r="I79" s="1">
        <v>0.215114</v>
      </c>
      <c r="J79" s="1" t="b">
        <v>0</v>
      </c>
      <c r="K79" s="1" t="b">
        <v>0</v>
      </c>
      <c r="L79" s="1" t="b">
        <v>0</v>
      </c>
      <c r="M79" s="1" t="s">
        <v>911</v>
      </c>
      <c r="N79" s="1">
        <v>21566355</v>
      </c>
      <c r="O79" s="1">
        <v>0.449831</v>
      </c>
      <c r="P79" s="1">
        <v>0.0153823</v>
      </c>
      <c r="Q79" s="1" t="s">
        <v>16</v>
      </c>
      <c r="R79" s="1" t="b">
        <v>1</v>
      </c>
      <c r="S79" s="1" t="s">
        <v>36</v>
      </c>
      <c r="T79" s="1" t="s">
        <v>37</v>
      </c>
      <c r="U79" s="2">
        <v>2.63997612935482e-17</v>
      </c>
      <c r="V79" s="1" t="s">
        <v>35</v>
      </c>
      <c r="W79" s="1">
        <v>0.0027796</v>
      </c>
      <c r="X79" s="1" t="s">
        <v>23</v>
      </c>
      <c r="Y79" s="1" t="b">
        <v>1</v>
      </c>
      <c r="Z79" s="1" t="s">
        <v>36</v>
      </c>
      <c r="AA79" s="1" t="s">
        <v>37</v>
      </c>
      <c r="AB79" s="1">
        <v>2</v>
      </c>
      <c r="AC79" s="1">
        <v>1</v>
      </c>
      <c r="AD79" s="1" t="b">
        <v>1</v>
      </c>
      <c r="AE79" s="1" t="s">
        <v>39</v>
      </c>
      <c r="AF79" s="1">
        <f t="shared" ref="AF79:AF98" si="2">(F79*F79)/(W79*W79)</f>
        <v>71.6055949984966</v>
      </c>
    </row>
    <row r="80" s="1" customFormat="1" spans="1:32">
      <c r="A80" s="1" t="s">
        <v>983</v>
      </c>
      <c r="B80" s="1" t="s">
        <v>43</v>
      </c>
      <c r="C80" s="1" t="s">
        <v>34</v>
      </c>
      <c r="D80" s="1" t="s">
        <v>43</v>
      </c>
      <c r="E80" s="1" t="s">
        <v>34</v>
      </c>
      <c r="F80" s="1">
        <v>0.02555</v>
      </c>
      <c r="G80" s="1">
        <v>-0.000656422</v>
      </c>
      <c r="H80" s="1">
        <v>0.34479</v>
      </c>
      <c r="I80" s="1">
        <v>0.388327</v>
      </c>
      <c r="J80" s="1" t="b">
        <v>0</v>
      </c>
      <c r="K80" s="1" t="b">
        <v>0</v>
      </c>
      <c r="L80" s="1" t="b">
        <v>0</v>
      </c>
      <c r="M80" s="1" t="s">
        <v>911</v>
      </c>
      <c r="N80" s="1">
        <v>63496987</v>
      </c>
      <c r="O80" s="1">
        <v>0.959696</v>
      </c>
      <c r="P80" s="1">
        <v>0.0129894</v>
      </c>
      <c r="Q80" s="1" t="s">
        <v>16</v>
      </c>
      <c r="R80" s="1" t="b">
        <v>1</v>
      </c>
      <c r="S80" s="1" t="s">
        <v>36</v>
      </c>
      <c r="T80" s="1" t="s">
        <v>37</v>
      </c>
      <c r="U80" s="2">
        <v>5.3938640990449e-26</v>
      </c>
      <c r="V80" s="1" t="s">
        <v>35</v>
      </c>
      <c r="W80" s="1">
        <v>0.0024229</v>
      </c>
      <c r="X80" s="1" t="s">
        <v>23</v>
      </c>
      <c r="Y80" s="1" t="b">
        <v>1</v>
      </c>
      <c r="Z80" s="1" t="s">
        <v>36</v>
      </c>
      <c r="AA80" s="1" t="s">
        <v>37</v>
      </c>
      <c r="AB80" s="1">
        <v>2</v>
      </c>
      <c r="AC80" s="1">
        <v>1</v>
      </c>
      <c r="AD80" s="1" t="b">
        <v>1</v>
      </c>
      <c r="AE80" s="1" t="s">
        <v>39</v>
      </c>
      <c r="AF80" s="1">
        <f t="shared" si="2"/>
        <v>111.201547005195</v>
      </c>
    </row>
    <row r="81" s="1" customFormat="1" spans="1:32">
      <c r="A81" s="1" t="s">
        <v>172</v>
      </c>
      <c r="B81" s="1" t="s">
        <v>42</v>
      </c>
      <c r="C81" s="1" t="s">
        <v>43</v>
      </c>
      <c r="D81" s="1" t="s">
        <v>42</v>
      </c>
      <c r="E81" s="1" t="s">
        <v>43</v>
      </c>
      <c r="F81" s="1">
        <v>0.039609</v>
      </c>
      <c r="G81" s="1">
        <v>0.0333755</v>
      </c>
      <c r="H81" s="1">
        <v>0.075479</v>
      </c>
      <c r="I81" s="1">
        <v>0.0640408</v>
      </c>
      <c r="J81" s="1" t="b">
        <v>0</v>
      </c>
      <c r="K81" s="1" t="b">
        <v>0</v>
      </c>
      <c r="L81" s="1" t="b">
        <v>0</v>
      </c>
      <c r="M81" s="1" t="s">
        <v>911</v>
      </c>
      <c r="N81" s="1">
        <v>19268740</v>
      </c>
      <c r="O81" s="1">
        <v>0.1961</v>
      </c>
      <c r="P81" s="1">
        <v>0.0258176</v>
      </c>
      <c r="Q81" s="1" t="s">
        <v>16</v>
      </c>
      <c r="R81" s="1" t="b">
        <v>1</v>
      </c>
      <c r="S81" s="1" t="s">
        <v>36</v>
      </c>
      <c r="T81" s="1" t="s">
        <v>37</v>
      </c>
      <c r="U81" s="2">
        <v>9.52357486191919e-20</v>
      </c>
      <c r="V81" s="1" t="s">
        <v>35</v>
      </c>
      <c r="W81" s="1">
        <v>0.0043551</v>
      </c>
      <c r="X81" s="1" t="s">
        <v>23</v>
      </c>
      <c r="Y81" s="1" t="b">
        <v>1</v>
      </c>
      <c r="Z81" s="1" t="s">
        <v>36</v>
      </c>
      <c r="AA81" s="1" t="s">
        <v>37</v>
      </c>
      <c r="AB81" s="1">
        <v>2</v>
      </c>
      <c r="AC81" s="1">
        <v>1</v>
      </c>
      <c r="AD81" s="1" t="b">
        <v>1</v>
      </c>
      <c r="AE81" s="1" t="s">
        <v>39</v>
      </c>
      <c r="AF81" s="1">
        <f t="shared" si="2"/>
        <v>82.7163748972334</v>
      </c>
    </row>
    <row r="82" s="1" customFormat="1" spans="1:32">
      <c r="A82" s="1" t="s">
        <v>984</v>
      </c>
      <c r="B82" s="1" t="s">
        <v>33</v>
      </c>
      <c r="C82" s="1" t="s">
        <v>34</v>
      </c>
      <c r="D82" s="1" t="s">
        <v>33</v>
      </c>
      <c r="E82" s="1" t="s">
        <v>34</v>
      </c>
      <c r="F82" s="1">
        <v>0.017471</v>
      </c>
      <c r="G82" s="1">
        <v>0.00673762</v>
      </c>
      <c r="H82" s="1">
        <v>0.32286</v>
      </c>
      <c r="I82" s="1">
        <v>0.293836</v>
      </c>
      <c r="J82" s="1" t="b">
        <v>0</v>
      </c>
      <c r="K82" s="1" t="b">
        <v>0</v>
      </c>
      <c r="L82" s="1" t="b">
        <v>0</v>
      </c>
      <c r="M82" s="1" t="s">
        <v>911</v>
      </c>
      <c r="N82" s="1">
        <v>41117763</v>
      </c>
      <c r="O82" s="1">
        <v>0.626324</v>
      </c>
      <c r="P82" s="1">
        <v>0.0138376</v>
      </c>
      <c r="Q82" s="1" t="s">
        <v>16</v>
      </c>
      <c r="R82" s="1" t="b">
        <v>1</v>
      </c>
      <c r="S82" s="1" t="s">
        <v>36</v>
      </c>
      <c r="T82" s="1" t="s">
        <v>37</v>
      </c>
      <c r="U82" s="2">
        <v>1.26008545908824e-12</v>
      </c>
      <c r="V82" s="1" t="s">
        <v>35</v>
      </c>
      <c r="W82" s="1">
        <v>0.0024611</v>
      </c>
      <c r="X82" s="1" t="s">
        <v>23</v>
      </c>
      <c r="Y82" s="1" t="b">
        <v>1</v>
      </c>
      <c r="Z82" s="1" t="s">
        <v>36</v>
      </c>
      <c r="AA82" s="1" t="s">
        <v>37</v>
      </c>
      <c r="AB82" s="1">
        <v>2</v>
      </c>
      <c r="AC82" s="1">
        <v>1</v>
      </c>
      <c r="AD82" s="1" t="b">
        <v>1</v>
      </c>
      <c r="AE82" s="1" t="s">
        <v>39</v>
      </c>
      <c r="AF82" s="1">
        <f t="shared" si="2"/>
        <v>50.3937882281753</v>
      </c>
    </row>
    <row r="83" s="1" customFormat="1" spans="1:32">
      <c r="A83" s="1" t="s">
        <v>985</v>
      </c>
      <c r="B83" s="1" t="s">
        <v>42</v>
      </c>
      <c r="C83" s="1" t="s">
        <v>43</v>
      </c>
      <c r="D83" s="1" t="s">
        <v>42</v>
      </c>
      <c r="E83" s="1" t="s">
        <v>43</v>
      </c>
      <c r="F83" s="1">
        <v>0.048545</v>
      </c>
      <c r="G83" s="1">
        <v>0.0108222</v>
      </c>
      <c r="H83" s="1">
        <v>0.055055</v>
      </c>
      <c r="I83" s="1">
        <v>0.0339943</v>
      </c>
      <c r="J83" s="1" t="b">
        <v>0</v>
      </c>
      <c r="K83" s="1" t="b">
        <v>0</v>
      </c>
      <c r="L83" s="1" t="b">
        <v>0</v>
      </c>
      <c r="M83" s="1" t="s">
        <v>911</v>
      </c>
      <c r="N83" s="1">
        <v>88880220</v>
      </c>
      <c r="O83" s="1">
        <v>0.756852</v>
      </c>
      <c r="P83" s="1">
        <v>0.0349534</v>
      </c>
      <c r="Q83" s="1" t="s">
        <v>16</v>
      </c>
      <c r="R83" s="1" t="b">
        <v>1</v>
      </c>
      <c r="S83" s="1" t="s">
        <v>36</v>
      </c>
      <c r="T83" s="1" t="s">
        <v>37</v>
      </c>
      <c r="U83" s="2">
        <v>7.70903469064431e-22</v>
      </c>
      <c r="V83" s="1" t="s">
        <v>35</v>
      </c>
      <c r="W83" s="1">
        <v>0.0050544</v>
      </c>
      <c r="X83" s="1" t="s">
        <v>23</v>
      </c>
      <c r="Y83" s="1" t="b">
        <v>1</v>
      </c>
      <c r="Z83" s="1" t="s">
        <v>36</v>
      </c>
      <c r="AA83" s="1" t="s">
        <v>37</v>
      </c>
      <c r="AB83" s="1">
        <v>2</v>
      </c>
      <c r="AC83" s="1">
        <v>1</v>
      </c>
      <c r="AD83" s="1" t="b">
        <v>1</v>
      </c>
      <c r="AE83" s="1" t="s">
        <v>39</v>
      </c>
      <c r="AF83" s="1">
        <f t="shared" si="2"/>
        <v>92.2464780168657</v>
      </c>
    </row>
    <row r="84" s="1" customFormat="1" spans="1:32">
      <c r="A84" s="1" t="s">
        <v>986</v>
      </c>
      <c r="B84" s="1" t="s">
        <v>42</v>
      </c>
      <c r="C84" s="1" t="s">
        <v>43</v>
      </c>
      <c r="D84" s="1" t="s">
        <v>42</v>
      </c>
      <c r="E84" s="1" t="s">
        <v>43</v>
      </c>
      <c r="F84" s="1">
        <v>-0.022923</v>
      </c>
      <c r="G84" s="1">
        <v>-0.0387511</v>
      </c>
      <c r="H84" s="1">
        <v>0.091708</v>
      </c>
      <c r="I84" s="1">
        <v>0.0273939</v>
      </c>
      <c r="J84" s="1" t="b">
        <v>0</v>
      </c>
      <c r="K84" s="1" t="b">
        <v>0</v>
      </c>
      <c r="L84" s="1" t="b">
        <v>0</v>
      </c>
      <c r="M84" s="1" t="s">
        <v>911</v>
      </c>
      <c r="N84" s="1">
        <v>42945216</v>
      </c>
      <c r="O84" s="1">
        <v>0.31375</v>
      </c>
      <c r="P84" s="1">
        <v>0.038467</v>
      </c>
      <c r="Q84" s="1" t="s">
        <v>16</v>
      </c>
      <c r="R84" s="1" t="b">
        <v>1</v>
      </c>
      <c r="S84" s="1" t="s">
        <v>36</v>
      </c>
      <c r="T84" s="1" t="s">
        <v>37</v>
      </c>
      <c r="U84" s="2">
        <v>8.48261976290069e-9</v>
      </c>
      <c r="V84" s="1" t="s">
        <v>35</v>
      </c>
      <c r="W84" s="1">
        <v>0.0039805</v>
      </c>
      <c r="X84" s="1" t="s">
        <v>23</v>
      </c>
      <c r="Y84" s="1" t="b">
        <v>1</v>
      </c>
      <c r="Z84" s="1" t="s">
        <v>36</v>
      </c>
      <c r="AA84" s="1" t="s">
        <v>37</v>
      </c>
      <c r="AB84" s="1">
        <v>2</v>
      </c>
      <c r="AC84" s="1">
        <v>1</v>
      </c>
      <c r="AD84" s="1" t="b">
        <v>1</v>
      </c>
      <c r="AE84" s="1" t="s">
        <v>39</v>
      </c>
      <c r="AF84" s="1">
        <f t="shared" si="2"/>
        <v>33.1640569532532</v>
      </c>
    </row>
    <row r="85" s="1" customFormat="1" spans="1:32">
      <c r="A85" s="1" t="s">
        <v>378</v>
      </c>
      <c r="B85" s="1" t="s">
        <v>33</v>
      </c>
      <c r="C85" s="1" t="s">
        <v>43</v>
      </c>
      <c r="D85" s="1" t="s">
        <v>33</v>
      </c>
      <c r="E85" s="1" t="s">
        <v>43</v>
      </c>
      <c r="F85" s="1">
        <v>-0.0234</v>
      </c>
      <c r="G85" s="1">
        <v>-0.0586361</v>
      </c>
      <c r="H85" s="1">
        <v>0.18743</v>
      </c>
      <c r="I85" s="1">
        <v>0.146334</v>
      </c>
      <c r="J85" s="1" t="b">
        <v>0</v>
      </c>
      <c r="K85" s="1" t="b">
        <v>1</v>
      </c>
      <c r="L85" s="1" t="b">
        <v>0</v>
      </c>
      <c r="M85" s="1" t="s">
        <v>911</v>
      </c>
      <c r="N85" s="1">
        <v>160143444</v>
      </c>
      <c r="O85" s="1">
        <v>0.00106699</v>
      </c>
      <c r="P85" s="1">
        <v>0.0179192</v>
      </c>
      <c r="Q85" s="1" t="s">
        <v>16</v>
      </c>
      <c r="R85" s="1" t="b">
        <v>1</v>
      </c>
      <c r="S85" s="1" t="s">
        <v>36</v>
      </c>
      <c r="T85" s="1" t="s">
        <v>37</v>
      </c>
      <c r="U85" s="2">
        <v>1.82263623485777e-15</v>
      </c>
      <c r="V85" s="1" t="s">
        <v>35</v>
      </c>
      <c r="W85" s="1">
        <v>0.0029422</v>
      </c>
      <c r="X85" s="1" t="s">
        <v>23</v>
      </c>
      <c r="Y85" s="1" t="b">
        <v>1</v>
      </c>
      <c r="Z85" s="1" t="s">
        <v>36</v>
      </c>
      <c r="AA85" s="1" t="s">
        <v>37</v>
      </c>
      <c r="AB85" s="1">
        <v>2</v>
      </c>
      <c r="AC85" s="1">
        <v>1</v>
      </c>
      <c r="AD85" s="1" t="b">
        <v>1</v>
      </c>
      <c r="AE85" s="1" t="s">
        <v>39</v>
      </c>
      <c r="AF85" s="1">
        <f t="shared" si="2"/>
        <v>63.2539036227778</v>
      </c>
    </row>
    <row r="86" s="1" customFormat="1" spans="1:32">
      <c r="A86" s="1" t="s">
        <v>987</v>
      </c>
      <c r="B86" s="1" t="s">
        <v>42</v>
      </c>
      <c r="C86" s="1" t="s">
        <v>34</v>
      </c>
      <c r="D86" s="1" t="s">
        <v>42</v>
      </c>
      <c r="E86" s="1" t="s">
        <v>34</v>
      </c>
      <c r="F86" s="1">
        <v>0.062429</v>
      </c>
      <c r="G86" s="1">
        <v>0.0159592</v>
      </c>
      <c r="H86" s="1">
        <v>0.037611</v>
      </c>
      <c r="I86" s="1">
        <v>0.0166441</v>
      </c>
      <c r="J86" s="1" t="b">
        <v>0</v>
      </c>
      <c r="K86" s="1" t="b">
        <v>1</v>
      </c>
      <c r="L86" s="1" t="b">
        <v>0</v>
      </c>
      <c r="M86" s="1" t="s">
        <v>911</v>
      </c>
      <c r="N86" s="1">
        <v>41691393</v>
      </c>
      <c r="O86" s="1">
        <v>0.742277</v>
      </c>
      <c r="P86" s="1">
        <v>0.0485316</v>
      </c>
      <c r="Q86" s="1" t="s">
        <v>16</v>
      </c>
      <c r="R86" s="1" t="b">
        <v>1</v>
      </c>
      <c r="S86" s="1" t="s">
        <v>36</v>
      </c>
      <c r="T86" s="1" t="s">
        <v>37</v>
      </c>
      <c r="U86" s="2">
        <v>5.29419581017429e-25</v>
      </c>
      <c r="V86" s="1" t="s">
        <v>35</v>
      </c>
      <c r="W86" s="1">
        <v>0.0060444</v>
      </c>
      <c r="X86" s="1" t="s">
        <v>23</v>
      </c>
      <c r="Y86" s="1" t="b">
        <v>1</v>
      </c>
      <c r="Z86" s="1" t="s">
        <v>36</v>
      </c>
      <c r="AA86" s="1" t="s">
        <v>37</v>
      </c>
      <c r="AB86" s="1">
        <v>2</v>
      </c>
      <c r="AC86" s="1">
        <v>1</v>
      </c>
      <c r="AD86" s="1" t="b">
        <v>1</v>
      </c>
      <c r="AE86" s="1" t="s">
        <v>39</v>
      </c>
      <c r="AF86" s="1">
        <f t="shared" si="2"/>
        <v>106.675911629408</v>
      </c>
    </row>
    <row r="87" s="1" customFormat="1" spans="1:32">
      <c r="A87" s="1" t="s">
        <v>381</v>
      </c>
      <c r="B87" s="1" t="s">
        <v>33</v>
      </c>
      <c r="C87" s="1" t="s">
        <v>34</v>
      </c>
      <c r="D87" s="1" t="s">
        <v>33</v>
      </c>
      <c r="E87" s="1" t="s">
        <v>34</v>
      </c>
      <c r="F87" s="1">
        <v>-0.021759</v>
      </c>
      <c r="G87" s="1">
        <v>0.0351371</v>
      </c>
      <c r="H87" s="1">
        <v>0.40203</v>
      </c>
      <c r="I87" s="1">
        <v>0.303102</v>
      </c>
      <c r="J87" s="1" t="b">
        <v>0</v>
      </c>
      <c r="K87" s="1" t="b">
        <v>0</v>
      </c>
      <c r="L87" s="1" t="b">
        <v>0</v>
      </c>
      <c r="M87" s="1" t="s">
        <v>911</v>
      </c>
      <c r="N87" s="1">
        <v>113083453</v>
      </c>
      <c r="O87" s="1">
        <v>0.0108473</v>
      </c>
      <c r="P87" s="1">
        <v>0.0137923</v>
      </c>
      <c r="Q87" s="1" t="s">
        <v>16</v>
      </c>
      <c r="R87" s="1" t="b">
        <v>1</v>
      </c>
      <c r="S87" s="1" t="s">
        <v>36</v>
      </c>
      <c r="T87" s="1" t="s">
        <v>37</v>
      </c>
      <c r="U87" s="2">
        <v>1.52721436364654e-20</v>
      </c>
      <c r="V87" s="1" t="s">
        <v>35</v>
      </c>
      <c r="W87" s="1">
        <v>0.0023418</v>
      </c>
      <c r="X87" s="1" t="s">
        <v>23</v>
      </c>
      <c r="Y87" s="1" t="b">
        <v>1</v>
      </c>
      <c r="Z87" s="1" t="s">
        <v>36</v>
      </c>
      <c r="AA87" s="1" t="s">
        <v>37</v>
      </c>
      <c r="AB87" s="1">
        <v>2</v>
      </c>
      <c r="AC87" s="1">
        <v>1</v>
      </c>
      <c r="AD87" s="1" t="b">
        <v>1</v>
      </c>
      <c r="AE87" s="1" t="s">
        <v>39</v>
      </c>
      <c r="AF87" s="1">
        <f t="shared" si="2"/>
        <v>86.3332839681519</v>
      </c>
    </row>
    <row r="88" s="1" customFormat="1" spans="1:32">
      <c r="A88" s="1" t="s">
        <v>988</v>
      </c>
      <c r="B88" s="1" t="s">
        <v>43</v>
      </c>
      <c r="C88" s="1" t="s">
        <v>42</v>
      </c>
      <c r="D88" s="1" t="s">
        <v>43</v>
      </c>
      <c r="E88" s="1" t="s">
        <v>42</v>
      </c>
      <c r="F88" s="1">
        <v>0.019056</v>
      </c>
      <c r="G88" s="1">
        <v>-0.0293512</v>
      </c>
      <c r="H88" s="1">
        <v>0.53588</v>
      </c>
      <c r="I88" s="1">
        <v>0.411269</v>
      </c>
      <c r="J88" s="1" t="b">
        <v>0</v>
      </c>
      <c r="K88" s="1" t="b">
        <v>0</v>
      </c>
      <c r="L88" s="1" t="b">
        <v>0</v>
      </c>
      <c r="M88" s="1" t="s">
        <v>911</v>
      </c>
      <c r="N88" s="1">
        <v>48708712</v>
      </c>
      <c r="O88" s="1">
        <v>0.0223347</v>
      </c>
      <c r="P88" s="1">
        <v>0.0128473</v>
      </c>
      <c r="Q88" s="1" t="s">
        <v>16</v>
      </c>
      <c r="R88" s="1" t="b">
        <v>1</v>
      </c>
      <c r="S88" s="1" t="s">
        <v>36</v>
      </c>
      <c r="T88" s="1" t="s">
        <v>37</v>
      </c>
      <c r="U88" s="2">
        <v>1.77174003994312e-16</v>
      </c>
      <c r="V88" s="1" t="s">
        <v>35</v>
      </c>
      <c r="W88" s="1">
        <v>0.0023135</v>
      </c>
      <c r="X88" s="1" t="s">
        <v>23</v>
      </c>
      <c r="Y88" s="1" t="b">
        <v>1</v>
      </c>
      <c r="Z88" s="1" t="s">
        <v>36</v>
      </c>
      <c r="AA88" s="1" t="s">
        <v>37</v>
      </c>
      <c r="AB88" s="1">
        <v>2</v>
      </c>
      <c r="AC88" s="1">
        <v>1</v>
      </c>
      <c r="AD88" s="1" t="b">
        <v>1</v>
      </c>
      <c r="AE88" s="1" t="s">
        <v>39</v>
      </c>
      <c r="AF88" s="1">
        <f t="shared" si="2"/>
        <v>67.8460363333791</v>
      </c>
    </row>
    <row r="89" s="1" customFormat="1" spans="1:32">
      <c r="A89" s="1" t="s">
        <v>989</v>
      </c>
      <c r="B89" s="1" t="s">
        <v>42</v>
      </c>
      <c r="C89" s="1" t="s">
        <v>43</v>
      </c>
      <c r="D89" s="1" t="s">
        <v>42</v>
      </c>
      <c r="E89" s="1" t="s">
        <v>43</v>
      </c>
      <c r="F89" s="1">
        <v>-0.020301</v>
      </c>
      <c r="G89" s="1">
        <v>0.000853356</v>
      </c>
      <c r="H89" s="1">
        <v>0.12224</v>
      </c>
      <c r="I89" s="1">
        <v>0.16932</v>
      </c>
      <c r="J89" s="1" t="b">
        <v>0</v>
      </c>
      <c r="K89" s="1" t="b">
        <v>0</v>
      </c>
      <c r="L89" s="1" t="b">
        <v>0</v>
      </c>
      <c r="M89" s="1" t="s">
        <v>911</v>
      </c>
      <c r="N89" s="1">
        <v>12349708</v>
      </c>
      <c r="O89" s="1">
        <v>0.959523</v>
      </c>
      <c r="P89" s="1">
        <v>0.0168143</v>
      </c>
      <c r="Q89" s="1" t="s">
        <v>16</v>
      </c>
      <c r="R89" s="1" t="b">
        <v>1</v>
      </c>
      <c r="S89" s="1" t="s">
        <v>36</v>
      </c>
      <c r="T89" s="1" t="s">
        <v>37</v>
      </c>
      <c r="U89" s="2">
        <v>6.81286839968155e-9</v>
      </c>
      <c r="V89" s="1" t="s">
        <v>35</v>
      </c>
      <c r="W89" s="1">
        <v>0.0035028</v>
      </c>
      <c r="X89" s="1" t="s">
        <v>23</v>
      </c>
      <c r="Y89" s="1" t="b">
        <v>1</v>
      </c>
      <c r="Z89" s="1" t="s">
        <v>36</v>
      </c>
      <c r="AA89" s="1" t="s">
        <v>37</v>
      </c>
      <c r="AB89" s="1">
        <v>2</v>
      </c>
      <c r="AC89" s="1">
        <v>1</v>
      </c>
      <c r="AD89" s="1" t="b">
        <v>1</v>
      </c>
      <c r="AE89" s="1" t="s">
        <v>39</v>
      </c>
      <c r="AF89" s="1">
        <f t="shared" si="2"/>
        <v>33.5895495906901</v>
      </c>
    </row>
    <row r="90" s="1" customFormat="1" spans="1:32">
      <c r="A90" s="1" t="s">
        <v>990</v>
      </c>
      <c r="B90" s="1" t="s">
        <v>42</v>
      </c>
      <c r="C90" s="1" t="s">
        <v>43</v>
      </c>
      <c r="D90" s="1" t="s">
        <v>42</v>
      </c>
      <c r="E90" s="1" t="s">
        <v>43</v>
      </c>
      <c r="F90" s="1">
        <v>-0.048774</v>
      </c>
      <c r="G90" s="1">
        <v>0.000115428</v>
      </c>
      <c r="H90" s="1">
        <v>0.77192</v>
      </c>
      <c r="I90" s="1">
        <v>0.848419</v>
      </c>
      <c r="J90" s="1" t="b">
        <v>0</v>
      </c>
      <c r="K90" s="1" t="b">
        <v>0</v>
      </c>
      <c r="L90" s="1" t="b">
        <v>0</v>
      </c>
      <c r="M90" s="1" t="s">
        <v>911</v>
      </c>
      <c r="N90" s="1">
        <v>136213517</v>
      </c>
      <c r="O90" s="1">
        <v>0.994748</v>
      </c>
      <c r="P90" s="1">
        <v>0.0175345</v>
      </c>
      <c r="Q90" s="1" t="s">
        <v>16</v>
      </c>
      <c r="R90" s="1" t="b">
        <v>1</v>
      </c>
      <c r="S90" s="1" t="s">
        <v>36</v>
      </c>
      <c r="T90" s="1" t="s">
        <v>37</v>
      </c>
      <c r="U90" s="2">
        <v>9.73643569798883e-71</v>
      </c>
      <c r="V90" s="1" t="s">
        <v>35</v>
      </c>
      <c r="W90" s="1">
        <v>0.0027422</v>
      </c>
      <c r="X90" s="1" t="s">
        <v>23</v>
      </c>
      <c r="Y90" s="1" t="b">
        <v>1</v>
      </c>
      <c r="Z90" s="1" t="s">
        <v>36</v>
      </c>
      <c r="AA90" s="1" t="s">
        <v>37</v>
      </c>
      <c r="AB90" s="1">
        <v>2</v>
      </c>
      <c r="AC90" s="1">
        <v>1</v>
      </c>
      <c r="AD90" s="1" t="b">
        <v>1</v>
      </c>
      <c r="AE90" s="1" t="s">
        <v>39</v>
      </c>
      <c r="AF90" s="1">
        <f t="shared" si="2"/>
        <v>316.357762220563</v>
      </c>
    </row>
    <row r="91" s="1" customFormat="1" spans="1:32">
      <c r="A91" s="1" t="s">
        <v>991</v>
      </c>
      <c r="B91" s="1" t="s">
        <v>34</v>
      </c>
      <c r="C91" s="1" t="s">
        <v>42</v>
      </c>
      <c r="D91" s="1" t="s">
        <v>34</v>
      </c>
      <c r="E91" s="1" t="s">
        <v>42</v>
      </c>
      <c r="F91" s="1">
        <v>0.021864</v>
      </c>
      <c r="G91" s="1">
        <v>-0.0327073</v>
      </c>
      <c r="H91" s="1">
        <v>0.85798</v>
      </c>
      <c r="I91" s="1">
        <v>0.882611</v>
      </c>
      <c r="J91" s="1" t="b">
        <v>0</v>
      </c>
      <c r="K91" s="1" t="b">
        <v>1</v>
      </c>
      <c r="L91" s="1" t="b">
        <v>0</v>
      </c>
      <c r="M91" s="1" t="s">
        <v>911</v>
      </c>
      <c r="N91" s="1">
        <v>98408245</v>
      </c>
      <c r="O91" s="1">
        <v>0.096097</v>
      </c>
      <c r="P91" s="1">
        <v>0.0196549</v>
      </c>
      <c r="Q91" s="1" t="s">
        <v>16</v>
      </c>
      <c r="R91" s="1" t="b">
        <v>1</v>
      </c>
      <c r="S91" s="1" t="s">
        <v>36</v>
      </c>
      <c r="T91" s="1" t="s">
        <v>37</v>
      </c>
      <c r="U91" s="2">
        <v>5.60660551647697e-11</v>
      </c>
      <c r="V91" s="1" t="s">
        <v>35</v>
      </c>
      <c r="W91" s="1">
        <v>0.003336</v>
      </c>
      <c r="X91" s="1" t="s">
        <v>23</v>
      </c>
      <c r="Y91" s="1" t="b">
        <v>1</v>
      </c>
      <c r="Z91" s="1" t="s">
        <v>36</v>
      </c>
      <c r="AA91" s="1" t="s">
        <v>37</v>
      </c>
      <c r="AB91" s="1">
        <v>2</v>
      </c>
      <c r="AC91" s="1">
        <v>1</v>
      </c>
      <c r="AD91" s="1" t="b">
        <v>1</v>
      </c>
      <c r="AE91" s="1" t="s">
        <v>39</v>
      </c>
      <c r="AF91" s="1">
        <f t="shared" si="2"/>
        <v>42.9543501889136</v>
      </c>
    </row>
    <row r="92" s="1" customFormat="1" spans="1:32">
      <c r="A92" s="1" t="s">
        <v>992</v>
      </c>
      <c r="B92" s="1" t="s">
        <v>43</v>
      </c>
      <c r="C92" s="1" t="s">
        <v>42</v>
      </c>
      <c r="D92" s="1" t="s">
        <v>43</v>
      </c>
      <c r="E92" s="1" t="s">
        <v>42</v>
      </c>
      <c r="F92" s="1">
        <v>0.013886</v>
      </c>
      <c r="G92" s="1">
        <v>0.00673302</v>
      </c>
      <c r="H92" s="1">
        <v>0.56764</v>
      </c>
      <c r="I92" s="1">
        <v>0.55707</v>
      </c>
      <c r="J92" s="1" t="b">
        <v>0</v>
      </c>
      <c r="K92" s="1" t="b">
        <v>0</v>
      </c>
      <c r="L92" s="1" t="b">
        <v>0</v>
      </c>
      <c r="M92" s="1" t="s">
        <v>911</v>
      </c>
      <c r="N92" s="1">
        <v>94486948</v>
      </c>
      <c r="O92" s="1">
        <v>0.596594</v>
      </c>
      <c r="P92" s="1">
        <v>0.0127205</v>
      </c>
      <c r="Q92" s="1" t="s">
        <v>16</v>
      </c>
      <c r="R92" s="1" t="b">
        <v>1</v>
      </c>
      <c r="S92" s="1" t="s">
        <v>36</v>
      </c>
      <c r="T92" s="1" t="s">
        <v>37</v>
      </c>
      <c r="U92" s="2">
        <v>2.60069845698e-9</v>
      </c>
      <c r="V92" s="1" t="s">
        <v>35</v>
      </c>
      <c r="W92" s="1">
        <v>0.0023318</v>
      </c>
      <c r="X92" s="1" t="s">
        <v>23</v>
      </c>
      <c r="Y92" s="1" t="b">
        <v>1</v>
      </c>
      <c r="Z92" s="1" t="s">
        <v>36</v>
      </c>
      <c r="AA92" s="1" t="s">
        <v>37</v>
      </c>
      <c r="AB92" s="1">
        <v>2</v>
      </c>
      <c r="AC92" s="1">
        <v>1</v>
      </c>
      <c r="AD92" s="1" t="b">
        <v>1</v>
      </c>
      <c r="AE92" s="1" t="s">
        <v>39</v>
      </c>
      <c r="AF92" s="1">
        <f t="shared" si="2"/>
        <v>35.4626941042798</v>
      </c>
    </row>
    <row r="93" s="1" customFormat="1" spans="1:32">
      <c r="A93" s="1" t="s">
        <v>993</v>
      </c>
      <c r="B93" s="1" t="s">
        <v>34</v>
      </c>
      <c r="C93" s="1" t="s">
        <v>33</v>
      </c>
      <c r="D93" s="1" t="s">
        <v>34</v>
      </c>
      <c r="E93" s="1" t="s">
        <v>33</v>
      </c>
      <c r="F93" s="1">
        <v>0.01424</v>
      </c>
      <c r="G93" s="1">
        <v>-0.0349071</v>
      </c>
      <c r="H93" s="1">
        <v>0.5949</v>
      </c>
      <c r="I93" s="1">
        <v>0.549948</v>
      </c>
      <c r="J93" s="1" t="b">
        <v>0</v>
      </c>
      <c r="K93" s="1" t="b">
        <v>0</v>
      </c>
      <c r="L93" s="1" t="b">
        <v>0</v>
      </c>
      <c r="M93" s="1" t="s">
        <v>911</v>
      </c>
      <c r="N93" s="1">
        <v>120977490</v>
      </c>
      <c r="O93" s="1">
        <v>0.00622501</v>
      </c>
      <c r="P93" s="1">
        <v>0.0127599</v>
      </c>
      <c r="Q93" s="1" t="s">
        <v>16</v>
      </c>
      <c r="R93" s="1" t="b">
        <v>1</v>
      </c>
      <c r="S93" s="1" t="s">
        <v>36</v>
      </c>
      <c r="T93" s="1" t="s">
        <v>37</v>
      </c>
      <c r="U93" s="2">
        <v>1.30891064585893e-9</v>
      </c>
      <c r="V93" s="1" t="s">
        <v>35</v>
      </c>
      <c r="W93" s="1">
        <v>0.0023474</v>
      </c>
      <c r="X93" s="1" t="s">
        <v>23</v>
      </c>
      <c r="Y93" s="1" t="b">
        <v>1</v>
      </c>
      <c r="Z93" s="1" t="s">
        <v>36</v>
      </c>
      <c r="AA93" s="1" t="s">
        <v>37</v>
      </c>
      <c r="AB93" s="1">
        <v>2</v>
      </c>
      <c r="AC93" s="1">
        <v>1</v>
      </c>
      <c r="AD93" s="1" t="b">
        <v>1</v>
      </c>
      <c r="AE93" s="1" t="s">
        <v>39</v>
      </c>
      <c r="AF93" s="1">
        <f t="shared" si="2"/>
        <v>36.7998270928463</v>
      </c>
    </row>
    <row r="94" s="1" customFormat="1" spans="1:32">
      <c r="A94" s="1" t="s">
        <v>994</v>
      </c>
      <c r="B94" s="1" t="s">
        <v>33</v>
      </c>
      <c r="C94" s="1" t="s">
        <v>34</v>
      </c>
      <c r="D94" s="1" t="s">
        <v>33</v>
      </c>
      <c r="E94" s="1" t="s">
        <v>34</v>
      </c>
      <c r="F94" s="1">
        <v>0.016736</v>
      </c>
      <c r="G94" s="1">
        <v>0.0456632</v>
      </c>
      <c r="H94" s="1">
        <v>0.4314</v>
      </c>
      <c r="I94" s="1">
        <v>0.553237</v>
      </c>
      <c r="J94" s="1" t="b">
        <v>0</v>
      </c>
      <c r="K94" s="1" t="b">
        <v>0</v>
      </c>
      <c r="L94" s="1" t="b">
        <v>0</v>
      </c>
      <c r="M94" s="1" t="s">
        <v>911</v>
      </c>
      <c r="N94" s="1">
        <v>7903211</v>
      </c>
      <c r="O94" s="1">
        <v>0.000321115</v>
      </c>
      <c r="P94" s="1">
        <v>0.0126925</v>
      </c>
      <c r="Q94" s="1" t="s">
        <v>16</v>
      </c>
      <c r="R94" s="1" t="b">
        <v>1</v>
      </c>
      <c r="S94" s="1" t="s">
        <v>36</v>
      </c>
      <c r="T94" s="1" t="s">
        <v>37</v>
      </c>
      <c r="U94" s="2">
        <v>7.77678334455707e-13</v>
      </c>
      <c r="V94" s="1" t="s">
        <v>35</v>
      </c>
      <c r="W94" s="1">
        <v>0.0023357</v>
      </c>
      <c r="X94" s="1" t="s">
        <v>23</v>
      </c>
      <c r="Y94" s="1" t="b">
        <v>1</v>
      </c>
      <c r="Z94" s="1" t="s">
        <v>36</v>
      </c>
      <c r="AA94" s="1" t="s">
        <v>37</v>
      </c>
      <c r="AB94" s="1">
        <v>2</v>
      </c>
      <c r="AC94" s="1">
        <v>1</v>
      </c>
      <c r="AD94" s="1" t="b">
        <v>1</v>
      </c>
      <c r="AE94" s="1" t="s">
        <v>39</v>
      </c>
      <c r="AF94" s="1">
        <f t="shared" si="2"/>
        <v>51.3415780207304</v>
      </c>
    </row>
    <row r="95" s="1" customFormat="1" spans="1:32">
      <c r="A95" s="1" t="s">
        <v>995</v>
      </c>
      <c r="B95" s="1" t="s">
        <v>43</v>
      </c>
      <c r="C95" s="1" t="s">
        <v>42</v>
      </c>
      <c r="D95" s="1" t="s">
        <v>43</v>
      </c>
      <c r="E95" s="1" t="s">
        <v>42</v>
      </c>
      <c r="F95" s="1">
        <v>-0.015654</v>
      </c>
      <c r="G95" s="1">
        <v>0.0392314</v>
      </c>
      <c r="H95" s="1">
        <v>0.33688</v>
      </c>
      <c r="I95" s="1">
        <v>0.418186</v>
      </c>
      <c r="J95" s="1" t="b">
        <v>0</v>
      </c>
      <c r="K95" s="1" t="b">
        <v>0</v>
      </c>
      <c r="L95" s="1" t="b">
        <v>0</v>
      </c>
      <c r="M95" s="1" t="s">
        <v>911</v>
      </c>
      <c r="N95" s="1">
        <v>63710324</v>
      </c>
      <c r="O95" s="1">
        <v>0.00218384</v>
      </c>
      <c r="P95" s="1">
        <v>0.0128039</v>
      </c>
      <c r="Q95" s="1" t="s">
        <v>16</v>
      </c>
      <c r="R95" s="1" t="b">
        <v>1</v>
      </c>
      <c r="S95" s="1" t="s">
        <v>36</v>
      </c>
      <c r="T95" s="1" t="s">
        <v>37</v>
      </c>
      <c r="U95" s="2">
        <v>1.22520849688522e-10</v>
      </c>
      <c r="V95" s="1" t="s">
        <v>35</v>
      </c>
      <c r="W95" s="1">
        <v>0.0024321</v>
      </c>
      <c r="X95" s="1" t="s">
        <v>23</v>
      </c>
      <c r="Y95" s="1" t="b">
        <v>1</v>
      </c>
      <c r="Z95" s="1" t="s">
        <v>36</v>
      </c>
      <c r="AA95" s="1" t="s">
        <v>37</v>
      </c>
      <c r="AB95" s="1">
        <v>2</v>
      </c>
      <c r="AC95" s="1">
        <v>1</v>
      </c>
      <c r="AD95" s="1" t="b">
        <v>1</v>
      </c>
      <c r="AE95" s="1" t="s">
        <v>39</v>
      </c>
      <c r="AF95" s="1">
        <f t="shared" si="2"/>
        <v>41.4274120032867</v>
      </c>
    </row>
    <row r="96" s="1" customFormat="1" spans="1:32">
      <c r="A96" s="1" t="s">
        <v>996</v>
      </c>
      <c r="B96" s="1" t="s">
        <v>34</v>
      </c>
      <c r="C96" s="1" t="s">
        <v>43</v>
      </c>
      <c r="D96" s="1" t="s">
        <v>34</v>
      </c>
      <c r="E96" s="1" t="s">
        <v>43</v>
      </c>
      <c r="F96" s="1">
        <v>0.042097</v>
      </c>
      <c r="G96" s="1">
        <v>0.0827334</v>
      </c>
      <c r="H96" s="1">
        <v>0.040234</v>
      </c>
      <c r="I96" s="1">
        <v>0.0234835</v>
      </c>
      <c r="J96" s="1" t="b">
        <v>0</v>
      </c>
      <c r="K96" s="1" t="b">
        <v>0</v>
      </c>
      <c r="L96" s="1" t="b">
        <v>0</v>
      </c>
      <c r="M96" s="1" t="s">
        <v>911</v>
      </c>
      <c r="N96" s="1">
        <v>50493452</v>
      </c>
      <c r="O96" s="1">
        <v>0.0504417</v>
      </c>
      <c r="P96" s="1">
        <v>0.0422928</v>
      </c>
      <c r="Q96" s="1" t="s">
        <v>16</v>
      </c>
      <c r="R96" s="1" t="b">
        <v>1</v>
      </c>
      <c r="S96" s="1" t="s">
        <v>36</v>
      </c>
      <c r="T96" s="1" t="s">
        <v>37</v>
      </c>
      <c r="U96" s="2">
        <v>8.01678063387679e-13</v>
      </c>
      <c r="V96" s="1" t="s">
        <v>35</v>
      </c>
      <c r="W96" s="1">
        <v>0.0058785</v>
      </c>
      <c r="X96" s="1" t="s">
        <v>23</v>
      </c>
      <c r="Y96" s="1" t="b">
        <v>1</v>
      </c>
      <c r="Z96" s="1" t="s">
        <v>36</v>
      </c>
      <c r="AA96" s="1" t="s">
        <v>37</v>
      </c>
      <c r="AB96" s="1">
        <v>2</v>
      </c>
      <c r="AC96" s="1">
        <v>1</v>
      </c>
      <c r="AD96" s="1" t="b">
        <v>1</v>
      </c>
      <c r="AE96" s="1" t="s">
        <v>39</v>
      </c>
      <c r="AF96" s="1">
        <f t="shared" si="2"/>
        <v>51.2825072030584</v>
      </c>
    </row>
    <row r="97" s="1" customFormat="1" spans="1:32">
      <c r="A97" s="1" t="s">
        <v>997</v>
      </c>
      <c r="B97" s="1" t="s">
        <v>42</v>
      </c>
      <c r="C97" s="1" t="s">
        <v>43</v>
      </c>
      <c r="D97" s="1" t="s">
        <v>42</v>
      </c>
      <c r="E97" s="1" t="s">
        <v>43</v>
      </c>
      <c r="F97" s="1">
        <v>-0.028875</v>
      </c>
      <c r="G97" s="1">
        <v>0.00687314</v>
      </c>
      <c r="H97" s="1">
        <v>0.059428</v>
      </c>
      <c r="I97" s="1">
        <v>0.0519161</v>
      </c>
      <c r="J97" s="1" t="b">
        <v>0</v>
      </c>
      <c r="K97" s="1" t="b">
        <v>0</v>
      </c>
      <c r="L97" s="1" t="b">
        <v>0</v>
      </c>
      <c r="M97" s="1" t="s">
        <v>911</v>
      </c>
      <c r="N97" s="1">
        <v>12811723</v>
      </c>
      <c r="O97" s="1">
        <v>0.806643</v>
      </c>
      <c r="P97" s="1">
        <v>0.0280813</v>
      </c>
      <c r="Q97" s="1" t="s">
        <v>16</v>
      </c>
      <c r="R97" s="1" t="b">
        <v>1</v>
      </c>
      <c r="S97" s="1" t="s">
        <v>36</v>
      </c>
      <c r="T97" s="1" t="s">
        <v>37</v>
      </c>
      <c r="U97" s="2">
        <v>8.96850387251263e-9</v>
      </c>
      <c r="V97" s="1" t="s">
        <v>35</v>
      </c>
      <c r="W97" s="1">
        <v>0.0050224</v>
      </c>
      <c r="X97" s="1" t="s">
        <v>23</v>
      </c>
      <c r="Y97" s="1" t="b">
        <v>1</v>
      </c>
      <c r="Z97" s="1" t="s">
        <v>36</v>
      </c>
      <c r="AA97" s="1" t="s">
        <v>37</v>
      </c>
      <c r="AB97" s="1">
        <v>2</v>
      </c>
      <c r="AC97" s="1">
        <v>1</v>
      </c>
      <c r="AD97" s="1" t="b">
        <v>1</v>
      </c>
      <c r="AE97" s="1" t="s">
        <v>39</v>
      </c>
      <c r="AF97" s="1">
        <f t="shared" si="2"/>
        <v>33.0537995530263</v>
      </c>
    </row>
    <row r="98" s="1" customFormat="1" spans="1:32">
      <c r="A98" s="1" t="s">
        <v>998</v>
      </c>
      <c r="B98" s="1" t="s">
        <v>42</v>
      </c>
      <c r="C98" s="1" t="s">
        <v>43</v>
      </c>
      <c r="D98" s="1" t="s">
        <v>42</v>
      </c>
      <c r="E98" s="1" t="s">
        <v>43</v>
      </c>
      <c r="F98" s="1">
        <v>0.014236</v>
      </c>
      <c r="G98" s="1">
        <v>-0.00702042</v>
      </c>
      <c r="H98" s="1">
        <v>0.48002</v>
      </c>
      <c r="I98" s="1">
        <v>0.560424</v>
      </c>
      <c r="J98" s="1" t="b">
        <v>0</v>
      </c>
      <c r="K98" s="1" t="b">
        <v>0</v>
      </c>
      <c r="L98" s="1" t="b">
        <v>0</v>
      </c>
      <c r="M98" s="1" t="s">
        <v>911</v>
      </c>
      <c r="N98" s="1">
        <v>6971520</v>
      </c>
      <c r="O98" s="1">
        <v>0.580833</v>
      </c>
      <c r="P98" s="1">
        <v>0.0127142</v>
      </c>
      <c r="Q98" s="1" t="s">
        <v>16</v>
      </c>
      <c r="R98" s="1" t="b">
        <v>1</v>
      </c>
      <c r="S98" s="1" t="s">
        <v>36</v>
      </c>
      <c r="T98" s="1" t="s">
        <v>37</v>
      </c>
      <c r="U98" s="2">
        <v>7.34395488049842e-10</v>
      </c>
      <c r="V98" s="1" t="s">
        <v>35</v>
      </c>
      <c r="W98" s="1">
        <v>0.0023116</v>
      </c>
      <c r="X98" s="1" t="s">
        <v>23</v>
      </c>
      <c r="Y98" s="1" t="b">
        <v>1</v>
      </c>
      <c r="Z98" s="1" t="s">
        <v>36</v>
      </c>
      <c r="AA98" s="1" t="s">
        <v>37</v>
      </c>
      <c r="AB98" s="1">
        <v>2</v>
      </c>
      <c r="AC98" s="1">
        <v>1</v>
      </c>
      <c r="AD98" s="1" t="b">
        <v>1</v>
      </c>
      <c r="AE98" s="1" t="s">
        <v>39</v>
      </c>
      <c r="AF98" s="1">
        <f t="shared" si="2"/>
        <v>37.927182993146</v>
      </c>
    </row>
    <row r="99" s="1" customFormat="1" spans="1:32">
      <c r="A99" s="1" t="s">
        <v>999</v>
      </c>
      <c r="B99" s="1" t="s">
        <v>34</v>
      </c>
      <c r="C99" s="1" t="s">
        <v>43</v>
      </c>
      <c r="D99" s="1" t="s">
        <v>34</v>
      </c>
      <c r="E99" s="1" t="s">
        <v>43</v>
      </c>
      <c r="F99" s="1">
        <v>0.019909</v>
      </c>
      <c r="G99" s="1">
        <v>-0.0167569</v>
      </c>
      <c r="H99" s="1">
        <v>0.63709</v>
      </c>
      <c r="I99" s="1">
        <v>0.67714</v>
      </c>
      <c r="J99" s="1" t="b">
        <v>0</v>
      </c>
      <c r="K99" s="1" t="b">
        <v>0</v>
      </c>
      <c r="L99" s="1" t="b">
        <v>0</v>
      </c>
      <c r="M99" s="1" t="s">
        <v>911</v>
      </c>
      <c r="N99" s="1">
        <v>62702313</v>
      </c>
      <c r="O99" s="1">
        <v>0.215697</v>
      </c>
      <c r="P99" s="1">
        <v>0.0135349</v>
      </c>
      <c r="Q99" s="1" t="s">
        <v>16</v>
      </c>
      <c r="R99" s="1" t="b">
        <v>1</v>
      </c>
      <c r="S99" s="1" t="s">
        <v>36</v>
      </c>
      <c r="T99" s="1" t="s">
        <v>37</v>
      </c>
      <c r="U99" s="2">
        <v>1.81677020981881e-16</v>
      </c>
      <c r="V99" s="1" t="s">
        <v>35</v>
      </c>
      <c r="W99" s="1">
        <v>0.0024179</v>
      </c>
      <c r="X99" s="1" t="s">
        <v>23</v>
      </c>
      <c r="Y99" s="1" t="b">
        <v>1</v>
      </c>
      <c r="Z99" s="1" t="s">
        <v>36</v>
      </c>
      <c r="AA99" s="1" t="s">
        <v>37</v>
      </c>
      <c r="AB99" s="1">
        <v>2</v>
      </c>
      <c r="AC99" s="1">
        <v>1</v>
      </c>
      <c r="AD99" s="1" t="b">
        <v>1</v>
      </c>
      <c r="AE99" s="1" t="s">
        <v>39</v>
      </c>
      <c r="AF99" s="1">
        <f t="shared" ref="AF99:AF116" si="3">(F99*F99)/(W99*W99)</f>
        <v>67.7988336439281</v>
      </c>
    </row>
    <row r="100" s="1" customFormat="1" spans="1:32">
      <c r="A100" s="1" t="s">
        <v>1000</v>
      </c>
      <c r="B100" s="1" t="s">
        <v>34</v>
      </c>
      <c r="C100" s="1" t="s">
        <v>42</v>
      </c>
      <c r="D100" s="1" t="s">
        <v>34</v>
      </c>
      <c r="E100" s="1" t="s">
        <v>42</v>
      </c>
      <c r="F100" s="1">
        <v>0.013447</v>
      </c>
      <c r="G100" s="1">
        <v>-0.00586243</v>
      </c>
      <c r="H100" s="1">
        <v>0.33646</v>
      </c>
      <c r="I100" s="1">
        <v>0.234498</v>
      </c>
      <c r="J100" s="1" t="b">
        <v>0</v>
      </c>
      <c r="K100" s="1" t="b">
        <v>1</v>
      </c>
      <c r="L100" s="1" t="b">
        <v>0</v>
      </c>
      <c r="M100" s="1" t="s">
        <v>911</v>
      </c>
      <c r="N100" s="1">
        <v>25883008</v>
      </c>
      <c r="O100" s="1">
        <v>0.693103</v>
      </c>
      <c r="P100" s="1">
        <v>0.0148549</v>
      </c>
      <c r="Q100" s="1" t="s">
        <v>16</v>
      </c>
      <c r="R100" s="1" t="b">
        <v>1</v>
      </c>
      <c r="S100" s="1" t="s">
        <v>36</v>
      </c>
      <c r="T100" s="1" t="s">
        <v>37</v>
      </c>
      <c r="U100" s="2">
        <v>4.17657226334172e-8</v>
      </c>
      <c r="V100" s="1" t="s">
        <v>35</v>
      </c>
      <c r="W100" s="1">
        <v>0.0024523</v>
      </c>
      <c r="X100" s="1" t="s">
        <v>23</v>
      </c>
      <c r="Y100" s="1" t="b">
        <v>1</v>
      </c>
      <c r="Z100" s="1" t="s">
        <v>36</v>
      </c>
      <c r="AA100" s="1" t="s">
        <v>37</v>
      </c>
      <c r="AB100" s="1">
        <v>2</v>
      </c>
      <c r="AC100" s="1">
        <v>1</v>
      </c>
      <c r="AD100" s="1" t="b">
        <v>1</v>
      </c>
      <c r="AE100" s="1" t="s">
        <v>39</v>
      </c>
      <c r="AF100" s="1">
        <f t="shared" si="3"/>
        <v>30.067935744237</v>
      </c>
    </row>
    <row r="101" s="1" customFormat="1" spans="1:32">
      <c r="A101" s="1" t="s">
        <v>1001</v>
      </c>
      <c r="B101" s="1" t="s">
        <v>34</v>
      </c>
      <c r="C101" s="1" t="s">
        <v>33</v>
      </c>
      <c r="D101" s="1" t="s">
        <v>34</v>
      </c>
      <c r="E101" s="1" t="s">
        <v>33</v>
      </c>
      <c r="F101" s="1">
        <v>-0.014574</v>
      </c>
      <c r="G101" s="1">
        <v>0.00812107</v>
      </c>
      <c r="H101" s="1">
        <v>0.50439</v>
      </c>
      <c r="I101" s="1">
        <v>0.594152</v>
      </c>
      <c r="J101" s="1" t="b">
        <v>0</v>
      </c>
      <c r="K101" s="1" t="b">
        <v>0</v>
      </c>
      <c r="L101" s="1" t="b">
        <v>0</v>
      </c>
      <c r="M101" s="1" t="s">
        <v>911</v>
      </c>
      <c r="N101" s="1">
        <v>144162189</v>
      </c>
      <c r="O101" s="1">
        <v>0.527792</v>
      </c>
      <c r="P101" s="1">
        <v>0.0128624</v>
      </c>
      <c r="Q101" s="1" t="s">
        <v>16</v>
      </c>
      <c r="R101" s="1" t="b">
        <v>1</v>
      </c>
      <c r="S101" s="1" t="s">
        <v>36</v>
      </c>
      <c r="T101" s="1" t="s">
        <v>37</v>
      </c>
      <c r="U101" s="2">
        <v>2.33867568308653e-10</v>
      </c>
      <c r="V101" s="1" t="s">
        <v>35</v>
      </c>
      <c r="W101" s="1">
        <v>0.0022997</v>
      </c>
      <c r="X101" s="1" t="s">
        <v>23</v>
      </c>
      <c r="Y101" s="1" t="b">
        <v>1</v>
      </c>
      <c r="Z101" s="1" t="s">
        <v>36</v>
      </c>
      <c r="AA101" s="1" t="s">
        <v>37</v>
      </c>
      <c r="AB101" s="1">
        <v>2</v>
      </c>
      <c r="AC101" s="1">
        <v>1</v>
      </c>
      <c r="AD101" s="1" t="b">
        <v>1</v>
      </c>
      <c r="AE101" s="1" t="s">
        <v>39</v>
      </c>
      <c r="AF101" s="1">
        <f t="shared" si="3"/>
        <v>40.1619841065195</v>
      </c>
    </row>
    <row r="102" s="1" customFormat="1" spans="1:32">
      <c r="A102" s="1" t="s">
        <v>203</v>
      </c>
      <c r="B102" s="1" t="s">
        <v>33</v>
      </c>
      <c r="C102" s="1" t="s">
        <v>42</v>
      </c>
      <c r="D102" s="1" t="s">
        <v>33</v>
      </c>
      <c r="E102" s="1" t="s">
        <v>42</v>
      </c>
      <c r="F102" s="1">
        <v>0.053505</v>
      </c>
      <c r="G102" s="1">
        <v>-0.0450614</v>
      </c>
      <c r="H102" s="1">
        <v>0.021083</v>
      </c>
      <c r="I102" s="1">
        <v>0.029731</v>
      </c>
      <c r="J102" s="1" t="b">
        <v>0</v>
      </c>
      <c r="K102" s="1" t="b">
        <v>0</v>
      </c>
      <c r="L102" s="1" t="b">
        <v>0</v>
      </c>
      <c r="M102" s="1" t="s">
        <v>911</v>
      </c>
      <c r="N102" s="1">
        <v>4275678</v>
      </c>
      <c r="O102" s="1">
        <v>0.235762</v>
      </c>
      <c r="P102" s="1">
        <v>0.0380057</v>
      </c>
      <c r="Q102" s="1" t="s">
        <v>16</v>
      </c>
      <c r="R102" s="1" t="b">
        <v>1</v>
      </c>
      <c r="S102" s="1" t="s">
        <v>36</v>
      </c>
      <c r="T102" s="1" t="s">
        <v>37</v>
      </c>
      <c r="U102" s="2">
        <v>1.32770013679008e-9</v>
      </c>
      <c r="V102" s="1" t="s">
        <v>35</v>
      </c>
      <c r="W102" s="1">
        <v>0.0088231</v>
      </c>
      <c r="X102" s="1" t="s">
        <v>23</v>
      </c>
      <c r="Y102" s="1" t="b">
        <v>1</v>
      </c>
      <c r="Z102" s="1" t="s">
        <v>36</v>
      </c>
      <c r="AA102" s="1" t="s">
        <v>37</v>
      </c>
      <c r="AB102" s="1">
        <v>2</v>
      </c>
      <c r="AC102" s="1">
        <v>1</v>
      </c>
      <c r="AD102" s="1" t="b">
        <v>1</v>
      </c>
      <c r="AE102" s="1" t="s">
        <v>39</v>
      </c>
      <c r="AF102" s="1">
        <f t="shared" si="3"/>
        <v>36.7744625039188</v>
      </c>
    </row>
    <row r="103" s="1" customFormat="1" spans="1:32">
      <c r="A103" s="1" t="s">
        <v>1002</v>
      </c>
      <c r="B103" s="1" t="s">
        <v>42</v>
      </c>
      <c r="C103" s="1" t="s">
        <v>43</v>
      </c>
      <c r="D103" s="1" t="s">
        <v>42</v>
      </c>
      <c r="E103" s="1" t="s">
        <v>43</v>
      </c>
      <c r="F103" s="1">
        <v>-0.02425</v>
      </c>
      <c r="G103" s="1">
        <v>0.0210906</v>
      </c>
      <c r="H103" s="1">
        <v>0.15371</v>
      </c>
      <c r="I103" s="1">
        <v>0.168926</v>
      </c>
      <c r="J103" s="1" t="b">
        <v>0</v>
      </c>
      <c r="K103" s="1" t="b">
        <v>0</v>
      </c>
      <c r="L103" s="1" t="b">
        <v>0</v>
      </c>
      <c r="M103" s="1" t="s">
        <v>911</v>
      </c>
      <c r="N103" s="1">
        <v>94659021</v>
      </c>
      <c r="O103" s="1">
        <v>0.213113</v>
      </c>
      <c r="P103" s="1">
        <v>0.0169396</v>
      </c>
      <c r="Q103" s="1" t="s">
        <v>16</v>
      </c>
      <c r="R103" s="1" t="b">
        <v>1</v>
      </c>
      <c r="S103" s="1" t="s">
        <v>36</v>
      </c>
      <c r="T103" s="1" t="s">
        <v>37</v>
      </c>
      <c r="U103" s="2">
        <v>2.63026799189538e-14</v>
      </c>
      <c r="V103" s="1" t="s">
        <v>35</v>
      </c>
      <c r="W103" s="1">
        <v>0.0031842</v>
      </c>
      <c r="X103" s="1" t="s">
        <v>23</v>
      </c>
      <c r="Y103" s="1" t="b">
        <v>1</v>
      </c>
      <c r="Z103" s="1" t="s">
        <v>36</v>
      </c>
      <c r="AA103" s="1" t="s">
        <v>37</v>
      </c>
      <c r="AB103" s="1">
        <v>2</v>
      </c>
      <c r="AC103" s="1">
        <v>1</v>
      </c>
      <c r="AD103" s="1" t="b">
        <v>1</v>
      </c>
      <c r="AE103" s="1" t="s">
        <v>39</v>
      </c>
      <c r="AF103" s="1">
        <f t="shared" si="3"/>
        <v>57.9993077196713</v>
      </c>
    </row>
    <row r="104" s="1" customFormat="1" spans="1:32">
      <c r="A104" s="1" t="s">
        <v>1003</v>
      </c>
      <c r="B104" s="1" t="s">
        <v>42</v>
      </c>
      <c r="C104" s="1" t="s">
        <v>43</v>
      </c>
      <c r="D104" s="1" t="s">
        <v>42</v>
      </c>
      <c r="E104" s="1" t="s">
        <v>43</v>
      </c>
      <c r="F104" s="1">
        <v>0.033344</v>
      </c>
      <c r="G104" s="1">
        <v>-0.0190673</v>
      </c>
      <c r="H104" s="1">
        <v>0.18799</v>
      </c>
      <c r="I104" s="1">
        <v>0.246801</v>
      </c>
      <c r="J104" s="1" t="b">
        <v>0</v>
      </c>
      <c r="K104" s="1" t="b">
        <v>0</v>
      </c>
      <c r="L104" s="1" t="b">
        <v>0</v>
      </c>
      <c r="M104" s="1" t="s">
        <v>911</v>
      </c>
      <c r="N104" s="1">
        <v>91281990</v>
      </c>
      <c r="O104" s="1">
        <v>0.196492</v>
      </c>
      <c r="P104" s="1">
        <v>0.0147624</v>
      </c>
      <c r="Q104" s="1" t="s">
        <v>16</v>
      </c>
      <c r="R104" s="1" t="b">
        <v>1</v>
      </c>
      <c r="S104" s="1" t="s">
        <v>36</v>
      </c>
      <c r="T104" s="1" t="s">
        <v>37</v>
      </c>
      <c r="U104" s="2">
        <v>7.26105957435156e-30</v>
      </c>
      <c r="V104" s="1" t="s">
        <v>35</v>
      </c>
      <c r="W104" s="1">
        <v>0.002937</v>
      </c>
      <c r="X104" s="1" t="s">
        <v>23</v>
      </c>
      <c r="Y104" s="1" t="b">
        <v>1</v>
      </c>
      <c r="Z104" s="1" t="s">
        <v>36</v>
      </c>
      <c r="AA104" s="1" t="s">
        <v>37</v>
      </c>
      <c r="AB104" s="1">
        <v>2</v>
      </c>
      <c r="AC104" s="1">
        <v>1</v>
      </c>
      <c r="AD104" s="1" t="b">
        <v>1</v>
      </c>
      <c r="AE104" s="1" t="s">
        <v>39</v>
      </c>
      <c r="AF104" s="1">
        <f t="shared" si="3"/>
        <v>128.892456719935</v>
      </c>
    </row>
    <row r="105" s="1" customFormat="1" spans="1:32">
      <c r="A105" s="1" t="s">
        <v>1004</v>
      </c>
      <c r="B105" s="1" t="s">
        <v>33</v>
      </c>
      <c r="C105" s="1" t="s">
        <v>34</v>
      </c>
      <c r="D105" s="1" t="s">
        <v>33</v>
      </c>
      <c r="E105" s="1" t="s">
        <v>34</v>
      </c>
      <c r="F105" s="1">
        <v>-0.022265</v>
      </c>
      <c r="G105" s="1">
        <v>0.00418167</v>
      </c>
      <c r="H105" s="1">
        <v>0.69118</v>
      </c>
      <c r="I105" s="1">
        <v>0.538221</v>
      </c>
      <c r="J105" s="1" t="b">
        <v>0</v>
      </c>
      <c r="K105" s="1" t="b">
        <v>0</v>
      </c>
      <c r="L105" s="1" t="b">
        <v>0</v>
      </c>
      <c r="M105" s="1" t="s">
        <v>911</v>
      </c>
      <c r="N105" s="1">
        <v>13334483</v>
      </c>
      <c r="O105" s="1">
        <v>0.741817</v>
      </c>
      <c r="P105" s="1">
        <v>0.012693</v>
      </c>
      <c r="Q105" s="1" t="s">
        <v>16</v>
      </c>
      <c r="R105" s="1" t="b">
        <v>1</v>
      </c>
      <c r="S105" s="1" t="s">
        <v>36</v>
      </c>
      <c r="T105" s="1" t="s">
        <v>37</v>
      </c>
      <c r="U105" s="2">
        <v>3.41035822653351e-19</v>
      </c>
      <c r="V105" s="1" t="s">
        <v>35</v>
      </c>
      <c r="W105" s="1">
        <v>0.0024863</v>
      </c>
      <c r="X105" s="1" t="s">
        <v>23</v>
      </c>
      <c r="Y105" s="1" t="b">
        <v>1</v>
      </c>
      <c r="Z105" s="1" t="s">
        <v>36</v>
      </c>
      <c r="AA105" s="1" t="s">
        <v>37</v>
      </c>
      <c r="AB105" s="1">
        <v>2</v>
      </c>
      <c r="AC105" s="1">
        <v>1</v>
      </c>
      <c r="AD105" s="1" t="b">
        <v>1</v>
      </c>
      <c r="AE105" s="1" t="s">
        <v>39</v>
      </c>
      <c r="AF105" s="1">
        <f t="shared" si="3"/>
        <v>80.1933468431175</v>
      </c>
    </row>
    <row r="106" s="1" customFormat="1" spans="1:32">
      <c r="A106" s="1" t="s">
        <v>1005</v>
      </c>
      <c r="B106" s="1" t="s">
        <v>33</v>
      </c>
      <c r="C106" s="1" t="s">
        <v>34</v>
      </c>
      <c r="D106" s="1" t="s">
        <v>33</v>
      </c>
      <c r="E106" s="1" t="s">
        <v>34</v>
      </c>
      <c r="F106" s="1">
        <v>0.014758</v>
      </c>
      <c r="G106" s="1">
        <v>-0.0282479</v>
      </c>
      <c r="H106" s="1">
        <v>0.28916</v>
      </c>
      <c r="I106" s="1">
        <v>0.249136</v>
      </c>
      <c r="J106" s="1" t="b">
        <v>0</v>
      </c>
      <c r="K106" s="1" t="b">
        <v>0</v>
      </c>
      <c r="L106" s="1" t="b">
        <v>0</v>
      </c>
      <c r="M106" s="1" t="s">
        <v>911</v>
      </c>
      <c r="N106" s="1">
        <v>154961863</v>
      </c>
      <c r="O106" s="1">
        <v>0.0528457</v>
      </c>
      <c r="P106" s="1">
        <v>0.0145895</v>
      </c>
      <c r="Q106" s="1" t="s">
        <v>16</v>
      </c>
      <c r="R106" s="1" t="b">
        <v>1</v>
      </c>
      <c r="S106" s="1" t="s">
        <v>36</v>
      </c>
      <c r="T106" s="1" t="s">
        <v>37</v>
      </c>
      <c r="U106" s="2">
        <v>1.42909138114396e-8</v>
      </c>
      <c r="V106" s="1" t="s">
        <v>35</v>
      </c>
      <c r="W106" s="1">
        <v>0.0026028</v>
      </c>
      <c r="X106" s="1" t="s">
        <v>23</v>
      </c>
      <c r="Y106" s="1" t="b">
        <v>1</v>
      </c>
      <c r="Z106" s="1" t="s">
        <v>36</v>
      </c>
      <c r="AA106" s="1" t="s">
        <v>37</v>
      </c>
      <c r="AB106" s="1">
        <v>2</v>
      </c>
      <c r="AC106" s="1">
        <v>1</v>
      </c>
      <c r="AD106" s="1" t="b">
        <v>1</v>
      </c>
      <c r="AE106" s="1" t="s">
        <v>39</v>
      </c>
      <c r="AF106" s="1">
        <f t="shared" si="3"/>
        <v>32.1494402512323</v>
      </c>
    </row>
    <row r="107" s="1" customFormat="1" spans="1:32">
      <c r="A107" s="1" t="s">
        <v>1006</v>
      </c>
      <c r="B107" s="1" t="s">
        <v>42</v>
      </c>
      <c r="C107" s="1" t="s">
        <v>43</v>
      </c>
      <c r="D107" s="1" t="s">
        <v>42</v>
      </c>
      <c r="E107" s="1" t="s">
        <v>43</v>
      </c>
      <c r="F107" s="1">
        <v>0.032165</v>
      </c>
      <c r="G107" s="1">
        <v>0.00167465</v>
      </c>
      <c r="H107" s="1">
        <v>0.042218</v>
      </c>
      <c r="I107" s="1">
        <v>0.0290931</v>
      </c>
      <c r="J107" s="1" t="b">
        <v>0</v>
      </c>
      <c r="K107" s="1" t="b">
        <v>0</v>
      </c>
      <c r="L107" s="1" t="b">
        <v>0</v>
      </c>
      <c r="M107" s="1" t="s">
        <v>911</v>
      </c>
      <c r="N107" s="1">
        <v>21730284</v>
      </c>
      <c r="O107" s="1">
        <v>0.964328</v>
      </c>
      <c r="P107" s="1">
        <v>0.0374446</v>
      </c>
      <c r="Q107" s="1" t="s">
        <v>16</v>
      </c>
      <c r="R107" s="1" t="b">
        <v>1</v>
      </c>
      <c r="S107" s="1" t="s">
        <v>36</v>
      </c>
      <c r="T107" s="1" t="s">
        <v>37</v>
      </c>
      <c r="U107" s="2">
        <v>1.84318955208449e-8</v>
      </c>
      <c r="V107" s="1" t="s">
        <v>35</v>
      </c>
      <c r="W107" s="1">
        <v>0.0057169</v>
      </c>
      <c r="X107" s="1" t="s">
        <v>23</v>
      </c>
      <c r="Y107" s="1" t="b">
        <v>1</v>
      </c>
      <c r="Z107" s="1" t="s">
        <v>36</v>
      </c>
      <c r="AA107" s="1" t="s">
        <v>37</v>
      </c>
      <c r="AB107" s="1">
        <v>2</v>
      </c>
      <c r="AC107" s="1">
        <v>1</v>
      </c>
      <c r="AD107" s="1" t="b">
        <v>1</v>
      </c>
      <c r="AE107" s="1" t="s">
        <v>39</v>
      </c>
      <c r="AF107" s="1">
        <f t="shared" si="3"/>
        <v>31.6552625747248</v>
      </c>
    </row>
    <row r="108" s="1" customFormat="1" spans="1:32">
      <c r="A108" s="1" t="s">
        <v>1007</v>
      </c>
      <c r="B108" s="1" t="s">
        <v>42</v>
      </c>
      <c r="C108" s="1" t="s">
        <v>43</v>
      </c>
      <c r="D108" s="1" t="s">
        <v>42</v>
      </c>
      <c r="E108" s="1" t="s">
        <v>43</v>
      </c>
      <c r="F108" s="1">
        <v>0.013006</v>
      </c>
      <c r="G108" s="1">
        <v>0.0241786</v>
      </c>
      <c r="H108" s="1">
        <v>0.42586</v>
      </c>
      <c r="I108" s="1">
        <v>0.350301</v>
      </c>
      <c r="J108" s="1" t="b">
        <v>0</v>
      </c>
      <c r="K108" s="1" t="b">
        <v>0</v>
      </c>
      <c r="L108" s="1" t="b">
        <v>0</v>
      </c>
      <c r="M108" s="1" t="s">
        <v>911</v>
      </c>
      <c r="N108" s="1">
        <v>73690215</v>
      </c>
      <c r="O108" s="1">
        <v>0.0678406</v>
      </c>
      <c r="P108" s="1">
        <v>0.0132408</v>
      </c>
      <c r="Q108" s="1" t="s">
        <v>16</v>
      </c>
      <c r="R108" s="1" t="b">
        <v>1</v>
      </c>
      <c r="S108" s="1" t="s">
        <v>36</v>
      </c>
      <c r="T108" s="1" t="s">
        <v>37</v>
      </c>
      <c r="U108" s="2">
        <v>2.23712370652524e-8</v>
      </c>
      <c r="V108" s="1" t="s">
        <v>35</v>
      </c>
      <c r="W108" s="1">
        <v>0.0023256</v>
      </c>
      <c r="X108" s="1" t="s">
        <v>23</v>
      </c>
      <c r="Y108" s="1" t="b">
        <v>1</v>
      </c>
      <c r="Z108" s="1" t="s">
        <v>36</v>
      </c>
      <c r="AA108" s="1" t="s">
        <v>37</v>
      </c>
      <c r="AB108" s="1">
        <v>2</v>
      </c>
      <c r="AC108" s="1">
        <v>1</v>
      </c>
      <c r="AD108" s="1" t="b">
        <v>1</v>
      </c>
      <c r="AE108" s="1" t="s">
        <v>39</v>
      </c>
      <c r="AF108" s="1">
        <f t="shared" si="3"/>
        <v>31.2764506311882</v>
      </c>
    </row>
    <row r="109" s="1" customFormat="1" spans="1:32">
      <c r="A109" s="1" t="s">
        <v>1008</v>
      </c>
      <c r="B109" s="1" t="s">
        <v>33</v>
      </c>
      <c r="C109" s="1" t="s">
        <v>34</v>
      </c>
      <c r="D109" s="1" t="s">
        <v>33</v>
      </c>
      <c r="E109" s="1" t="s">
        <v>34</v>
      </c>
      <c r="F109" s="1">
        <v>0.028692</v>
      </c>
      <c r="G109" s="1">
        <v>-0.00905565</v>
      </c>
      <c r="H109" s="1">
        <v>0.56166</v>
      </c>
      <c r="I109" s="1">
        <v>0.652267</v>
      </c>
      <c r="J109" s="1" t="b">
        <v>0</v>
      </c>
      <c r="K109" s="1" t="b">
        <v>0</v>
      </c>
      <c r="L109" s="1" t="b">
        <v>0</v>
      </c>
      <c r="M109" s="1" t="s">
        <v>911</v>
      </c>
      <c r="N109" s="1">
        <v>37066896</v>
      </c>
      <c r="O109" s="1">
        <v>0.492976</v>
      </c>
      <c r="P109" s="1">
        <v>0.0132087</v>
      </c>
      <c r="Q109" s="1" t="s">
        <v>16</v>
      </c>
      <c r="R109" s="1" t="b">
        <v>1</v>
      </c>
      <c r="S109" s="1" t="s">
        <v>36</v>
      </c>
      <c r="T109" s="1" t="s">
        <v>37</v>
      </c>
      <c r="U109" s="2">
        <v>5.48150734017657e-35</v>
      </c>
      <c r="V109" s="1" t="s">
        <v>35</v>
      </c>
      <c r="W109" s="1">
        <v>0.0023248</v>
      </c>
      <c r="X109" s="1" t="s">
        <v>23</v>
      </c>
      <c r="Y109" s="1" t="b">
        <v>1</v>
      </c>
      <c r="Z109" s="1" t="s">
        <v>36</v>
      </c>
      <c r="AA109" s="1" t="s">
        <v>37</v>
      </c>
      <c r="AB109" s="1">
        <v>2</v>
      </c>
      <c r="AC109" s="1">
        <v>1</v>
      </c>
      <c r="AD109" s="1" t="b">
        <v>1</v>
      </c>
      <c r="AE109" s="1" t="s">
        <v>39</v>
      </c>
      <c r="AF109" s="1">
        <f t="shared" si="3"/>
        <v>152.317727070129</v>
      </c>
    </row>
    <row r="110" s="1" customFormat="1" spans="1:32">
      <c r="A110" s="1" t="s">
        <v>1009</v>
      </c>
      <c r="B110" s="1" t="s">
        <v>43</v>
      </c>
      <c r="C110" s="1" t="s">
        <v>42</v>
      </c>
      <c r="D110" s="1" t="s">
        <v>43</v>
      </c>
      <c r="E110" s="1" t="s">
        <v>42</v>
      </c>
      <c r="F110" s="1">
        <v>-0.032157</v>
      </c>
      <c r="G110" s="1">
        <v>0.00919241</v>
      </c>
      <c r="H110" s="1">
        <v>0.26657</v>
      </c>
      <c r="I110" s="1">
        <v>0.337965</v>
      </c>
      <c r="J110" s="1" t="b">
        <v>0</v>
      </c>
      <c r="K110" s="1" t="b">
        <v>0</v>
      </c>
      <c r="L110" s="1" t="b">
        <v>0</v>
      </c>
      <c r="M110" s="1" t="s">
        <v>911</v>
      </c>
      <c r="N110" s="1">
        <v>158642007</v>
      </c>
      <c r="O110" s="1">
        <v>0.490971</v>
      </c>
      <c r="P110" s="1">
        <v>0.0133462</v>
      </c>
      <c r="Q110" s="1" t="s">
        <v>16</v>
      </c>
      <c r="R110" s="1" t="b">
        <v>1</v>
      </c>
      <c r="S110" s="1" t="s">
        <v>36</v>
      </c>
      <c r="T110" s="1" t="s">
        <v>37</v>
      </c>
      <c r="U110" s="2">
        <v>3.28927360480647e-35</v>
      </c>
      <c r="V110" s="1" t="s">
        <v>35</v>
      </c>
      <c r="W110" s="1">
        <v>0.0025969</v>
      </c>
      <c r="X110" s="1" t="s">
        <v>23</v>
      </c>
      <c r="Y110" s="1" t="b">
        <v>1</v>
      </c>
      <c r="Z110" s="1" t="s">
        <v>36</v>
      </c>
      <c r="AA110" s="1" t="s">
        <v>37</v>
      </c>
      <c r="AB110" s="1">
        <v>2</v>
      </c>
      <c r="AC110" s="1">
        <v>1</v>
      </c>
      <c r="AD110" s="1" t="b">
        <v>1</v>
      </c>
      <c r="AE110" s="1" t="s">
        <v>39</v>
      </c>
      <c r="AF110" s="1">
        <f t="shared" si="3"/>
        <v>153.334753206318</v>
      </c>
    </row>
    <row r="111" s="1" customFormat="1" spans="1:32">
      <c r="A111" s="1" t="s">
        <v>1010</v>
      </c>
      <c r="B111" s="1" t="s">
        <v>42</v>
      </c>
      <c r="C111" s="1" t="s">
        <v>43</v>
      </c>
      <c r="D111" s="1" t="s">
        <v>42</v>
      </c>
      <c r="E111" s="1" t="s">
        <v>43</v>
      </c>
      <c r="F111" s="1">
        <v>-0.019433</v>
      </c>
      <c r="G111" s="1">
        <v>0.0177247</v>
      </c>
      <c r="H111" s="1">
        <v>0.12251</v>
      </c>
      <c r="I111" s="1">
        <v>0.126306</v>
      </c>
      <c r="J111" s="1" t="b">
        <v>0</v>
      </c>
      <c r="K111" s="1" t="b">
        <v>0</v>
      </c>
      <c r="L111" s="1" t="b">
        <v>0</v>
      </c>
      <c r="M111" s="1" t="s">
        <v>911</v>
      </c>
      <c r="N111" s="1">
        <v>64763341</v>
      </c>
      <c r="O111" s="1">
        <v>0.353646</v>
      </c>
      <c r="P111" s="1">
        <v>0.0191094</v>
      </c>
      <c r="Q111" s="1" t="s">
        <v>16</v>
      </c>
      <c r="R111" s="1" t="b">
        <v>1</v>
      </c>
      <c r="S111" s="1" t="s">
        <v>36</v>
      </c>
      <c r="T111" s="1" t="s">
        <v>37</v>
      </c>
      <c r="U111" s="2">
        <v>3.04256594525586e-8</v>
      </c>
      <c r="V111" s="1" t="s">
        <v>35</v>
      </c>
      <c r="W111" s="1">
        <v>0.0035084</v>
      </c>
      <c r="X111" s="1" t="s">
        <v>23</v>
      </c>
      <c r="Y111" s="1" t="b">
        <v>1</v>
      </c>
      <c r="Z111" s="1" t="s">
        <v>36</v>
      </c>
      <c r="AA111" s="1" t="s">
        <v>37</v>
      </c>
      <c r="AB111" s="1">
        <v>2</v>
      </c>
      <c r="AC111" s="1">
        <v>1</v>
      </c>
      <c r="AD111" s="1" t="b">
        <v>1</v>
      </c>
      <c r="AE111" s="1" t="s">
        <v>39</v>
      </c>
      <c r="AF111" s="1">
        <f t="shared" si="3"/>
        <v>30.6804338512761</v>
      </c>
    </row>
    <row r="112" s="1" customFormat="1" spans="1:32">
      <c r="A112" s="1" t="s">
        <v>1011</v>
      </c>
      <c r="B112" s="1" t="s">
        <v>34</v>
      </c>
      <c r="C112" s="1" t="s">
        <v>33</v>
      </c>
      <c r="D112" s="1" t="s">
        <v>34</v>
      </c>
      <c r="E112" s="1" t="s">
        <v>33</v>
      </c>
      <c r="F112" s="1">
        <v>0.018061</v>
      </c>
      <c r="G112" s="1">
        <v>0.0076452</v>
      </c>
      <c r="H112" s="1">
        <v>0.85781</v>
      </c>
      <c r="I112" s="1">
        <v>0.799108</v>
      </c>
      <c r="J112" s="1" t="b">
        <v>0</v>
      </c>
      <c r="K112" s="1" t="b">
        <v>0</v>
      </c>
      <c r="L112" s="1" t="b">
        <v>0</v>
      </c>
      <c r="M112" s="1" t="s">
        <v>911</v>
      </c>
      <c r="N112" s="1">
        <v>25258485</v>
      </c>
      <c r="O112" s="1">
        <v>0.627279</v>
      </c>
      <c r="P112" s="1">
        <v>0.0157452</v>
      </c>
      <c r="Q112" s="1" t="s">
        <v>16</v>
      </c>
      <c r="R112" s="1" t="b">
        <v>1</v>
      </c>
      <c r="S112" s="1" t="s">
        <v>36</v>
      </c>
      <c r="T112" s="1" t="s">
        <v>37</v>
      </c>
      <c r="U112" s="2">
        <v>4.05536547953155e-8</v>
      </c>
      <c r="V112" s="1" t="s">
        <v>35</v>
      </c>
      <c r="W112" s="1">
        <v>0.0032906</v>
      </c>
      <c r="X112" s="1" t="s">
        <v>23</v>
      </c>
      <c r="Y112" s="1" t="b">
        <v>1</v>
      </c>
      <c r="Z112" s="1" t="s">
        <v>36</v>
      </c>
      <c r="AA112" s="1" t="s">
        <v>37</v>
      </c>
      <c r="AB112" s="1">
        <v>2</v>
      </c>
      <c r="AC112" s="1">
        <v>1</v>
      </c>
      <c r="AD112" s="1" t="b">
        <v>1</v>
      </c>
      <c r="AE112" s="1" t="s">
        <v>39</v>
      </c>
      <c r="AF112" s="1">
        <f t="shared" si="3"/>
        <v>30.1254399827967</v>
      </c>
    </row>
    <row r="113" s="1" customFormat="1" spans="1:32">
      <c r="A113" s="1" t="s">
        <v>1012</v>
      </c>
      <c r="B113" s="1" t="s">
        <v>42</v>
      </c>
      <c r="C113" s="1" t="s">
        <v>34</v>
      </c>
      <c r="D113" s="1" t="s">
        <v>42</v>
      </c>
      <c r="E113" s="1" t="s">
        <v>34</v>
      </c>
      <c r="F113" s="1">
        <v>0.016049</v>
      </c>
      <c r="G113" s="1">
        <v>0.0208042</v>
      </c>
      <c r="H113" s="1">
        <v>0.29558</v>
      </c>
      <c r="I113" s="1">
        <v>0.214381</v>
      </c>
      <c r="J113" s="1" t="b">
        <v>0</v>
      </c>
      <c r="K113" s="1" t="b">
        <v>1</v>
      </c>
      <c r="L113" s="1" t="b">
        <v>0</v>
      </c>
      <c r="M113" s="1" t="s">
        <v>911</v>
      </c>
      <c r="N113" s="1">
        <v>154583257</v>
      </c>
      <c r="O113" s="1">
        <v>0.17526</v>
      </c>
      <c r="P113" s="1">
        <v>0.0153481</v>
      </c>
      <c r="Q113" s="1" t="s">
        <v>16</v>
      </c>
      <c r="R113" s="1" t="b">
        <v>1</v>
      </c>
      <c r="S113" s="1" t="s">
        <v>36</v>
      </c>
      <c r="T113" s="1" t="s">
        <v>37</v>
      </c>
      <c r="U113" s="2">
        <v>1.97769811682561e-10</v>
      </c>
      <c r="V113" s="1" t="s">
        <v>35</v>
      </c>
      <c r="W113" s="1">
        <v>0.0025222</v>
      </c>
      <c r="X113" s="1" t="s">
        <v>23</v>
      </c>
      <c r="Y113" s="1" t="b">
        <v>1</v>
      </c>
      <c r="Z113" s="1" t="s">
        <v>36</v>
      </c>
      <c r="AA113" s="1" t="s">
        <v>37</v>
      </c>
      <c r="AB113" s="1">
        <v>2</v>
      </c>
      <c r="AC113" s="1">
        <v>1</v>
      </c>
      <c r="AD113" s="1" t="b">
        <v>1</v>
      </c>
      <c r="AE113" s="1" t="s">
        <v>39</v>
      </c>
      <c r="AF113" s="1">
        <f t="shared" si="3"/>
        <v>40.4889870158213</v>
      </c>
    </row>
    <row r="114" s="1" customFormat="1" spans="1:32">
      <c r="A114" s="1" t="s">
        <v>412</v>
      </c>
      <c r="B114" s="1" t="s">
        <v>43</v>
      </c>
      <c r="C114" s="1" t="s">
        <v>33</v>
      </c>
      <c r="D114" s="1" t="s">
        <v>43</v>
      </c>
      <c r="E114" s="1" t="s">
        <v>33</v>
      </c>
      <c r="F114" s="1">
        <v>-0.031864</v>
      </c>
      <c r="G114" s="1">
        <v>-0.00795688</v>
      </c>
      <c r="H114" s="1">
        <v>0.86793</v>
      </c>
      <c r="I114" s="1">
        <v>0.855019</v>
      </c>
      <c r="J114" s="1" t="b">
        <v>0</v>
      </c>
      <c r="K114" s="1" t="b">
        <v>1</v>
      </c>
      <c r="L114" s="1" t="b">
        <v>0</v>
      </c>
      <c r="M114" s="1" t="s">
        <v>911</v>
      </c>
      <c r="N114" s="1">
        <v>116778201</v>
      </c>
      <c r="O114" s="1">
        <v>0.656647</v>
      </c>
      <c r="P114" s="1">
        <v>0.0178988</v>
      </c>
      <c r="Q114" s="1" t="s">
        <v>16</v>
      </c>
      <c r="R114" s="1" t="b">
        <v>1</v>
      </c>
      <c r="S114" s="1" t="s">
        <v>36</v>
      </c>
      <c r="T114" s="1" t="s">
        <v>37</v>
      </c>
      <c r="U114" s="2">
        <v>5.7676646339225e-21</v>
      </c>
      <c r="V114" s="1" t="s">
        <v>35</v>
      </c>
      <c r="W114" s="1">
        <v>0.0033917</v>
      </c>
      <c r="X114" s="1" t="s">
        <v>23</v>
      </c>
      <c r="Y114" s="1" t="b">
        <v>1</v>
      </c>
      <c r="Z114" s="1" t="s">
        <v>36</v>
      </c>
      <c r="AA114" s="1" t="s">
        <v>37</v>
      </c>
      <c r="AB114" s="1">
        <v>2</v>
      </c>
      <c r="AC114" s="1">
        <v>1</v>
      </c>
      <c r="AD114" s="1" t="b">
        <v>1</v>
      </c>
      <c r="AE114" s="1" t="s">
        <v>39</v>
      </c>
      <c r="AF114" s="1">
        <f t="shared" si="3"/>
        <v>88.2603659861284</v>
      </c>
    </row>
    <row r="115" s="1" customFormat="1" spans="1:32">
      <c r="A115" s="1" t="s">
        <v>1013</v>
      </c>
      <c r="B115" s="1" t="s">
        <v>42</v>
      </c>
      <c r="C115" s="1" t="s">
        <v>43</v>
      </c>
      <c r="D115" s="1" t="s">
        <v>42</v>
      </c>
      <c r="E115" s="1" t="s">
        <v>43</v>
      </c>
      <c r="F115" s="1">
        <v>-0.023983</v>
      </c>
      <c r="G115" s="1">
        <v>-0.0199355</v>
      </c>
      <c r="H115" s="1">
        <v>0.10871</v>
      </c>
      <c r="I115" s="1">
        <v>0.109673</v>
      </c>
      <c r="J115" s="1" t="b">
        <v>0</v>
      </c>
      <c r="K115" s="1" t="b">
        <v>0</v>
      </c>
      <c r="L115" s="1" t="b">
        <v>0</v>
      </c>
      <c r="M115" s="1" t="s">
        <v>911</v>
      </c>
      <c r="N115" s="1">
        <v>114746011</v>
      </c>
      <c r="O115" s="1">
        <v>0.326722</v>
      </c>
      <c r="P115" s="1">
        <v>0.0203271</v>
      </c>
      <c r="Q115" s="1" t="s">
        <v>16</v>
      </c>
      <c r="R115" s="1" t="b">
        <v>1</v>
      </c>
      <c r="S115" s="1" t="s">
        <v>36</v>
      </c>
      <c r="T115" s="1" t="s">
        <v>37</v>
      </c>
      <c r="U115" s="2">
        <v>9.91060118647832e-11</v>
      </c>
      <c r="V115" s="1" t="s">
        <v>35</v>
      </c>
      <c r="W115" s="1">
        <v>0.0037076</v>
      </c>
      <c r="X115" s="1" t="s">
        <v>23</v>
      </c>
      <c r="Y115" s="1" t="b">
        <v>1</v>
      </c>
      <c r="Z115" s="1" t="s">
        <v>36</v>
      </c>
      <c r="AA115" s="1" t="s">
        <v>37</v>
      </c>
      <c r="AB115" s="1">
        <v>2</v>
      </c>
      <c r="AC115" s="1">
        <v>1</v>
      </c>
      <c r="AD115" s="1" t="b">
        <v>1</v>
      </c>
      <c r="AE115" s="1" t="s">
        <v>39</v>
      </c>
      <c r="AF115" s="1">
        <f t="shared" si="3"/>
        <v>41.8428510019413</v>
      </c>
    </row>
    <row r="116" s="1" customFormat="1" spans="1:32">
      <c r="A116" s="1" t="s">
        <v>1014</v>
      </c>
      <c r="B116" s="1" t="s">
        <v>34</v>
      </c>
      <c r="C116" s="1" t="s">
        <v>33</v>
      </c>
      <c r="D116" s="1" t="s">
        <v>34</v>
      </c>
      <c r="E116" s="1" t="s">
        <v>33</v>
      </c>
      <c r="F116" s="1">
        <v>0.018852</v>
      </c>
      <c r="G116" s="1">
        <v>-0.00733652</v>
      </c>
      <c r="H116" s="1">
        <v>0.79867</v>
      </c>
      <c r="I116" s="1">
        <v>0.803165</v>
      </c>
      <c r="J116" s="1" t="b">
        <v>0</v>
      </c>
      <c r="K116" s="1" t="b">
        <v>0</v>
      </c>
      <c r="L116" s="1" t="b">
        <v>0</v>
      </c>
      <c r="M116" s="1" t="s">
        <v>911</v>
      </c>
      <c r="N116" s="1">
        <v>61172136</v>
      </c>
      <c r="O116" s="1">
        <v>0.642927</v>
      </c>
      <c r="P116" s="1">
        <v>0.0158248</v>
      </c>
      <c r="Q116" s="1" t="s">
        <v>16</v>
      </c>
      <c r="R116" s="1" t="b">
        <v>1</v>
      </c>
      <c r="S116" s="1" t="s">
        <v>36</v>
      </c>
      <c r="T116" s="1" t="s">
        <v>37</v>
      </c>
      <c r="U116" s="2">
        <v>5.01649056773223e-11</v>
      </c>
      <c r="V116" s="1" t="s">
        <v>35</v>
      </c>
      <c r="W116" s="1">
        <v>0.0028691</v>
      </c>
      <c r="X116" s="1" t="s">
        <v>23</v>
      </c>
      <c r="Y116" s="1" t="b">
        <v>1</v>
      </c>
      <c r="Z116" s="1" t="s">
        <v>36</v>
      </c>
      <c r="AA116" s="1" t="s">
        <v>37</v>
      </c>
      <c r="AB116" s="1">
        <v>2</v>
      </c>
      <c r="AC116" s="1">
        <v>1</v>
      </c>
      <c r="AD116" s="1" t="b">
        <v>1</v>
      </c>
      <c r="AE116" s="1" t="s">
        <v>39</v>
      </c>
      <c r="AF116" s="1">
        <f t="shared" si="3"/>
        <v>43.1741196968905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3"/>
  <sheetViews>
    <sheetView topLeftCell="I1" workbookViewId="0">
      <selection activeCell="Z19" sqref="Z19"/>
    </sheetView>
  </sheetViews>
  <sheetFormatPr defaultColWidth="8.72727272727273" defaultRowHeight="14"/>
  <cols>
    <col min="6" max="6" width="10.5454545454545"/>
    <col min="7" max="7" width="12.8181818181818"/>
    <col min="8" max="8" width="9.54545454545454"/>
    <col min="9" max="9" width="11.7272727272727"/>
    <col min="14" max="14" width="10.5454545454545"/>
    <col min="15" max="15" width="11.7272727272727"/>
    <col min="16" max="16" width="10.5454545454545"/>
    <col min="21" max="21" width="10.6363636363636"/>
    <col min="23" max="23" width="10.5454545454545"/>
    <col min="32" max="32" width="12.8181818181818"/>
  </cols>
  <sheetData>
    <row r="1" s="1" customFormat="1" spans="1:3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="1" customFormat="1" spans="1:32">
      <c r="A2" s="1" t="s">
        <v>1015</v>
      </c>
      <c r="B2" s="1" t="s">
        <v>43</v>
      </c>
      <c r="C2" s="1" t="s">
        <v>33</v>
      </c>
      <c r="D2" s="1" t="s">
        <v>43</v>
      </c>
      <c r="E2" s="1" t="s">
        <v>33</v>
      </c>
      <c r="F2" s="1">
        <v>-0.029255</v>
      </c>
      <c r="G2" s="1">
        <v>-0.00608438</v>
      </c>
      <c r="H2" s="1">
        <v>0.6666</v>
      </c>
      <c r="I2" s="1">
        <v>0.70923</v>
      </c>
      <c r="J2" s="1" t="b">
        <v>0</v>
      </c>
      <c r="K2" s="1" t="b">
        <v>1</v>
      </c>
      <c r="L2" s="1" t="b">
        <v>0</v>
      </c>
      <c r="M2" s="1" t="s">
        <v>911</v>
      </c>
      <c r="N2" s="1">
        <v>20713356</v>
      </c>
      <c r="O2" s="1">
        <v>0.662851</v>
      </c>
      <c r="P2" s="1">
        <v>0.0139557</v>
      </c>
      <c r="Q2" s="1" t="s">
        <v>16</v>
      </c>
      <c r="R2" s="1" t="b">
        <v>1</v>
      </c>
      <c r="S2" s="1" t="s">
        <v>36</v>
      </c>
      <c r="T2" s="1" t="s">
        <v>37</v>
      </c>
      <c r="U2" s="2">
        <v>2.04032804907972e-27</v>
      </c>
      <c r="V2" s="1" t="s">
        <v>655</v>
      </c>
      <c r="W2" s="1">
        <v>0.0026965</v>
      </c>
      <c r="X2" s="1" t="s">
        <v>23</v>
      </c>
      <c r="Y2" s="1" t="b">
        <v>1</v>
      </c>
      <c r="Z2" s="1" t="s">
        <v>36</v>
      </c>
      <c r="AA2" s="1" t="s">
        <v>37</v>
      </c>
      <c r="AB2" s="1">
        <v>2</v>
      </c>
      <c r="AC2" s="1">
        <v>1</v>
      </c>
      <c r="AD2" s="1" t="b">
        <v>1</v>
      </c>
      <c r="AE2" s="1" t="s">
        <v>39</v>
      </c>
      <c r="AF2" s="1">
        <f>(F2*F2)/(W2*W2)</f>
        <v>117.706204439355</v>
      </c>
    </row>
    <row r="3" s="1" customFormat="1" spans="1:32">
      <c r="A3" s="1" t="s">
        <v>1016</v>
      </c>
      <c r="B3" s="1" t="s">
        <v>34</v>
      </c>
      <c r="C3" s="1" t="s">
        <v>33</v>
      </c>
      <c r="D3" s="1" t="s">
        <v>34</v>
      </c>
      <c r="E3" s="1" t="s">
        <v>33</v>
      </c>
      <c r="F3" s="1">
        <v>-0.024958</v>
      </c>
      <c r="G3" s="1">
        <v>0.0382274</v>
      </c>
      <c r="H3" s="1">
        <v>0.10252</v>
      </c>
      <c r="I3" s="1">
        <v>0.10403</v>
      </c>
      <c r="J3" s="1" t="b">
        <v>0</v>
      </c>
      <c r="K3" s="1" t="b">
        <v>0</v>
      </c>
      <c r="L3" s="1" t="b">
        <v>0</v>
      </c>
      <c r="M3" s="1" t="s">
        <v>911</v>
      </c>
      <c r="N3" s="1">
        <v>123882996</v>
      </c>
      <c r="O3" s="1">
        <v>0.0650279</v>
      </c>
      <c r="P3" s="1">
        <v>0.0207187</v>
      </c>
      <c r="Q3" s="1" t="s">
        <v>16</v>
      </c>
      <c r="R3" s="1" t="b">
        <v>1</v>
      </c>
      <c r="S3" s="1" t="s">
        <v>36</v>
      </c>
      <c r="T3" s="1" t="s">
        <v>37</v>
      </c>
      <c r="U3" s="2">
        <v>1.63038435786317e-9</v>
      </c>
      <c r="V3" s="1" t="s">
        <v>655</v>
      </c>
      <c r="W3" s="1">
        <v>0.0041383</v>
      </c>
      <c r="X3" s="1" t="s">
        <v>23</v>
      </c>
      <c r="Y3" s="1" t="b">
        <v>1</v>
      </c>
      <c r="Z3" s="1" t="s">
        <v>36</v>
      </c>
      <c r="AA3" s="1" t="s">
        <v>37</v>
      </c>
      <c r="AB3" s="1">
        <v>2</v>
      </c>
      <c r="AC3" s="1">
        <v>1</v>
      </c>
      <c r="AD3" s="1" t="b">
        <v>1</v>
      </c>
      <c r="AE3" s="1" t="s">
        <v>39</v>
      </c>
      <c r="AF3" s="1">
        <f t="shared" ref="AF3:AF52" si="0">(F3*F3)/(W3*W3)</f>
        <v>36.372706545089</v>
      </c>
    </row>
    <row r="4" s="1" customFormat="1" spans="1:32">
      <c r="A4" s="1" t="s">
        <v>1017</v>
      </c>
      <c r="B4" s="1" t="s">
        <v>34</v>
      </c>
      <c r="C4" s="1" t="s">
        <v>42</v>
      </c>
      <c r="D4" s="1" t="s">
        <v>34</v>
      </c>
      <c r="E4" s="1" t="s">
        <v>42</v>
      </c>
      <c r="F4" s="1">
        <v>-0.04381</v>
      </c>
      <c r="G4" s="1">
        <v>0.00111657</v>
      </c>
      <c r="H4" s="1">
        <v>0.77131</v>
      </c>
      <c r="I4" s="1">
        <v>0.851376</v>
      </c>
      <c r="J4" s="1" t="b">
        <v>0</v>
      </c>
      <c r="K4" s="1" t="b">
        <v>1</v>
      </c>
      <c r="L4" s="1" t="b">
        <v>0</v>
      </c>
      <c r="M4" s="1" t="s">
        <v>911</v>
      </c>
      <c r="N4" s="1">
        <v>136206349</v>
      </c>
      <c r="O4" s="1">
        <v>0.949661</v>
      </c>
      <c r="P4" s="1">
        <v>0.0176861</v>
      </c>
      <c r="Q4" s="1" t="s">
        <v>16</v>
      </c>
      <c r="R4" s="1" t="b">
        <v>1</v>
      </c>
      <c r="S4" s="1" t="s">
        <v>36</v>
      </c>
      <c r="T4" s="1" t="s">
        <v>37</v>
      </c>
      <c r="U4" s="2">
        <v>4.38429733974567e-49</v>
      </c>
      <c r="V4" s="1" t="s">
        <v>655</v>
      </c>
      <c r="W4" s="1">
        <v>0.0029744</v>
      </c>
      <c r="X4" s="1" t="s">
        <v>23</v>
      </c>
      <c r="Y4" s="1" t="b">
        <v>1</v>
      </c>
      <c r="Z4" s="1" t="s">
        <v>36</v>
      </c>
      <c r="AA4" s="1" t="s">
        <v>37</v>
      </c>
      <c r="AB4" s="1">
        <v>2</v>
      </c>
      <c r="AC4" s="1">
        <v>1</v>
      </c>
      <c r="AD4" s="1" t="b">
        <v>1</v>
      </c>
      <c r="AE4" s="1" t="s">
        <v>39</v>
      </c>
      <c r="AF4" s="1">
        <f t="shared" si="0"/>
        <v>216.94405900044</v>
      </c>
    </row>
    <row r="5" s="1" customFormat="1" spans="1:32">
      <c r="A5" s="1" t="s">
        <v>1018</v>
      </c>
      <c r="B5" s="1" t="s">
        <v>33</v>
      </c>
      <c r="C5" s="1" t="s">
        <v>42</v>
      </c>
      <c r="D5" s="1" t="s">
        <v>33</v>
      </c>
      <c r="E5" s="1" t="s">
        <v>42</v>
      </c>
      <c r="F5" s="1">
        <v>0.015895</v>
      </c>
      <c r="G5" s="1">
        <v>-0.000556215</v>
      </c>
      <c r="H5" s="1">
        <v>0.34409</v>
      </c>
      <c r="I5" s="1">
        <v>0.388439</v>
      </c>
      <c r="J5" s="1" t="b">
        <v>0</v>
      </c>
      <c r="K5" s="1" t="b">
        <v>0</v>
      </c>
      <c r="L5" s="1" t="b">
        <v>0</v>
      </c>
      <c r="M5" s="1" t="s">
        <v>911</v>
      </c>
      <c r="N5" s="1">
        <v>63501039</v>
      </c>
      <c r="O5" s="1">
        <v>0.965798</v>
      </c>
      <c r="P5" s="1">
        <v>0.0129718</v>
      </c>
      <c r="Q5" s="1" t="s">
        <v>16</v>
      </c>
      <c r="R5" s="1" t="b">
        <v>1</v>
      </c>
      <c r="S5" s="1" t="s">
        <v>36</v>
      </c>
      <c r="T5" s="1" t="s">
        <v>37</v>
      </c>
      <c r="U5" s="2">
        <v>1.48778439777627e-9</v>
      </c>
      <c r="V5" s="1" t="s">
        <v>655</v>
      </c>
      <c r="W5" s="1">
        <v>0.0026291</v>
      </c>
      <c r="X5" s="1" t="s">
        <v>23</v>
      </c>
      <c r="Y5" s="1" t="b">
        <v>1</v>
      </c>
      <c r="Z5" s="1" t="s">
        <v>36</v>
      </c>
      <c r="AA5" s="1" t="s">
        <v>37</v>
      </c>
      <c r="AB5" s="1">
        <v>2</v>
      </c>
      <c r="AC5" s="1">
        <v>1</v>
      </c>
      <c r="AD5" s="1" t="b">
        <v>1</v>
      </c>
      <c r="AE5" s="1" t="s">
        <v>39</v>
      </c>
      <c r="AF5" s="1">
        <f t="shared" si="0"/>
        <v>36.5516388630094</v>
      </c>
    </row>
    <row r="6" s="1" customFormat="1" spans="1:32">
      <c r="A6" s="1" t="s">
        <v>64</v>
      </c>
      <c r="B6" s="1" t="s">
        <v>34</v>
      </c>
      <c r="C6" s="1" t="s">
        <v>33</v>
      </c>
      <c r="D6" s="1" t="s">
        <v>34</v>
      </c>
      <c r="E6" s="1" t="s">
        <v>33</v>
      </c>
      <c r="F6" s="1">
        <v>-0.050045</v>
      </c>
      <c r="G6" s="1">
        <v>-0.00940966</v>
      </c>
      <c r="H6" s="1">
        <v>0.031761</v>
      </c>
      <c r="I6" s="1">
        <v>0.0651764</v>
      </c>
      <c r="J6" s="1" t="b">
        <v>0</v>
      </c>
      <c r="K6" s="1" t="b">
        <v>0</v>
      </c>
      <c r="L6" s="1" t="b">
        <v>0</v>
      </c>
      <c r="M6" s="1" t="s">
        <v>911</v>
      </c>
      <c r="N6" s="1">
        <v>40537052</v>
      </c>
      <c r="O6" s="1">
        <v>0.712897</v>
      </c>
      <c r="P6" s="1">
        <v>0.025572</v>
      </c>
      <c r="Q6" s="1" t="s">
        <v>16</v>
      </c>
      <c r="R6" s="1" t="b">
        <v>1</v>
      </c>
      <c r="S6" s="1" t="s">
        <v>36</v>
      </c>
      <c r="T6" s="1" t="s">
        <v>37</v>
      </c>
      <c r="U6" s="2">
        <v>4.11907784867738e-12</v>
      </c>
      <c r="V6" s="1" t="s">
        <v>655</v>
      </c>
      <c r="W6" s="1">
        <v>0.007218</v>
      </c>
      <c r="X6" s="1" t="s">
        <v>23</v>
      </c>
      <c r="Y6" s="1" t="b">
        <v>1</v>
      </c>
      <c r="Z6" s="1" t="s">
        <v>36</v>
      </c>
      <c r="AA6" s="1" t="s">
        <v>37</v>
      </c>
      <c r="AB6" s="1">
        <v>2</v>
      </c>
      <c r="AC6" s="1">
        <v>1</v>
      </c>
      <c r="AD6" s="1" t="b">
        <v>1</v>
      </c>
      <c r="AE6" s="1" t="s">
        <v>39</v>
      </c>
      <c r="AF6" s="1">
        <f t="shared" si="0"/>
        <v>48.0714953365025</v>
      </c>
    </row>
    <row r="7" s="1" customFormat="1" spans="1:32">
      <c r="A7" s="1" t="s">
        <v>1019</v>
      </c>
      <c r="B7" s="1" t="s">
        <v>33</v>
      </c>
      <c r="C7" s="1" t="s">
        <v>34</v>
      </c>
      <c r="D7" s="1" t="s">
        <v>33</v>
      </c>
      <c r="E7" s="1" t="s">
        <v>34</v>
      </c>
      <c r="F7" s="1">
        <v>-0.037057</v>
      </c>
      <c r="G7" s="1">
        <v>0.0362794</v>
      </c>
      <c r="H7" s="1">
        <v>0.086671</v>
      </c>
      <c r="I7" s="1">
        <v>0.116615</v>
      </c>
      <c r="J7" s="1" t="b">
        <v>0</v>
      </c>
      <c r="K7" s="1" t="b">
        <v>0</v>
      </c>
      <c r="L7" s="1" t="b">
        <v>0</v>
      </c>
      <c r="M7" s="1" t="s">
        <v>911</v>
      </c>
      <c r="N7" s="1">
        <v>121113085</v>
      </c>
      <c r="O7" s="1">
        <v>0.0637206</v>
      </c>
      <c r="P7" s="1">
        <v>0.0195669</v>
      </c>
      <c r="Q7" s="1" t="s">
        <v>16</v>
      </c>
      <c r="R7" s="1" t="b">
        <v>1</v>
      </c>
      <c r="S7" s="1" t="s">
        <v>36</v>
      </c>
      <c r="T7" s="1" t="s">
        <v>37</v>
      </c>
      <c r="U7" s="2">
        <v>7.10231614300869e-17</v>
      </c>
      <c r="V7" s="1" t="s">
        <v>655</v>
      </c>
      <c r="W7" s="1">
        <v>0.0044402</v>
      </c>
      <c r="X7" s="1" t="s">
        <v>23</v>
      </c>
      <c r="Y7" s="1" t="b">
        <v>1</v>
      </c>
      <c r="Z7" s="1" t="s">
        <v>36</v>
      </c>
      <c r="AA7" s="1" t="s">
        <v>37</v>
      </c>
      <c r="AB7" s="1">
        <v>2</v>
      </c>
      <c r="AC7" s="1">
        <v>1</v>
      </c>
      <c r="AD7" s="1" t="b">
        <v>1</v>
      </c>
      <c r="AE7" s="1" t="s">
        <v>39</v>
      </c>
      <c r="AF7" s="1">
        <f t="shared" si="0"/>
        <v>69.6522980953499</v>
      </c>
    </row>
    <row r="8" s="1" customFormat="1" spans="1:32">
      <c r="A8" s="1" t="s">
        <v>1020</v>
      </c>
      <c r="B8" s="1" t="s">
        <v>33</v>
      </c>
      <c r="C8" s="1" t="s">
        <v>34</v>
      </c>
      <c r="D8" s="1" t="s">
        <v>33</v>
      </c>
      <c r="E8" s="1" t="s">
        <v>34</v>
      </c>
      <c r="F8" s="1">
        <v>0.013985</v>
      </c>
      <c r="G8" s="1">
        <v>-0.0154172</v>
      </c>
      <c r="H8" s="1">
        <v>0.41878</v>
      </c>
      <c r="I8" s="1">
        <v>0.381832</v>
      </c>
      <c r="J8" s="1" t="b">
        <v>0</v>
      </c>
      <c r="K8" s="1" t="b">
        <v>0</v>
      </c>
      <c r="L8" s="1" t="b">
        <v>0</v>
      </c>
      <c r="M8" s="1" t="s">
        <v>911</v>
      </c>
      <c r="N8" s="1">
        <v>12226744</v>
      </c>
      <c r="O8" s="1">
        <v>0.236916</v>
      </c>
      <c r="P8" s="1">
        <v>0.0130353</v>
      </c>
      <c r="Q8" s="1" t="s">
        <v>16</v>
      </c>
      <c r="R8" s="1" t="b">
        <v>1</v>
      </c>
      <c r="S8" s="1" t="s">
        <v>36</v>
      </c>
      <c r="T8" s="1" t="s">
        <v>37</v>
      </c>
      <c r="U8" s="2">
        <v>3.42286680783215e-8</v>
      </c>
      <c r="V8" s="1" t="s">
        <v>655</v>
      </c>
      <c r="W8" s="1">
        <v>0.0025343</v>
      </c>
      <c r="X8" s="1" t="s">
        <v>23</v>
      </c>
      <c r="Y8" s="1" t="b">
        <v>1</v>
      </c>
      <c r="Z8" s="1" t="s">
        <v>36</v>
      </c>
      <c r="AA8" s="1" t="s">
        <v>37</v>
      </c>
      <c r="AB8" s="1">
        <v>2</v>
      </c>
      <c r="AC8" s="1">
        <v>1</v>
      </c>
      <c r="AD8" s="1" t="b">
        <v>1</v>
      </c>
      <c r="AE8" s="1" t="s">
        <v>39</v>
      </c>
      <c r="AF8" s="1">
        <f t="shared" si="0"/>
        <v>30.4515143031904</v>
      </c>
    </row>
    <row r="9" s="1" customFormat="1" spans="1:32">
      <c r="A9" s="1" t="s">
        <v>1021</v>
      </c>
      <c r="B9" s="1" t="s">
        <v>33</v>
      </c>
      <c r="C9" s="1" t="s">
        <v>34</v>
      </c>
      <c r="D9" s="1" t="s">
        <v>33</v>
      </c>
      <c r="E9" s="1" t="s">
        <v>34</v>
      </c>
      <c r="F9" s="1">
        <v>-0.019037</v>
      </c>
      <c r="G9" s="1">
        <v>-0.034249</v>
      </c>
      <c r="H9" s="1">
        <v>0.20099</v>
      </c>
      <c r="I9" s="1">
        <v>0.182413</v>
      </c>
      <c r="J9" s="1" t="b">
        <v>0</v>
      </c>
      <c r="K9" s="1" t="b">
        <v>0</v>
      </c>
      <c r="L9" s="1" t="b">
        <v>0</v>
      </c>
      <c r="M9" s="1" t="s">
        <v>911</v>
      </c>
      <c r="N9" s="1">
        <v>59856808</v>
      </c>
      <c r="O9" s="1">
        <v>0.0354299</v>
      </c>
      <c r="P9" s="1">
        <v>0.0162826</v>
      </c>
      <c r="Q9" s="1" t="s">
        <v>16</v>
      </c>
      <c r="R9" s="1" t="b">
        <v>1</v>
      </c>
      <c r="S9" s="1" t="s">
        <v>36</v>
      </c>
      <c r="T9" s="1" t="s">
        <v>37</v>
      </c>
      <c r="U9" s="2">
        <v>9.81499313108693e-10</v>
      </c>
      <c r="V9" s="1" t="s">
        <v>655</v>
      </c>
      <c r="W9" s="1">
        <v>0.0031144</v>
      </c>
      <c r="X9" s="1" t="s">
        <v>23</v>
      </c>
      <c r="Y9" s="1" t="b">
        <v>1</v>
      </c>
      <c r="Z9" s="1" t="s">
        <v>36</v>
      </c>
      <c r="AA9" s="1" t="s">
        <v>37</v>
      </c>
      <c r="AB9" s="1">
        <v>2</v>
      </c>
      <c r="AC9" s="1">
        <v>1</v>
      </c>
      <c r="AD9" s="1" t="b">
        <v>1</v>
      </c>
      <c r="AE9" s="1" t="s">
        <v>39</v>
      </c>
      <c r="AF9" s="1">
        <f t="shared" si="0"/>
        <v>37.3635590778274</v>
      </c>
    </row>
    <row r="10" s="1" customFormat="1" spans="1:32">
      <c r="A10" s="1" t="s">
        <v>1022</v>
      </c>
      <c r="B10" s="1" t="s">
        <v>43</v>
      </c>
      <c r="C10" s="1" t="s">
        <v>33</v>
      </c>
      <c r="D10" s="1" t="s">
        <v>43</v>
      </c>
      <c r="E10" s="1" t="s">
        <v>33</v>
      </c>
      <c r="F10" s="1">
        <v>-0.015194</v>
      </c>
      <c r="G10" s="1">
        <v>-0.0156175</v>
      </c>
      <c r="H10" s="1">
        <v>0.63868</v>
      </c>
      <c r="I10" s="1">
        <v>0.669394</v>
      </c>
      <c r="J10" s="1" t="b">
        <v>0</v>
      </c>
      <c r="K10" s="1" t="b">
        <v>1</v>
      </c>
      <c r="L10" s="1" t="b">
        <v>0</v>
      </c>
      <c r="M10" s="1" t="s">
        <v>911</v>
      </c>
      <c r="N10" s="1">
        <v>156946626</v>
      </c>
      <c r="O10" s="1">
        <v>0.246156</v>
      </c>
      <c r="P10" s="1">
        <v>0.0134664</v>
      </c>
      <c r="Q10" s="1" t="s">
        <v>16</v>
      </c>
      <c r="R10" s="1" t="b">
        <v>1</v>
      </c>
      <c r="S10" s="1" t="s">
        <v>36</v>
      </c>
      <c r="T10" s="1" t="s">
        <v>37</v>
      </c>
      <c r="U10" s="2">
        <v>5.57596449853007e-9</v>
      </c>
      <c r="V10" s="1" t="s">
        <v>655</v>
      </c>
      <c r="W10" s="1">
        <v>0.0026065</v>
      </c>
      <c r="X10" s="1" t="s">
        <v>23</v>
      </c>
      <c r="Y10" s="1" t="b">
        <v>1</v>
      </c>
      <c r="Z10" s="1" t="s">
        <v>36</v>
      </c>
      <c r="AA10" s="1" t="s">
        <v>37</v>
      </c>
      <c r="AB10" s="1">
        <v>2</v>
      </c>
      <c r="AC10" s="1">
        <v>1</v>
      </c>
      <c r="AD10" s="1" t="b">
        <v>1</v>
      </c>
      <c r="AE10" s="1" t="s">
        <v>39</v>
      </c>
      <c r="AF10" s="1">
        <f t="shared" si="0"/>
        <v>33.9804233752999</v>
      </c>
    </row>
    <row r="11" s="1" customFormat="1" spans="1:32">
      <c r="A11" s="1" t="s">
        <v>1023</v>
      </c>
      <c r="B11" s="1" t="s">
        <v>34</v>
      </c>
      <c r="C11" s="1" t="s">
        <v>33</v>
      </c>
      <c r="D11" s="1" t="s">
        <v>34</v>
      </c>
      <c r="E11" s="1" t="s">
        <v>33</v>
      </c>
      <c r="F11" s="1">
        <v>-0.2109</v>
      </c>
      <c r="G11" s="1">
        <v>0.0114835</v>
      </c>
      <c r="H11" s="1">
        <v>0.029723</v>
      </c>
      <c r="I11" s="1">
        <v>0.0400458</v>
      </c>
      <c r="J11" s="1" t="b">
        <v>0</v>
      </c>
      <c r="K11" s="1" t="b">
        <v>0</v>
      </c>
      <c r="L11" s="1" t="b">
        <v>0</v>
      </c>
      <c r="M11" s="1" t="s">
        <v>911</v>
      </c>
      <c r="N11" s="1">
        <v>233476939</v>
      </c>
      <c r="O11" s="1">
        <v>0.717827</v>
      </c>
      <c r="P11" s="1">
        <v>0.0317783</v>
      </c>
      <c r="Q11" s="1" t="s">
        <v>16</v>
      </c>
      <c r="R11" s="1" t="b">
        <v>1</v>
      </c>
      <c r="S11" s="1" t="s">
        <v>36</v>
      </c>
      <c r="T11" s="1" t="s">
        <v>37</v>
      </c>
      <c r="U11" s="2">
        <v>1.83653834334839e-180</v>
      </c>
      <c r="V11" s="1" t="s">
        <v>655</v>
      </c>
      <c r="W11" s="1">
        <v>0.0073575</v>
      </c>
      <c r="X11" s="1" t="s">
        <v>23</v>
      </c>
      <c r="Y11" s="1" t="b">
        <v>1</v>
      </c>
      <c r="Z11" s="1" t="s">
        <v>36</v>
      </c>
      <c r="AA11" s="1" t="s">
        <v>37</v>
      </c>
      <c r="AB11" s="1">
        <v>2</v>
      </c>
      <c r="AC11" s="1">
        <v>1</v>
      </c>
      <c r="AD11" s="1" t="b">
        <v>1</v>
      </c>
      <c r="AE11" s="1" t="s">
        <v>39</v>
      </c>
      <c r="AF11" s="1">
        <f t="shared" si="0"/>
        <v>821.66089440449</v>
      </c>
    </row>
    <row r="12" s="1" customFormat="1" spans="1:32">
      <c r="A12" s="1" t="s">
        <v>1024</v>
      </c>
      <c r="B12" s="1" t="s">
        <v>34</v>
      </c>
      <c r="C12" s="1" t="s">
        <v>42</v>
      </c>
      <c r="D12" s="1" t="s">
        <v>34</v>
      </c>
      <c r="E12" s="1" t="s">
        <v>42</v>
      </c>
      <c r="F12" s="1">
        <v>0.1761</v>
      </c>
      <c r="G12" s="1">
        <v>-0.129344</v>
      </c>
      <c r="H12" s="1">
        <v>0.02814</v>
      </c>
      <c r="I12" s="1">
        <v>0.00826777</v>
      </c>
      <c r="J12" s="1" t="b">
        <v>0</v>
      </c>
      <c r="K12" s="1" t="b">
        <v>1</v>
      </c>
      <c r="L12" s="1" t="b">
        <v>0</v>
      </c>
      <c r="M12" s="1" t="s">
        <v>911</v>
      </c>
      <c r="N12" s="1">
        <v>233259420</v>
      </c>
      <c r="O12" s="1">
        <v>0.070979</v>
      </c>
      <c r="P12" s="1">
        <v>0.0716347</v>
      </c>
      <c r="Q12" s="1" t="s">
        <v>16</v>
      </c>
      <c r="R12" s="1" t="b">
        <v>1</v>
      </c>
      <c r="S12" s="1" t="s">
        <v>36</v>
      </c>
      <c r="T12" s="1" t="s">
        <v>37</v>
      </c>
      <c r="U12" s="2">
        <v>1.90107827992328e-112</v>
      </c>
      <c r="V12" s="1" t="s">
        <v>655</v>
      </c>
      <c r="W12" s="1">
        <v>0.0078114</v>
      </c>
      <c r="X12" s="1" t="s">
        <v>23</v>
      </c>
      <c r="Y12" s="1" t="b">
        <v>1</v>
      </c>
      <c r="Z12" s="1" t="s">
        <v>36</v>
      </c>
      <c r="AA12" s="1" t="s">
        <v>37</v>
      </c>
      <c r="AB12" s="1">
        <v>2</v>
      </c>
      <c r="AC12" s="1">
        <v>1</v>
      </c>
      <c r="AD12" s="1" t="b">
        <v>1</v>
      </c>
      <c r="AE12" s="1" t="s">
        <v>39</v>
      </c>
      <c r="AF12" s="1">
        <f t="shared" si="0"/>
        <v>508.230772350002</v>
      </c>
    </row>
    <row r="13" s="1" customFormat="1" spans="1:32">
      <c r="A13" s="1" t="s">
        <v>1025</v>
      </c>
      <c r="B13" s="1" t="s">
        <v>42</v>
      </c>
      <c r="C13" s="1" t="s">
        <v>43</v>
      </c>
      <c r="D13" s="1" t="s">
        <v>42</v>
      </c>
      <c r="E13" s="1" t="s">
        <v>43</v>
      </c>
      <c r="F13" s="1">
        <v>-0.045668</v>
      </c>
      <c r="G13" s="1">
        <v>0.0267608</v>
      </c>
      <c r="H13" s="1">
        <v>0.026977</v>
      </c>
      <c r="I13" s="1">
        <v>0.00680606</v>
      </c>
      <c r="J13" s="1" t="b">
        <v>0</v>
      </c>
      <c r="K13" s="1" t="b">
        <v>0</v>
      </c>
      <c r="L13" s="1" t="b">
        <v>0</v>
      </c>
      <c r="M13" s="1" t="s">
        <v>911</v>
      </c>
      <c r="N13" s="1">
        <v>232813312</v>
      </c>
      <c r="O13" s="1">
        <v>0.720538</v>
      </c>
      <c r="P13" s="1">
        <v>0.0748052</v>
      </c>
      <c r="Q13" s="1" t="s">
        <v>16</v>
      </c>
      <c r="R13" s="1" t="b">
        <v>1</v>
      </c>
      <c r="S13" s="1" t="s">
        <v>36</v>
      </c>
      <c r="T13" s="1" t="s">
        <v>37</v>
      </c>
      <c r="U13" s="2">
        <v>4.34070228520672e-9</v>
      </c>
      <c r="V13" s="1" t="s">
        <v>655</v>
      </c>
      <c r="W13" s="1">
        <v>0.0077788</v>
      </c>
      <c r="X13" s="1" t="s">
        <v>23</v>
      </c>
      <c r="Y13" s="1" t="b">
        <v>1</v>
      </c>
      <c r="Z13" s="1" t="s">
        <v>36</v>
      </c>
      <c r="AA13" s="1" t="s">
        <v>37</v>
      </c>
      <c r="AB13" s="1">
        <v>2</v>
      </c>
      <c r="AC13" s="1">
        <v>1</v>
      </c>
      <c r="AD13" s="1" t="b">
        <v>1</v>
      </c>
      <c r="AE13" s="1" t="s">
        <v>39</v>
      </c>
      <c r="AF13" s="1">
        <f t="shared" si="0"/>
        <v>34.4666261657639</v>
      </c>
    </row>
    <row r="14" s="1" customFormat="1" spans="1:32">
      <c r="A14" s="1" t="s">
        <v>1026</v>
      </c>
      <c r="B14" s="1" t="s">
        <v>42</v>
      </c>
      <c r="C14" s="1" t="s">
        <v>43</v>
      </c>
      <c r="D14" s="1" t="s">
        <v>42</v>
      </c>
      <c r="E14" s="1" t="s">
        <v>43</v>
      </c>
      <c r="F14" s="1">
        <v>0.059553</v>
      </c>
      <c r="G14" s="1">
        <v>0.0151381</v>
      </c>
      <c r="H14" s="1">
        <v>0.078922</v>
      </c>
      <c r="I14" s="1">
        <v>0.037498</v>
      </c>
      <c r="J14" s="1" t="b">
        <v>0</v>
      </c>
      <c r="K14" s="1" t="b">
        <v>0</v>
      </c>
      <c r="L14" s="1" t="b">
        <v>0</v>
      </c>
      <c r="M14" s="1" t="s">
        <v>911</v>
      </c>
      <c r="N14" s="1">
        <v>26072764</v>
      </c>
      <c r="O14" s="1">
        <v>0.649961</v>
      </c>
      <c r="P14" s="1">
        <v>0.0333573</v>
      </c>
      <c r="Q14" s="1" t="s">
        <v>16</v>
      </c>
      <c r="R14" s="1" t="b">
        <v>1</v>
      </c>
      <c r="S14" s="1" t="s">
        <v>36</v>
      </c>
      <c r="T14" s="1" t="s">
        <v>37</v>
      </c>
      <c r="U14" s="2">
        <v>3.07114272606782e-37</v>
      </c>
      <c r="V14" s="1" t="s">
        <v>655</v>
      </c>
      <c r="W14" s="1">
        <v>0.0046698</v>
      </c>
      <c r="X14" s="1" t="s">
        <v>23</v>
      </c>
      <c r="Y14" s="1" t="b">
        <v>1</v>
      </c>
      <c r="Z14" s="1" t="s">
        <v>36</v>
      </c>
      <c r="AA14" s="1" t="s">
        <v>37</v>
      </c>
      <c r="AB14" s="1">
        <v>2</v>
      </c>
      <c r="AC14" s="1">
        <v>1</v>
      </c>
      <c r="AD14" s="1" t="b">
        <v>1</v>
      </c>
      <c r="AE14" s="1" t="s">
        <v>39</v>
      </c>
      <c r="AF14" s="1">
        <f t="shared" si="0"/>
        <v>162.633768891367</v>
      </c>
    </row>
    <row r="15" s="1" customFormat="1" spans="1:32">
      <c r="A15" s="1" t="s">
        <v>1027</v>
      </c>
      <c r="B15" s="1" t="s">
        <v>42</v>
      </c>
      <c r="C15" s="1" t="s">
        <v>43</v>
      </c>
      <c r="D15" s="1" t="s">
        <v>42</v>
      </c>
      <c r="E15" s="1" t="s">
        <v>43</v>
      </c>
      <c r="F15" s="1">
        <v>0.17017</v>
      </c>
      <c r="G15" s="1">
        <v>-0.102403</v>
      </c>
      <c r="H15" s="1">
        <v>0.032493</v>
      </c>
      <c r="I15" s="1">
        <v>0.008884</v>
      </c>
      <c r="J15" s="1" t="b">
        <v>0</v>
      </c>
      <c r="K15" s="1" t="b">
        <v>0</v>
      </c>
      <c r="L15" s="1" t="b">
        <v>0</v>
      </c>
      <c r="M15" s="1" t="s">
        <v>911</v>
      </c>
      <c r="N15" s="1">
        <v>21006029</v>
      </c>
      <c r="O15" s="1">
        <v>0.11955</v>
      </c>
      <c r="P15" s="1">
        <v>0.0657838</v>
      </c>
      <c r="Q15" s="1" t="s">
        <v>16</v>
      </c>
      <c r="R15" s="1" t="b">
        <v>1</v>
      </c>
      <c r="S15" s="1" t="s">
        <v>36</v>
      </c>
      <c r="T15" s="1" t="s">
        <v>37</v>
      </c>
      <c r="U15" s="2">
        <v>1.82810021614274e-125</v>
      </c>
      <c r="V15" s="1" t="s">
        <v>655</v>
      </c>
      <c r="W15" s="1">
        <v>0.0071391</v>
      </c>
      <c r="X15" s="1" t="s">
        <v>23</v>
      </c>
      <c r="Y15" s="1" t="b">
        <v>1</v>
      </c>
      <c r="Z15" s="1" t="s">
        <v>36</v>
      </c>
      <c r="AA15" s="1" t="s">
        <v>37</v>
      </c>
      <c r="AB15" s="1">
        <v>2</v>
      </c>
      <c r="AC15" s="1">
        <v>1</v>
      </c>
      <c r="AD15" s="1" t="b">
        <v>1</v>
      </c>
      <c r="AE15" s="1" t="s">
        <v>39</v>
      </c>
      <c r="AF15" s="1">
        <f t="shared" si="0"/>
        <v>568.171005138124</v>
      </c>
    </row>
    <row r="16" s="1" customFormat="1" spans="1:32">
      <c r="A16" s="1" t="s">
        <v>1028</v>
      </c>
      <c r="B16" s="1" t="s">
        <v>43</v>
      </c>
      <c r="C16" s="1" t="s">
        <v>42</v>
      </c>
      <c r="D16" s="1" t="s">
        <v>43</v>
      </c>
      <c r="E16" s="1" t="s">
        <v>42</v>
      </c>
      <c r="F16" s="1">
        <v>0.018853</v>
      </c>
      <c r="G16" s="1">
        <v>0.00562692</v>
      </c>
      <c r="H16" s="1">
        <v>0.17846</v>
      </c>
      <c r="I16" s="1">
        <v>0.229659</v>
      </c>
      <c r="J16" s="1" t="b">
        <v>0</v>
      </c>
      <c r="K16" s="1" t="b">
        <v>0</v>
      </c>
      <c r="L16" s="1" t="b">
        <v>0</v>
      </c>
      <c r="M16" s="1" t="s">
        <v>911</v>
      </c>
      <c r="N16" s="1">
        <v>41307470</v>
      </c>
      <c r="O16" s="1">
        <v>0.7094</v>
      </c>
      <c r="P16" s="1">
        <v>0.0150992</v>
      </c>
      <c r="Q16" s="1" t="s">
        <v>16</v>
      </c>
      <c r="R16" s="1" t="b">
        <v>1</v>
      </c>
      <c r="S16" s="1" t="s">
        <v>36</v>
      </c>
      <c r="T16" s="1" t="s">
        <v>37</v>
      </c>
      <c r="U16" s="2">
        <v>8.26627787092924e-9</v>
      </c>
      <c r="V16" s="1" t="s">
        <v>655</v>
      </c>
      <c r="W16" s="1">
        <v>0.0032713</v>
      </c>
      <c r="X16" s="1" t="s">
        <v>23</v>
      </c>
      <c r="Y16" s="1" t="b">
        <v>1</v>
      </c>
      <c r="Z16" s="1" t="s">
        <v>36</v>
      </c>
      <c r="AA16" s="1" t="s">
        <v>37</v>
      </c>
      <c r="AB16" s="1">
        <v>2</v>
      </c>
      <c r="AC16" s="1">
        <v>1</v>
      </c>
      <c r="AD16" s="1" t="b">
        <v>1</v>
      </c>
      <c r="AE16" s="1" t="s">
        <v>39</v>
      </c>
      <c r="AF16" s="1">
        <f t="shared" si="0"/>
        <v>33.2139240137384</v>
      </c>
    </row>
    <row r="17" s="1" customFormat="1" spans="1:32">
      <c r="A17" s="1" t="s">
        <v>1029</v>
      </c>
      <c r="B17" s="1" t="s">
        <v>34</v>
      </c>
      <c r="C17" s="1" t="s">
        <v>33</v>
      </c>
      <c r="D17" s="1" t="s">
        <v>34</v>
      </c>
      <c r="E17" s="1" t="s">
        <v>33</v>
      </c>
      <c r="F17" s="1">
        <v>-0.021048</v>
      </c>
      <c r="G17" s="1">
        <v>0.030975</v>
      </c>
      <c r="H17" s="1">
        <v>0.39762</v>
      </c>
      <c r="I17" s="1">
        <v>0.395534</v>
      </c>
      <c r="J17" s="1" t="b">
        <v>0</v>
      </c>
      <c r="K17" s="1" t="b">
        <v>0</v>
      </c>
      <c r="L17" s="1" t="b">
        <v>0</v>
      </c>
      <c r="M17" s="1" t="s">
        <v>911</v>
      </c>
      <c r="N17" s="1">
        <v>87095362</v>
      </c>
      <c r="O17" s="1">
        <v>0.0168194</v>
      </c>
      <c r="P17" s="1">
        <v>0.0129568</v>
      </c>
      <c r="Q17" s="1" t="s">
        <v>16</v>
      </c>
      <c r="R17" s="1" t="b">
        <v>1</v>
      </c>
      <c r="S17" s="1" t="s">
        <v>36</v>
      </c>
      <c r="T17" s="1" t="s">
        <v>37</v>
      </c>
      <c r="U17" s="2">
        <v>1.60583160062501e-16</v>
      </c>
      <c r="V17" s="1" t="s">
        <v>655</v>
      </c>
      <c r="W17" s="1">
        <v>0.0025516</v>
      </c>
      <c r="X17" s="1" t="s">
        <v>23</v>
      </c>
      <c r="Y17" s="1" t="b">
        <v>1</v>
      </c>
      <c r="Z17" s="1" t="s">
        <v>36</v>
      </c>
      <c r="AA17" s="1" t="s">
        <v>37</v>
      </c>
      <c r="AB17" s="1">
        <v>2</v>
      </c>
      <c r="AC17" s="1">
        <v>1</v>
      </c>
      <c r="AD17" s="1" t="b">
        <v>1</v>
      </c>
      <c r="AE17" s="1" t="s">
        <v>39</v>
      </c>
      <c r="AF17" s="1">
        <f t="shared" si="0"/>
        <v>68.0450414865304</v>
      </c>
    </row>
    <row r="18" s="1" customFormat="1" spans="1:32">
      <c r="A18" s="1" t="s">
        <v>1030</v>
      </c>
      <c r="B18" s="1" t="s">
        <v>43</v>
      </c>
      <c r="C18" s="1" t="s">
        <v>42</v>
      </c>
      <c r="D18" s="1" t="s">
        <v>43</v>
      </c>
      <c r="E18" s="1" t="s">
        <v>42</v>
      </c>
      <c r="F18" s="1">
        <v>0.020956</v>
      </c>
      <c r="G18" s="1">
        <v>-0.029805</v>
      </c>
      <c r="H18" s="1">
        <v>0.84728</v>
      </c>
      <c r="I18" s="1">
        <v>0.893977</v>
      </c>
      <c r="J18" s="1" t="b">
        <v>0</v>
      </c>
      <c r="K18" s="1" t="b">
        <v>0</v>
      </c>
      <c r="L18" s="1" t="b">
        <v>0</v>
      </c>
      <c r="M18" s="1" t="s">
        <v>911</v>
      </c>
      <c r="N18" s="1">
        <v>17870134</v>
      </c>
      <c r="O18" s="1">
        <v>0.148422</v>
      </c>
      <c r="P18" s="1">
        <v>0.0206245</v>
      </c>
      <c r="Q18" s="1" t="s">
        <v>16</v>
      </c>
      <c r="R18" s="1" t="b">
        <v>1</v>
      </c>
      <c r="S18" s="1" t="s">
        <v>36</v>
      </c>
      <c r="T18" s="1" t="s">
        <v>37</v>
      </c>
      <c r="U18" s="2">
        <v>2.31792831124371e-9</v>
      </c>
      <c r="V18" s="1" t="s">
        <v>655</v>
      </c>
      <c r="W18" s="1">
        <v>0.0035079</v>
      </c>
      <c r="X18" s="1" t="s">
        <v>23</v>
      </c>
      <c r="Y18" s="1" t="b">
        <v>1</v>
      </c>
      <c r="Z18" s="1" t="s">
        <v>36</v>
      </c>
      <c r="AA18" s="1" t="s">
        <v>37</v>
      </c>
      <c r="AB18" s="1">
        <v>2</v>
      </c>
      <c r="AC18" s="1">
        <v>1</v>
      </c>
      <c r="AD18" s="1" t="b">
        <v>1</v>
      </c>
      <c r="AE18" s="1" t="s">
        <v>39</v>
      </c>
      <c r="AF18" s="1">
        <f t="shared" si="0"/>
        <v>35.6880131903405</v>
      </c>
    </row>
    <row r="19" s="1" customFormat="1" spans="1:32">
      <c r="A19" s="1" t="s">
        <v>938</v>
      </c>
      <c r="B19" s="1" t="s">
        <v>34</v>
      </c>
      <c r="C19" s="1" t="s">
        <v>33</v>
      </c>
      <c r="D19" s="1" t="s">
        <v>34</v>
      </c>
      <c r="E19" s="1" t="s">
        <v>33</v>
      </c>
      <c r="F19" s="1">
        <v>-0.050182</v>
      </c>
      <c r="G19" s="1">
        <v>0.00627296</v>
      </c>
      <c r="H19" s="1">
        <v>0.907571</v>
      </c>
      <c r="I19" s="1">
        <v>0.92806</v>
      </c>
      <c r="J19" s="1" t="b">
        <v>0</v>
      </c>
      <c r="K19" s="1" t="b">
        <v>0</v>
      </c>
      <c r="L19" s="1" t="b">
        <v>0</v>
      </c>
      <c r="M19" s="1" t="s">
        <v>911</v>
      </c>
      <c r="N19" s="1">
        <v>2921363</v>
      </c>
      <c r="O19" s="1">
        <v>0.798455</v>
      </c>
      <c r="P19" s="1">
        <v>0.0245663</v>
      </c>
      <c r="Q19" s="1" t="s">
        <v>16</v>
      </c>
      <c r="R19" s="1" t="b">
        <v>1</v>
      </c>
      <c r="S19" s="1" t="s">
        <v>36</v>
      </c>
      <c r="T19" s="1" t="s">
        <v>37</v>
      </c>
      <c r="U19" s="2">
        <v>2.84053405253979e-31</v>
      </c>
      <c r="V19" s="1" t="s">
        <v>655</v>
      </c>
      <c r="W19" s="1">
        <v>0.0043137</v>
      </c>
      <c r="X19" s="1" t="s">
        <v>23</v>
      </c>
      <c r="Y19" s="1" t="b">
        <v>1</v>
      </c>
      <c r="Z19" s="1" t="s">
        <v>36</v>
      </c>
      <c r="AA19" s="1" t="s">
        <v>37</v>
      </c>
      <c r="AB19" s="1">
        <v>2</v>
      </c>
      <c r="AC19" s="1">
        <v>1</v>
      </c>
      <c r="AD19" s="1" t="b">
        <v>1</v>
      </c>
      <c r="AE19" s="1" t="s">
        <v>39</v>
      </c>
      <c r="AF19" s="1">
        <f t="shared" si="0"/>
        <v>135.330614967088</v>
      </c>
    </row>
    <row r="20" s="1" customFormat="1" spans="1:32">
      <c r="A20" s="1" t="s">
        <v>941</v>
      </c>
      <c r="B20" s="1" t="s">
        <v>43</v>
      </c>
      <c r="C20" s="1" t="s">
        <v>42</v>
      </c>
      <c r="D20" s="1" t="s">
        <v>43</v>
      </c>
      <c r="E20" s="1" t="s">
        <v>42</v>
      </c>
      <c r="F20" s="1">
        <v>0.067981</v>
      </c>
      <c r="G20" s="1">
        <v>0.0317724</v>
      </c>
      <c r="H20" s="1">
        <v>0.11189</v>
      </c>
      <c r="I20" s="1">
        <v>0.0587237</v>
      </c>
      <c r="J20" s="1" t="b">
        <v>0</v>
      </c>
      <c r="K20" s="1" t="b">
        <v>0</v>
      </c>
      <c r="L20" s="1" t="b">
        <v>0</v>
      </c>
      <c r="M20" s="1" t="s">
        <v>911</v>
      </c>
      <c r="N20" s="1">
        <v>69334748</v>
      </c>
      <c r="O20" s="1">
        <v>0.233762</v>
      </c>
      <c r="P20" s="1">
        <v>0.0266832</v>
      </c>
      <c r="Q20" s="1" t="s">
        <v>16</v>
      </c>
      <c r="R20" s="1" t="b">
        <v>1</v>
      </c>
      <c r="S20" s="1" t="s">
        <v>36</v>
      </c>
      <c r="T20" s="1" t="s">
        <v>37</v>
      </c>
      <c r="U20" s="2">
        <v>6.10239056644662e-66</v>
      </c>
      <c r="V20" s="1" t="s">
        <v>655</v>
      </c>
      <c r="W20" s="1">
        <v>0.0039625</v>
      </c>
      <c r="X20" s="1" t="s">
        <v>23</v>
      </c>
      <c r="Y20" s="1" t="b">
        <v>1</v>
      </c>
      <c r="Z20" s="1" t="s">
        <v>36</v>
      </c>
      <c r="AA20" s="1" t="s">
        <v>37</v>
      </c>
      <c r="AB20" s="1">
        <v>2</v>
      </c>
      <c r="AC20" s="1">
        <v>1</v>
      </c>
      <c r="AD20" s="1" t="b">
        <v>1</v>
      </c>
      <c r="AE20" s="1" t="s">
        <v>39</v>
      </c>
      <c r="AF20" s="1">
        <f t="shared" si="0"/>
        <v>294.331366720736</v>
      </c>
    </row>
    <row r="21" s="1" customFormat="1" spans="1:32">
      <c r="A21" s="1" t="s">
        <v>1031</v>
      </c>
      <c r="B21" s="1" t="s">
        <v>33</v>
      </c>
      <c r="C21" s="1" t="s">
        <v>42</v>
      </c>
      <c r="D21" s="1" t="s">
        <v>33</v>
      </c>
      <c r="E21" s="1" t="s">
        <v>42</v>
      </c>
      <c r="F21" s="1">
        <v>0.092586</v>
      </c>
      <c r="G21" s="1">
        <v>-0.00681238</v>
      </c>
      <c r="H21" s="1">
        <v>0.057572</v>
      </c>
      <c r="I21" s="1">
        <v>0.0515937</v>
      </c>
      <c r="J21" s="1" t="b">
        <v>0</v>
      </c>
      <c r="K21" s="1" t="b">
        <v>0</v>
      </c>
      <c r="L21" s="1" t="b">
        <v>0</v>
      </c>
      <c r="M21" s="1" t="s">
        <v>911</v>
      </c>
      <c r="N21" s="1">
        <v>234010474</v>
      </c>
      <c r="O21" s="1">
        <v>0.812386</v>
      </c>
      <c r="P21" s="1">
        <v>0.0287019</v>
      </c>
      <c r="Q21" s="1" t="s">
        <v>16</v>
      </c>
      <c r="R21" s="1" t="b">
        <v>1</v>
      </c>
      <c r="S21" s="1" t="s">
        <v>36</v>
      </c>
      <c r="T21" s="1" t="s">
        <v>37</v>
      </c>
      <c r="U21" s="2">
        <v>1.67032122581507e-66</v>
      </c>
      <c r="V21" s="1" t="s">
        <v>655</v>
      </c>
      <c r="W21" s="1">
        <v>0.0053732</v>
      </c>
      <c r="X21" s="1" t="s">
        <v>23</v>
      </c>
      <c r="Y21" s="1" t="b">
        <v>1</v>
      </c>
      <c r="Z21" s="1" t="s">
        <v>36</v>
      </c>
      <c r="AA21" s="1" t="s">
        <v>37</v>
      </c>
      <c r="AB21" s="1">
        <v>2</v>
      </c>
      <c r="AC21" s="1">
        <v>1</v>
      </c>
      <c r="AD21" s="1" t="b">
        <v>1</v>
      </c>
      <c r="AE21" s="1" t="s">
        <v>39</v>
      </c>
      <c r="AF21" s="1">
        <f t="shared" si="0"/>
        <v>296.909867472498</v>
      </c>
    </row>
    <row r="22" s="1" customFormat="1" spans="1:32">
      <c r="A22" s="1" t="s">
        <v>503</v>
      </c>
      <c r="B22" s="1" t="s">
        <v>42</v>
      </c>
      <c r="C22" s="1" t="s">
        <v>43</v>
      </c>
      <c r="D22" s="1" t="s">
        <v>42</v>
      </c>
      <c r="E22" s="1" t="s">
        <v>43</v>
      </c>
      <c r="F22" s="1">
        <v>0.065244</v>
      </c>
      <c r="G22" s="1">
        <v>-0.0250387</v>
      </c>
      <c r="H22" s="1">
        <v>0.032045</v>
      </c>
      <c r="I22" s="1">
        <v>0.0458951</v>
      </c>
      <c r="J22" s="1" t="b">
        <v>0</v>
      </c>
      <c r="K22" s="1" t="b">
        <v>0</v>
      </c>
      <c r="L22" s="1" t="b">
        <v>0</v>
      </c>
      <c r="M22" s="1" t="s">
        <v>911</v>
      </c>
      <c r="N22" s="1">
        <v>44413724</v>
      </c>
      <c r="O22" s="1">
        <v>0.401353</v>
      </c>
      <c r="P22" s="1">
        <v>0.0298361</v>
      </c>
      <c r="Q22" s="1" t="s">
        <v>16</v>
      </c>
      <c r="R22" s="1" t="b">
        <v>1</v>
      </c>
      <c r="S22" s="1" t="s">
        <v>36</v>
      </c>
      <c r="T22" s="1" t="s">
        <v>37</v>
      </c>
      <c r="U22" s="2">
        <v>3.70510056301924e-20</v>
      </c>
      <c r="V22" s="1" t="s">
        <v>655</v>
      </c>
      <c r="W22" s="1">
        <v>0.0070941</v>
      </c>
      <c r="X22" s="1" t="s">
        <v>23</v>
      </c>
      <c r="Y22" s="1" t="b">
        <v>1</v>
      </c>
      <c r="Z22" s="1" t="s">
        <v>36</v>
      </c>
      <c r="AA22" s="1" t="s">
        <v>37</v>
      </c>
      <c r="AB22" s="1">
        <v>2</v>
      </c>
      <c r="AC22" s="1">
        <v>1</v>
      </c>
      <c r="AD22" s="1" t="b">
        <v>1</v>
      </c>
      <c r="AE22" s="1" t="s">
        <v>39</v>
      </c>
      <c r="AF22" s="1">
        <f t="shared" si="0"/>
        <v>84.5836741094861</v>
      </c>
    </row>
    <row r="23" s="1" customFormat="1" spans="1:32">
      <c r="A23" s="1" t="s">
        <v>1032</v>
      </c>
      <c r="B23" s="1" t="s">
        <v>33</v>
      </c>
      <c r="C23" s="1" t="s">
        <v>34</v>
      </c>
      <c r="D23" s="1" t="s">
        <v>33</v>
      </c>
      <c r="E23" s="1" t="s">
        <v>34</v>
      </c>
      <c r="F23" s="1">
        <v>0.078137</v>
      </c>
      <c r="G23" s="1">
        <v>0.00195925</v>
      </c>
      <c r="H23" s="1">
        <v>0.013592</v>
      </c>
      <c r="I23" s="1">
        <v>0.0508127</v>
      </c>
      <c r="J23" s="1" t="b">
        <v>0</v>
      </c>
      <c r="K23" s="1" t="b">
        <v>0</v>
      </c>
      <c r="L23" s="1" t="b">
        <v>0</v>
      </c>
      <c r="M23" s="1" t="s">
        <v>911</v>
      </c>
      <c r="N23" s="1">
        <v>19269704</v>
      </c>
      <c r="O23" s="1">
        <v>0.947214</v>
      </c>
      <c r="P23" s="1">
        <v>0.0295935</v>
      </c>
      <c r="Q23" s="1" t="s">
        <v>16</v>
      </c>
      <c r="R23" s="1" t="b">
        <v>1</v>
      </c>
      <c r="S23" s="1" t="s">
        <v>36</v>
      </c>
      <c r="T23" s="1" t="s">
        <v>37</v>
      </c>
      <c r="U23" s="2">
        <v>4.72933414918651e-12</v>
      </c>
      <c r="V23" s="1" t="s">
        <v>655</v>
      </c>
      <c r="W23" s="1">
        <v>0.011302</v>
      </c>
      <c r="X23" s="1" t="s">
        <v>23</v>
      </c>
      <c r="Y23" s="1" t="b">
        <v>1</v>
      </c>
      <c r="Z23" s="1" t="s">
        <v>36</v>
      </c>
      <c r="AA23" s="1" t="s">
        <v>37</v>
      </c>
      <c r="AB23" s="1">
        <v>2</v>
      </c>
      <c r="AC23" s="1">
        <v>1</v>
      </c>
      <c r="AD23" s="1" t="b">
        <v>1</v>
      </c>
      <c r="AE23" s="1" t="s">
        <v>39</v>
      </c>
      <c r="AF23" s="1">
        <f t="shared" si="0"/>
        <v>47.7972444385809</v>
      </c>
    </row>
    <row r="24" s="1" customFormat="1" spans="1:32">
      <c r="A24" s="1" t="s">
        <v>1033</v>
      </c>
      <c r="B24" s="1" t="s">
        <v>42</v>
      </c>
      <c r="C24" s="1" t="s">
        <v>43</v>
      </c>
      <c r="D24" s="1" t="s">
        <v>42</v>
      </c>
      <c r="E24" s="1" t="s">
        <v>43</v>
      </c>
      <c r="F24" s="1">
        <v>-0.023526</v>
      </c>
      <c r="G24" s="1">
        <v>0.00924984</v>
      </c>
      <c r="H24" s="1">
        <v>0.26382</v>
      </c>
      <c r="I24" s="1">
        <v>0.338208</v>
      </c>
      <c r="J24" s="1" t="b">
        <v>0</v>
      </c>
      <c r="K24" s="1" t="b">
        <v>0</v>
      </c>
      <c r="L24" s="1" t="b">
        <v>0</v>
      </c>
      <c r="M24" s="1" t="s">
        <v>911</v>
      </c>
      <c r="N24" s="1">
        <v>158617353</v>
      </c>
      <c r="O24" s="1">
        <v>0.488172</v>
      </c>
      <c r="P24" s="1">
        <v>0.0133433</v>
      </c>
      <c r="Q24" s="1" t="s">
        <v>16</v>
      </c>
      <c r="R24" s="1" t="b">
        <v>1</v>
      </c>
      <c r="S24" s="1" t="s">
        <v>36</v>
      </c>
      <c r="T24" s="1" t="s">
        <v>37</v>
      </c>
      <c r="U24" s="2">
        <v>1.01929524913493e-16</v>
      </c>
      <c r="V24" s="1" t="s">
        <v>655</v>
      </c>
      <c r="W24" s="1">
        <v>0.0028335</v>
      </c>
      <c r="X24" s="1" t="s">
        <v>23</v>
      </c>
      <c r="Y24" s="1" t="b">
        <v>1</v>
      </c>
      <c r="Z24" s="1" t="s">
        <v>36</v>
      </c>
      <c r="AA24" s="1" t="s">
        <v>37</v>
      </c>
      <c r="AB24" s="1">
        <v>2</v>
      </c>
      <c r="AC24" s="1">
        <v>1</v>
      </c>
      <c r="AD24" s="1" t="b">
        <v>1</v>
      </c>
      <c r="AE24" s="1" t="s">
        <v>39</v>
      </c>
      <c r="AF24" s="1">
        <f t="shared" si="0"/>
        <v>68.936582779408</v>
      </c>
    </row>
    <row r="25" s="1" customFormat="1" spans="1:32">
      <c r="A25" s="1" t="s">
        <v>952</v>
      </c>
      <c r="B25" s="1" t="s">
        <v>34</v>
      </c>
      <c r="C25" s="1" t="s">
        <v>33</v>
      </c>
      <c r="D25" s="1" t="s">
        <v>34</v>
      </c>
      <c r="E25" s="1" t="s">
        <v>33</v>
      </c>
      <c r="F25" s="1">
        <v>0.02941</v>
      </c>
      <c r="G25" s="1">
        <v>-0.00379173</v>
      </c>
      <c r="H25" s="1">
        <v>0.45119</v>
      </c>
      <c r="I25" s="1">
        <v>0.469753</v>
      </c>
      <c r="J25" s="1" t="b">
        <v>0</v>
      </c>
      <c r="K25" s="1" t="b">
        <v>0</v>
      </c>
      <c r="L25" s="1" t="b">
        <v>0</v>
      </c>
      <c r="M25" s="1" t="s">
        <v>911</v>
      </c>
      <c r="N25" s="1">
        <v>93079885</v>
      </c>
      <c r="O25" s="1">
        <v>0.764133</v>
      </c>
      <c r="P25" s="1">
        <v>0.0126367</v>
      </c>
      <c r="Q25" s="1" t="s">
        <v>16</v>
      </c>
      <c r="R25" s="1" t="b">
        <v>1</v>
      </c>
      <c r="S25" s="1" t="s">
        <v>36</v>
      </c>
      <c r="T25" s="1" t="s">
        <v>37</v>
      </c>
      <c r="U25" s="2">
        <v>1.13292197297056e-31</v>
      </c>
      <c r="V25" s="1" t="s">
        <v>655</v>
      </c>
      <c r="W25" s="1">
        <v>0.0025113</v>
      </c>
      <c r="X25" s="1" t="s">
        <v>23</v>
      </c>
      <c r="Y25" s="1" t="b">
        <v>1</v>
      </c>
      <c r="Z25" s="1" t="s">
        <v>36</v>
      </c>
      <c r="AA25" s="1" t="s">
        <v>37</v>
      </c>
      <c r="AB25" s="1">
        <v>2</v>
      </c>
      <c r="AC25" s="1">
        <v>1</v>
      </c>
      <c r="AD25" s="1" t="b">
        <v>1</v>
      </c>
      <c r="AE25" s="1" t="s">
        <v>39</v>
      </c>
      <c r="AF25" s="1">
        <f t="shared" si="0"/>
        <v>137.149066429193</v>
      </c>
    </row>
    <row r="26" s="1" customFormat="1" spans="1:32">
      <c r="A26" s="1" t="s">
        <v>1034</v>
      </c>
      <c r="B26" s="1" t="s">
        <v>42</v>
      </c>
      <c r="C26" s="1" t="s">
        <v>33</v>
      </c>
      <c r="D26" s="1" t="s">
        <v>42</v>
      </c>
      <c r="E26" s="1" t="s">
        <v>33</v>
      </c>
      <c r="F26" s="1">
        <v>-0.015882</v>
      </c>
      <c r="G26" s="1">
        <v>0.00425343</v>
      </c>
      <c r="H26" s="1">
        <v>0.72492</v>
      </c>
      <c r="I26" s="1">
        <v>0.6834</v>
      </c>
      <c r="J26" s="1" t="b">
        <v>0</v>
      </c>
      <c r="K26" s="1" t="b">
        <v>0</v>
      </c>
      <c r="L26" s="1" t="b">
        <v>0</v>
      </c>
      <c r="M26" s="1" t="s">
        <v>911</v>
      </c>
      <c r="N26" s="1">
        <v>112178183</v>
      </c>
      <c r="O26" s="1">
        <v>0.754831</v>
      </c>
      <c r="P26" s="1">
        <v>0.0136208</v>
      </c>
      <c r="Q26" s="1" t="s">
        <v>16</v>
      </c>
      <c r="R26" s="1" t="b">
        <v>1</v>
      </c>
      <c r="S26" s="1" t="s">
        <v>36</v>
      </c>
      <c r="T26" s="1" t="s">
        <v>37</v>
      </c>
      <c r="U26" s="2">
        <v>1.4306058611377e-8</v>
      </c>
      <c r="V26" s="1" t="s">
        <v>655</v>
      </c>
      <c r="W26" s="1">
        <v>0.0028011</v>
      </c>
      <c r="X26" s="1" t="s">
        <v>23</v>
      </c>
      <c r="Y26" s="1" t="b">
        <v>1</v>
      </c>
      <c r="Z26" s="1" t="s">
        <v>36</v>
      </c>
      <c r="AA26" s="1" t="s">
        <v>37</v>
      </c>
      <c r="AB26" s="1">
        <v>2</v>
      </c>
      <c r="AC26" s="1">
        <v>1</v>
      </c>
      <c r="AD26" s="1" t="b">
        <v>1</v>
      </c>
      <c r="AE26" s="1" t="s">
        <v>39</v>
      </c>
      <c r="AF26" s="1">
        <f t="shared" si="0"/>
        <v>32.1479405340946</v>
      </c>
    </row>
    <row r="27" s="1" customFormat="1" spans="1:32">
      <c r="A27" s="1" t="s">
        <v>134</v>
      </c>
      <c r="B27" s="1" t="s">
        <v>42</v>
      </c>
      <c r="C27" s="1" t="s">
        <v>43</v>
      </c>
      <c r="D27" s="1" t="s">
        <v>42</v>
      </c>
      <c r="E27" s="1" t="s">
        <v>43</v>
      </c>
      <c r="F27" s="1">
        <v>0.052983</v>
      </c>
      <c r="G27" s="1">
        <v>-0.0957749</v>
      </c>
      <c r="H27" s="1">
        <v>0.020549</v>
      </c>
      <c r="I27" s="1">
        <v>0.0197776</v>
      </c>
      <c r="J27" s="1" t="b">
        <v>0</v>
      </c>
      <c r="K27" s="1" t="b">
        <v>0</v>
      </c>
      <c r="L27" s="1" t="b">
        <v>0</v>
      </c>
      <c r="M27" s="1" t="s">
        <v>911</v>
      </c>
      <c r="N27" s="1">
        <v>94378610</v>
      </c>
      <c r="O27" s="1">
        <v>0.0346585</v>
      </c>
      <c r="P27" s="1">
        <v>0.045341</v>
      </c>
      <c r="Q27" s="1" t="s">
        <v>16</v>
      </c>
      <c r="R27" s="1" t="b">
        <v>1</v>
      </c>
      <c r="S27" s="1" t="s">
        <v>36</v>
      </c>
      <c r="T27" s="1" t="s">
        <v>37</v>
      </c>
      <c r="U27" s="2">
        <v>1.83751122167793e-9</v>
      </c>
      <c r="V27" s="1" t="s">
        <v>655</v>
      </c>
      <c r="W27" s="1">
        <v>0.0088133</v>
      </c>
      <c r="X27" s="1" t="s">
        <v>23</v>
      </c>
      <c r="Y27" s="1" t="b">
        <v>1</v>
      </c>
      <c r="Z27" s="1" t="s">
        <v>36</v>
      </c>
      <c r="AA27" s="1" t="s">
        <v>37</v>
      </c>
      <c r="AB27" s="1">
        <v>2</v>
      </c>
      <c r="AC27" s="1">
        <v>1</v>
      </c>
      <c r="AD27" s="1" t="b">
        <v>1</v>
      </c>
      <c r="AE27" s="1" t="s">
        <v>39</v>
      </c>
      <c r="AF27" s="1">
        <f t="shared" si="0"/>
        <v>36.1406520177653</v>
      </c>
    </row>
    <row r="28" s="1" customFormat="1" spans="1:32">
      <c r="A28" s="1" t="s">
        <v>1035</v>
      </c>
      <c r="B28" s="1" t="s">
        <v>42</v>
      </c>
      <c r="C28" s="1" t="s">
        <v>43</v>
      </c>
      <c r="D28" s="1" t="s">
        <v>42</v>
      </c>
      <c r="E28" s="1" t="s">
        <v>43</v>
      </c>
      <c r="F28" s="1">
        <v>-0.019356</v>
      </c>
      <c r="G28" s="1">
        <v>0.00170102</v>
      </c>
      <c r="H28" s="1">
        <v>0.28612</v>
      </c>
      <c r="I28" s="1">
        <v>0.40872</v>
      </c>
      <c r="J28" s="1" t="b">
        <v>0</v>
      </c>
      <c r="K28" s="1" t="b">
        <v>0</v>
      </c>
      <c r="L28" s="1" t="b">
        <v>0</v>
      </c>
      <c r="M28" s="1" t="s">
        <v>911</v>
      </c>
      <c r="N28" s="1">
        <v>68722334</v>
      </c>
      <c r="O28" s="1">
        <v>0.895494</v>
      </c>
      <c r="P28" s="1">
        <v>0.0129497</v>
      </c>
      <c r="Q28" s="1" t="s">
        <v>16</v>
      </c>
      <c r="R28" s="1" t="b">
        <v>1</v>
      </c>
      <c r="S28" s="1" t="s">
        <v>36</v>
      </c>
      <c r="T28" s="1" t="s">
        <v>37</v>
      </c>
      <c r="U28" s="2">
        <v>2.80027059501064e-12</v>
      </c>
      <c r="V28" s="1" t="s">
        <v>655</v>
      </c>
      <c r="W28" s="1">
        <v>0.00277</v>
      </c>
      <c r="X28" s="1" t="s">
        <v>23</v>
      </c>
      <c r="Y28" s="1" t="b">
        <v>1</v>
      </c>
      <c r="Z28" s="1" t="s">
        <v>36</v>
      </c>
      <c r="AA28" s="1" t="s">
        <v>37</v>
      </c>
      <c r="AB28" s="1">
        <v>2</v>
      </c>
      <c r="AC28" s="1">
        <v>1</v>
      </c>
      <c r="AD28" s="1" t="b">
        <v>1</v>
      </c>
      <c r="AE28" s="1" t="s">
        <v>39</v>
      </c>
      <c r="AF28" s="1">
        <f t="shared" si="0"/>
        <v>48.8283095048808</v>
      </c>
    </row>
    <row r="29" s="1" customFormat="1" spans="1:32">
      <c r="A29" s="1" t="s">
        <v>537</v>
      </c>
      <c r="B29" s="1" t="s">
        <v>34</v>
      </c>
      <c r="C29" s="1" t="s">
        <v>43</v>
      </c>
      <c r="D29" s="1" t="s">
        <v>34</v>
      </c>
      <c r="E29" s="1" t="s">
        <v>43</v>
      </c>
      <c r="F29" s="1">
        <v>-0.018387</v>
      </c>
      <c r="G29" s="1">
        <v>0.0164581</v>
      </c>
      <c r="H29" s="1">
        <v>0.61361</v>
      </c>
      <c r="I29" s="1">
        <v>0.720894</v>
      </c>
      <c r="J29" s="1" t="b">
        <v>0</v>
      </c>
      <c r="K29" s="1" t="b">
        <v>0</v>
      </c>
      <c r="L29" s="1" t="b">
        <v>0</v>
      </c>
      <c r="M29" s="1" t="s">
        <v>911</v>
      </c>
      <c r="N29" s="1">
        <v>60591082</v>
      </c>
      <c r="O29" s="1">
        <v>0.242346</v>
      </c>
      <c r="P29" s="1">
        <v>0.0140771</v>
      </c>
      <c r="Q29" s="1" t="s">
        <v>16</v>
      </c>
      <c r="R29" s="1" t="b">
        <v>1</v>
      </c>
      <c r="S29" s="1" t="s">
        <v>36</v>
      </c>
      <c r="T29" s="1" t="s">
        <v>37</v>
      </c>
      <c r="U29" s="2">
        <v>7.14660863876844e-13</v>
      </c>
      <c r="V29" s="1" t="s">
        <v>655</v>
      </c>
      <c r="W29" s="1">
        <v>0.0025619</v>
      </c>
      <c r="X29" s="1" t="s">
        <v>23</v>
      </c>
      <c r="Y29" s="1" t="b">
        <v>1</v>
      </c>
      <c r="Z29" s="1" t="s">
        <v>36</v>
      </c>
      <c r="AA29" s="1" t="s">
        <v>37</v>
      </c>
      <c r="AB29" s="1">
        <v>2</v>
      </c>
      <c r="AC29" s="1">
        <v>1</v>
      </c>
      <c r="AD29" s="1" t="b">
        <v>1</v>
      </c>
      <c r="AE29" s="1" t="s">
        <v>39</v>
      </c>
      <c r="AF29" s="1">
        <f t="shared" si="0"/>
        <v>51.5106944291666</v>
      </c>
    </row>
    <row r="30" s="1" customFormat="1" spans="1:32">
      <c r="A30" s="1" t="s">
        <v>1036</v>
      </c>
      <c r="B30" s="1" t="s">
        <v>34</v>
      </c>
      <c r="C30" s="1" t="s">
        <v>33</v>
      </c>
      <c r="D30" s="1" t="s">
        <v>34</v>
      </c>
      <c r="E30" s="1" t="s">
        <v>33</v>
      </c>
      <c r="F30" s="1">
        <v>0.06031</v>
      </c>
      <c r="G30" s="1">
        <v>0.0185853</v>
      </c>
      <c r="H30" s="1">
        <v>0.035242</v>
      </c>
      <c r="I30" s="1">
        <v>0.0166176</v>
      </c>
      <c r="J30" s="1" t="b">
        <v>0</v>
      </c>
      <c r="K30" s="1" t="b">
        <v>0</v>
      </c>
      <c r="L30" s="1" t="b">
        <v>0</v>
      </c>
      <c r="M30" s="1" t="s">
        <v>911</v>
      </c>
      <c r="N30" s="1">
        <v>41684575</v>
      </c>
      <c r="O30" s="1">
        <v>0.701875</v>
      </c>
      <c r="P30" s="1">
        <v>0.0485523</v>
      </c>
      <c r="Q30" s="1" t="s">
        <v>16</v>
      </c>
      <c r="R30" s="1" t="b">
        <v>1</v>
      </c>
      <c r="S30" s="1" t="s">
        <v>36</v>
      </c>
      <c r="T30" s="1" t="s">
        <v>37</v>
      </c>
      <c r="U30" s="2">
        <v>5.81299567725386e-19</v>
      </c>
      <c r="V30" s="1" t="s">
        <v>655</v>
      </c>
      <c r="W30" s="1">
        <v>0.0067793</v>
      </c>
      <c r="X30" s="1" t="s">
        <v>23</v>
      </c>
      <c r="Y30" s="1" t="b">
        <v>1</v>
      </c>
      <c r="Z30" s="1" t="s">
        <v>36</v>
      </c>
      <c r="AA30" s="1" t="s">
        <v>37</v>
      </c>
      <c r="AB30" s="1">
        <v>2</v>
      </c>
      <c r="AC30" s="1">
        <v>1</v>
      </c>
      <c r="AD30" s="1" t="b">
        <v>1</v>
      </c>
      <c r="AE30" s="1" t="s">
        <v>39</v>
      </c>
      <c r="AF30" s="1">
        <f t="shared" si="0"/>
        <v>79.1423517116692</v>
      </c>
    </row>
    <row r="31" s="1" customFormat="1" spans="1:32">
      <c r="A31" s="1" t="s">
        <v>1037</v>
      </c>
      <c r="B31" s="1" t="s">
        <v>43</v>
      </c>
      <c r="C31" s="1" t="s">
        <v>34</v>
      </c>
      <c r="D31" s="1" t="s">
        <v>43</v>
      </c>
      <c r="E31" s="1" t="s">
        <v>34</v>
      </c>
      <c r="F31" s="1">
        <v>0.023057</v>
      </c>
      <c r="G31" s="1">
        <v>-0.00317966</v>
      </c>
      <c r="H31" s="1">
        <v>0.15573</v>
      </c>
      <c r="I31" s="1">
        <v>0.141798</v>
      </c>
      <c r="J31" s="1" t="b">
        <v>0</v>
      </c>
      <c r="K31" s="1" t="b">
        <v>0</v>
      </c>
      <c r="L31" s="1" t="b">
        <v>0</v>
      </c>
      <c r="M31" s="1" t="s">
        <v>911</v>
      </c>
      <c r="N31" s="1">
        <v>5212857</v>
      </c>
      <c r="O31" s="1">
        <v>0.860506</v>
      </c>
      <c r="P31" s="1">
        <v>0.018094</v>
      </c>
      <c r="Q31" s="1" t="s">
        <v>16</v>
      </c>
      <c r="R31" s="1" t="b">
        <v>1</v>
      </c>
      <c r="S31" s="1" t="s">
        <v>36</v>
      </c>
      <c r="T31" s="1" t="s">
        <v>37</v>
      </c>
      <c r="U31" s="2">
        <v>2.39772846996382e-11</v>
      </c>
      <c r="V31" s="1" t="s">
        <v>655</v>
      </c>
      <c r="W31" s="1">
        <v>0.0034518</v>
      </c>
      <c r="X31" s="1" t="s">
        <v>23</v>
      </c>
      <c r="Y31" s="1" t="b">
        <v>1</v>
      </c>
      <c r="Z31" s="1" t="s">
        <v>36</v>
      </c>
      <c r="AA31" s="1" t="s">
        <v>37</v>
      </c>
      <c r="AB31" s="1">
        <v>2</v>
      </c>
      <c r="AC31" s="1">
        <v>1</v>
      </c>
      <c r="AD31" s="1" t="b">
        <v>1</v>
      </c>
      <c r="AE31" s="1" t="s">
        <v>39</v>
      </c>
      <c r="AF31" s="1">
        <f t="shared" si="0"/>
        <v>44.6184367529337</v>
      </c>
    </row>
    <row r="32" s="1" customFormat="1" spans="1:32">
      <c r="A32" s="1" t="s">
        <v>1038</v>
      </c>
      <c r="B32" s="1" t="s">
        <v>42</v>
      </c>
      <c r="C32" s="1" t="s">
        <v>43</v>
      </c>
      <c r="D32" s="1" t="s">
        <v>42</v>
      </c>
      <c r="E32" s="1" t="s">
        <v>43</v>
      </c>
      <c r="F32" s="1">
        <v>-0.016285</v>
      </c>
      <c r="G32" s="1">
        <v>-0.0109218</v>
      </c>
      <c r="H32" s="1">
        <v>0.37256</v>
      </c>
      <c r="I32" s="1">
        <v>0.423841</v>
      </c>
      <c r="J32" s="1" t="b">
        <v>0</v>
      </c>
      <c r="K32" s="1" t="b">
        <v>0</v>
      </c>
      <c r="L32" s="1" t="b">
        <v>0</v>
      </c>
      <c r="M32" s="1" t="s">
        <v>911</v>
      </c>
      <c r="N32" s="1">
        <v>50675239</v>
      </c>
      <c r="O32" s="1">
        <v>0.391764</v>
      </c>
      <c r="P32" s="1">
        <v>0.0127528</v>
      </c>
      <c r="Q32" s="1" t="s">
        <v>16</v>
      </c>
      <c r="R32" s="1" t="b">
        <v>1</v>
      </c>
      <c r="S32" s="1" t="s">
        <v>36</v>
      </c>
      <c r="T32" s="1" t="s">
        <v>37</v>
      </c>
      <c r="U32" s="2">
        <v>3.03759591439115e-10</v>
      </c>
      <c r="V32" s="1" t="s">
        <v>655</v>
      </c>
      <c r="W32" s="1">
        <v>0.0025862</v>
      </c>
      <c r="X32" s="1" t="s">
        <v>23</v>
      </c>
      <c r="Y32" s="1" t="b">
        <v>1</v>
      </c>
      <c r="Z32" s="1" t="s">
        <v>36</v>
      </c>
      <c r="AA32" s="1" t="s">
        <v>37</v>
      </c>
      <c r="AB32" s="1">
        <v>2</v>
      </c>
      <c r="AC32" s="1">
        <v>1</v>
      </c>
      <c r="AD32" s="1" t="b">
        <v>1</v>
      </c>
      <c r="AE32" s="1" t="s">
        <v>39</v>
      </c>
      <c r="AF32" s="1">
        <f t="shared" si="0"/>
        <v>39.650741288116</v>
      </c>
    </row>
    <row r="33" s="1" customFormat="1" spans="1:32">
      <c r="A33" s="1" t="s">
        <v>973</v>
      </c>
      <c r="B33" s="1" t="s">
        <v>43</v>
      </c>
      <c r="C33" s="1" t="s">
        <v>42</v>
      </c>
      <c r="D33" s="1" t="s">
        <v>43</v>
      </c>
      <c r="E33" s="1" t="s">
        <v>42</v>
      </c>
      <c r="F33" s="1">
        <v>-0.026084</v>
      </c>
      <c r="G33" s="1">
        <v>0.00389647</v>
      </c>
      <c r="H33" s="1">
        <v>0.6325</v>
      </c>
      <c r="I33" s="1">
        <v>0.664009</v>
      </c>
      <c r="J33" s="1" t="b">
        <v>0</v>
      </c>
      <c r="K33" s="1" t="b">
        <v>0</v>
      </c>
      <c r="L33" s="1" t="b">
        <v>0</v>
      </c>
      <c r="M33" s="1" t="s">
        <v>911</v>
      </c>
      <c r="N33" s="1">
        <v>17244953</v>
      </c>
      <c r="O33" s="1">
        <v>0.770761</v>
      </c>
      <c r="P33" s="1">
        <v>0.0133725</v>
      </c>
      <c r="Q33" s="1" t="s">
        <v>16</v>
      </c>
      <c r="R33" s="1" t="b">
        <v>1</v>
      </c>
      <c r="S33" s="1" t="s">
        <v>36</v>
      </c>
      <c r="T33" s="1" t="s">
        <v>37</v>
      </c>
      <c r="U33" s="2">
        <v>8.81860722821752e-24</v>
      </c>
      <c r="V33" s="1" t="s">
        <v>655</v>
      </c>
      <c r="W33" s="1">
        <v>0.0025942</v>
      </c>
      <c r="X33" s="1" t="s">
        <v>23</v>
      </c>
      <c r="Y33" s="1" t="b">
        <v>1</v>
      </c>
      <c r="Z33" s="1" t="s">
        <v>36</v>
      </c>
      <c r="AA33" s="1" t="s">
        <v>37</v>
      </c>
      <c r="AB33" s="1">
        <v>2</v>
      </c>
      <c r="AC33" s="1">
        <v>1</v>
      </c>
      <c r="AD33" s="1" t="b">
        <v>1</v>
      </c>
      <c r="AE33" s="1" t="s">
        <v>39</v>
      </c>
      <c r="AF33" s="1">
        <f t="shared" si="0"/>
        <v>101.097746019493</v>
      </c>
    </row>
    <row r="34" s="1" customFormat="1" spans="1:32">
      <c r="A34" s="1" t="s">
        <v>1039</v>
      </c>
      <c r="B34" s="1" t="s">
        <v>42</v>
      </c>
      <c r="C34" s="1" t="s">
        <v>34</v>
      </c>
      <c r="D34" s="1" t="s">
        <v>42</v>
      </c>
      <c r="E34" s="1" t="s">
        <v>34</v>
      </c>
      <c r="F34" s="1">
        <v>0.02418</v>
      </c>
      <c r="G34" s="1">
        <v>0.0153401</v>
      </c>
      <c r="H34" s="1">
        <v>0.87932</v>
      </c>
      <c r="I34" s="1">
        <v>0.87764</v>
      </c>
      <c r="J34" s="1" t="b">
        <v>0</v>
      </c>
      <c r="K34" s="1" t="b">
        <v>1</v>
      </c>
      <c r="L34" s="1" t="b">
        <v>0</v>
      </c>
      <c r="M34" s="1" t="s">
        <v>911</v>
      </c>
      <c r="N34" s="1">
        <v>25251005</v>
      </c>
      <c r="O34" s="1">
        <v>0.426558</v>
      </c>
      <c r="P34" s="1">
        <v>0.0192934</v>
      </c>
      <c r="Q34" s="1" t="s">
        <v>16</v>
      </c>
      <c r="R34" s="1" t="b">
        <v>1</v>
      </c>
      <c r="S34" s="1" t="s">
        <v>36</v>
      </c>
      <c r="T34" s="1" t="s">
        <v>37</v>
      </c>
      <c r="U34" s="2">
        <v>4.26992257315398e-10</v>
      </c>
      <c r="V34" s="1" t="s">
        <v>655</v>
      </c>
      <c r="W34" s="1">
        <v>0.0038725</v>
      </c>
      <c r="X34" s="1" t="s">
        <v>23</v>
      </c>
      <c r="Y34" s="1" t="b">
        <v>1</v>
      </c>
      <c r="Z34" s="1" t="s">
        <v>36</v>
      </c>
      <c r="AA34" s="1" t="s">
        <v>37</v>
      </c>
      <c r="AB34" s="1">
        <v>2</v>
      </c>
      <c r="AC34" s="1">
        <v>1</v>
      </c>
      <c r="AD34" s="1" t="b">
        <v>1</v>
      </c>
      <c r="AE34" s="1" t="s">
        <v>39</v>
      </c>
      <c r="AF34" s="1">
        <f t="shared" si="0"/>
        <v>38.9878907277275</v>
      </c>
    </row>
    <row r="35" s="1" customFormat="1" spans="1:32">
      <c r="A35" s="1" t="s">
        <v>1040</v>
      </c>
      <c r="B35" s="1" t="s">
        <v>42</v>
      </c>
      <c r="C35" s="1" t="s">
        <v>43</v>
      </c>
      <c r="D35" s="1" t="s">
        <v>42</v>
      </c>
      <c r="E35" s="1" t="s">
        <v>43</v>
      </c>
      <c r="F35" s="1">
        <v>-0.014435</v>
      </c>
      <c r="G35" s="1">
        <v>0.00633581</v>
      </c>
      <c r="H35" s="1">
        <v>0.34114</v>
      </c>
      <c r="I35" s="1">
        <v>0.291375</v>
      </c>
      <c r="J35" s="1" t="b">
        <v>0</v>
      </c>
      <c r="K35" s="1" t="b">
        <v>0</v>
      </c>
      <c r="L35" s="1" t="b">
        <v>0</v>
      </c>
      <c r="M35" s="1" t="s">
        <v>911</v>
      </c>
      <c r="N35" s="1">
        <v>111661752</v>
      </c>
      <c r="O35" s="1">
        <v>0.648602</v>
      </c>
      <c r="P35" s="1">
        <v>0.0139033</v>
      </c>
      <c r="Q35" s="1" t="s">
        <v>16</v>
      </c>
      <c r="R35" s="1" t="b">
        <v>1</v>
      </c>
      <c r="S35" s="1" t="s">
        <v>36</v>
      </c>
      <c r="T35" s="1" t="s">
        <v>37</v>
      </c>
      <c r="U35" s="2">
        <v>4.88472366318685e-8</v>
      </c>
      <c r="V35" s="1" t="s">
        <v>655</v>
      </c>
      <c r="W35" s="1">
        <v>0.0026459</v>
      </c>
      <c r="X35" s="1" t="s">
        <v>23</v>
      </c>
      <c r="Y35" s="1" t="b">
        <v>1</v>
      </c>
      <c r="Z35" s="1" t="s">
        <v>36</v>
      </c>
      <c r="AA35" s="1" t="s">
        <v>37</v>
      </c>
      <c r="AB35" s="1">
        <v>2</v>
      </c>
      <c r="AC35" s="1">
        <v>1</v>
      </c>
      <c r="AD35" s="1" t="b">
        <v>1</v>
      </c>
      <c r="AE35" s="1" t="s">
        <v>39</v>
      </c>
      <c r="AF35" s="1">
        <f t="shared" si="0"/>
        <v>29.7636866619568</v>
      </c>
    </row>
    <row r="36" s="1" customFormat="1" spans="1:32">
      <c r="A36" s="1" t="s">
        <v>1041</v>
      </c>
      <c r="B36" s="1" t="s">
        <v>34</v>
      </c>
      <c r="C36" s="1" t="s">
        <v>33</v>
      </c>
      <c r="D36" s="1" t="s">
        <v>34</v>
      </c>
      <c r="E36" s="1" t="s">
        <v>33</v>
      </c>
      <c r="F36" s="1">
        <v>-0.034251</v>
      </c>
      <c r="G36" s="1">
        <v>-0.0220308</v>
      </c>
      <c r="H36" s="1">
        <v>0.44242</v>
      </c>
      <c r="I36" s="1">
        <v>0.369416</v>
      </c>
      <c r="J36" s="1" t="b">
        <v>0</v>
      </c>
      <c r="K36" s="1" t="b">
        <v>0</v>
      </c>
      <c r="L36" s="1" t="b">
        <v>0</v>
      </c>
      <c r="M36" s="1" t="s">
        <v>911</v>
      </c>
      <c r="N36" s="1">
        <v>233832339</v>
      </c>
      <c r="O36" s="1">
        <v>0.0924975</v>
      </c>
      <c r="P36" s="1">
        <v>0.0130951</v>
      </c>
      <c r="Q36" s="1" t="s">
        <v>16</v>
      </c>
      <c r="R36" s="1" t="b">
        <v>1</v>
      </c>
      <c r="S36" s="1" t="s">
        <v>36</v>
      </c>
      <c r="T36" s="1" t="s">
        <v>37</v>
      </c>
      <c r="U36" s="2">
        <v>2.78933065634e-42</v>
      </c>
      <c r="V36" s="1" t="s">
        <v>655</v>
      </c>
      <c r="W36" s="1">
        <v>0.0025132</v>
      </c>
      <c r="X36" s="1" t="s">
        <v>23</v>
      </c>
      <c r="Y36" s="1" t="b">
        <v>1</v>
      </c>
      <c r="Z36" s="1" t="s">
        <v>36</v>
      </c>
      <c r="AA36" s="1" t="s">
        <v>37</v>
      </c>
      <c r="AB36" s="1">
        <v>2</v>
      </c>
      <c r="AC36" s="1">
        <v>1</v>
      </c>
      <c r="AD36" s="1" t="b">
        <v>1</v>
      </c>
      <c r="AE36" s="1" t="s">
        <v>39</v>
      </c>
      <c r="AF36" s="1">
        <f t="shared" si="0"/>
        <v>185.734426636083</v>
      </c>
    </row>
    <row r="37" s="1" customFormat="1" spans="1:32">
      <c r="A37" s="1" t="s">
        <v>978</v>
      </c>
      <c r="B37" s="1" t="s">
        <v>33</v>
      </c>
      <c r="C37" s="1" t="s">
        <v>42</v>
      </c>
      <c r="D37" s="1" t="s">
        <v>33</v>
      </c>
      <c r="E37" s="1" t="s">
        <v>42</v>
      </c>
      <c r="F37" s="1">
        <v>-0.020612</v>
      </c>
      <c r="G37" s="1">
        <v>-0.0462478</v>
      </c>
      <c r="H37" s="1">
        <v>0.19375</v>
      </c>
      <c r="I37" s="1">
        <v>0.237139</v>
      </c>
      <c r="J37" s="1" t="b">
        <v>0</v>
      </c>
      <c r="K37" s="1" t="b">
        <v>0</v>
      </c>
      <c r="L37" s="1" t="b">
        <v>0</v>
      </c>
      <c r="M37" s="1" t="s">
        <v>911</v>
      </c>
      <c r="N37" s="1">
        <v>67856791</v>
      </c>
      <c r="O37" s="1">
        <v>0.00195592</v>
      </c>
      <c r="P37" s="1">
        <v>0.0149338</v>
      </c>
      <c r="Q37" s="1" t="s">
        <v>16</v>
      </c>
      <c r="R37" s="1" t="b">
        <v>1</v>
      </c>
      <c r="S37" s="1" t="s">
        <v>36</v>
      </c>
      <c r="T37" s="1" t="s">
        <v>37</v>
      </c>
      <c r="U37" s="2">
        <v>7.43190244074345e-11</v>
      </c>
      <c r="V37" s="1" t="s">
        <v>655</v>
      </c>
      <c r="W37" s="1">
        <v>0.0031653</v>
      </c>
      <c r="X37" s="1" t="s">
        <v>23</v>
      </c>
      <c r="Y37" s="1" t="b">
        <v>1</v>
      </c>
      <c r="Z37" s="1" t="s">
        <v>36</v>
      </c>
      <c r="AA37" s="1" t="s">
        <v>37</v>
      </c>
      <c r="AB37" s="1">
        <v>2</v>
      </c>
      <c r="AC37" s="1">
        <v>1</v>
      </c>
      <c r="AD37" s="1" t="b">
        <v>1</v>
      </c>
      <c r="AE37" s="1" t="s">
        <v>39</v>
      </c>
      <c r="AF37" s="1">
        <f t="shared" si="0"/>
        <v>42.4043599204489</v>
      </c>
    </row>
    <row r="38" s="1" customFormat="1" spans="1:32">
      <c r="A38" s="1" t="s">
        <v>1042</v>
      </c>
      <c r="B38" s="1" t="s">
        <v>34</v>
      </c>
      <c r="C38" s="1" t="s">
        <v>43</v>
      </c>
      <c r="D38" s="1" t="s">
        <v>34</v>
      </c>
      <c r="E38" s="1" t="s">
        <v>43</v>
      </c>
      <c r="F38" s="1">
        <v>0.023341</v>
      </c>
      <c r="G38" s="1">
        <v>-0.00717202</v>
      </c>
      <c r="H38" s="1">
        <v>0.10389</v>
      </c>
      <c r="I38" s="1">
        <v>0.144664</v>
      </c>
      <c r="J38" s="1" t="b">
        <v>0</v>
      </c>
      <c r="K38" s="1" t="b">
        <v>0</v>
      </c>
      <c r="L38" s="1" t="b">
        <v>0</v>
      </c>
      <c r="M38" s="1" t="s">
        <v>911</v>
      </c>
      <c r="N38" s="1">
        <v>220859539</v>
      </c>
      <c r="O38" s="1">
        <v>0.689663</v>
      </c>
      <c r="P38" s="1">
        <v>0.017961</v>
      </c>
      <c r="Q38" s="1" t="s">
        <v>16</v>
      </c>
      <c r="R38" s="1" t="b">
        <v>1</v>
      </c>
      <c r="S38" s="1" t="s">
        <v>36</v>
      </c>
      <c r="T38" s="1" t="s">
        <v>37</v>
      </c>
      <c r="U38" s="2">
        <v>1.50210399095008e-8</v>
      </c>
      <c r="V38" s="1" t="s">
        <v>655</v>
      </c>
      <c r="W38" s="1">
        <v>0.0041228</v>
      </c>
      <c r="X38" s="1" t="s">
        <v>23</v>
      </c>
      <c r="Y38" s="1" t="b">
        <v>1</v>
      </c>
      <c r="Z38" s="1" t="s">
        <v>36</v>
      </c>
      <c r="AA38" s="1" t="s">
        <v>37</v>
      </c>
      <c r="AB38" s="1">
        <v>2</v>
      </c>
      <c r="AC38" s="1">
        <v>1</v>
      </c>
      <c r="AD38" s="1" t="b">
        <v>1</v>
      </c>
      <c r="AE38" s="1" t="s">
        <v>39</v>
      </c>
      <c r="AF38" s="1">
        <f t="shared" si="0"/>
        <v>32.05194453109</v>
      </c>
    </row>
    <row r="39" s="1" customFormat="1" spans="1:32">
      <c r="A39" s="1" t="s">
        <v>1043</v>
      </c>
      <c r="B39" s="1" t="s">
        <v>34</v>
      </c>
      <c r="C39" s="1" t="s">
        <v>43</v>
      </c>
      <c r="D39" s="1" t="s">
        <v>34</v>
      </c>
      <c r="E39" s="1" t="s">
        <v>43</v>
      </c>
      <c r="F39" s="1">
        <v>0.026336</v>
      </c>
      <c r="G39" s="1">
        <v>-0.00186696</v>
      </c>
      <c r="H39" s="1">
        <v>0.15678</v>
      </c>
      <c r="I39" s="1">
        <v>0.230292</v>
      </c>
      <c r="J39" s="1" t="b">
        <v>0</v>
      </c>
      <c r="K39" s="1" t="b">
        <v>0</v>
      </c>
      <c r="L39" s="1" t="b">
        <v>0</v>
      </c>
      <c r="M39" s="1" t="s">
        <v>911</v>
      </c>
      <c r="N39" s="1">
        <v>75743976</v>
      </c>
      <c r="O39" s="1">
        <v>0.900707</v>
      </c>
      <c r="P39" s="1">
        <v>0.0149634</v>
      </c>
      <c r="Q39" s="1" t="s">
        <v>16</v>
      </c>
      <c r="R39" s="1" t="b">
        <v>1</v>
      </c>
      <c r="S39" s="1" t="s">
        <v>36</v>
      </c>
      <c r="T39" s="1" t="s">
        <v>37</v>
      </c>
      <c r="U39" s="2">
        <v>1.77827941003892e-14</v>
      </c>
      <c r="V39" s="1" t="s">
        <v>655</v>
      </c>
      <c r="W39" s="1">
        <v>0.0034354</v>
      </c>
      <c r="X39" s="1" t="s">
        <v>23</v>
      </c>
      <c r="Y39" s="1" t="b">
        <v>1</v>
      </c>
      <c r="Z39" s="1" t="s">
        <v>36</v>
      </c>
      <c r="AA39" s="1" t="s">
        <v>37</v>
      </c>
      <c r="AB39" s="1">
        <v>2</v>
      </c>
      <c r="AC39" s="1">
        <v>1</v>
      </c>
      <c r="AD39" s="1" t="b">
        <v>1</v>
      </c>
      <c r="AE39" s="1" t="s">
        <v>39</v>
      </c>
      <c r="AF39" s="1">
        <f t="shared" si="0"/>
        <v>58.7685539186568</v>
      </c>
    </row>
    <row r="40" s="1" customFormat="1" spans="1:32">
      <c r="A40" s="1" t="s">
        <v>1044</v>
      </c>
      <c r="B40" s="1" t="s">
        <v>43</v>
      </c>
      <c r="C40" s="1" t="s">
        <v>42</v>
      </c>
      <c r="D40" s="1" t="s">
        <v>43</v>
      </c>
      <c r="E40" s="1" t="s">
        <v>42</v>
      </c>
      <c r="F40" s="1">
        <v>-0.023906</v>
      </c>
      <c r="G40" s="1">
        <v>-0.0306603</v>
      </c>
      <c r="H40" s="1">
        <v>0.8203</v>
      </c>
      <c r="I40" s="1">
        <v>0.810241</v>
      </c>
      <c r="J40" s="1" t="b">
        <v>0</v>
      </c>
      <c r="K40" s="1" t="b">
        <v>0</v>
      </c>
      <c r="L40" s="1" t="b">
        <v>0</v>
      </c>
      <c r="M40" s="1" t="s">
        <v>911</v>
      </c>
      <c r="N40" s="1">
        <v>21063185</v>
      </c>
      <c r="O40" s="1">
        <v>0.0568041</v>
      </c>
      <c r="P40" s="1">
        <v>0.0160963</v>
      </c>
      <c r="Q40" s="1" t="s">
        <v>16</v>
      </c>
      <c r="R40" s="1" t="b">
        <v>1</v>
      </c>
      <c r="S40" s="1" t="s">
        <v>36</v>
      </c>
      <c r="T40" s="1" t="s">
        <v>37</v>
      </c>
      <c r="U40" s="2">
        <v>2.09893988362352e-13</v>
      </c>
      <c r="V40" s="1" t="s">
        <v>655</v>
      </c>
      <c r="W40" s="1">
        <v>0.0032558</v>
      </c>
      <c r="X40" s="1" t="s">
        <v>23</v>
      </c>
      <c r="Y40" s="1" t="b">
        <v>1</v>
      </c>
      <c r="Z40" s="1" t="s">
        <v>36</v>
      </c>
      <c r="AA40" s="1" t="s">
        <v>37</v>
      </c>
      <c r="AB40" s="1">
        <v>2</v>
      </c>
      <c r="AC40" s="1">
        <v>1</v>
      </c>
      <c r="AD40" s="1" t="b">
        <v>1</v>
      </c>
      <c r="AE40" s="1" t="s">
        <v>39</v>
      </c>
      <c r="AF40" s="1">
        <f t="shared" si="0"/>
        <v>53.913607511768</v>
      </c>
    </row>
    <row r="41" s="1" customFormat="1" spans="1:32">
      <c r="A41" s="1" t="s">
        <v>356</v>
      </c>
      <c r="B41" s="1" t="s">
        <v>43</v>
      </c>
      <c r="C41" s="1" t="s">
        <v>42</v>
      </c>
      <c r="D41" s="1" t="s">
        <v>43</v>
      </c>
      <c r="E41" s="1" t="s">
        <v>42</v>
      </c>
      <c r="F41" s="1">
        <v>-0.017385</v>
      </c>
      <c r="G41" s="1">
        <v>0.0183723</v>
      </c>
      <c r="H41" s="1">
        <v>0.75324</v>
      </c>
      <c r="I41" s="1">
        <v>0.74514</v>
      </c>
      <c r="J41" s="1" t="b">
        <v>0</v>
      </c>
      <c r="K41" s="1" t="b">
        <v>0</v>
      </c>
      <c r="L41" s="1" t="b">
        <v>0</v>
      </c>
      <c r="M41" s="1" t="s">
        <v>911</v>
      </c>
      <c r="N41" s="1">
        <v>57413331</v>
      </c>
      <c r="O41" s="1">
        <v>0.204046</v>
      </c>
      <c r="P41" s="1">
        <v>0.0144652</v>
      </c>
      <c r="Q41" s="1" t="s">
        <v>16</v>
      </c>
      <c r="R41" s="1" t="b">
        <v>1</v>
      </c>
      <c r="S41" s="1" t="s">
        <v>36</v>
      </c>
      <c r="T41" s="1" t="s">
        <v>37</v>
      </c>
      <c r="U41" s="2">
        <v>1.91557870298695e-9</v>
      </c>
      <c r="V41" s="1" t="s">
        <v>655</v>
      </c>
      <c r="W41" s="1">
        <v>0.002895</v>
      </c>
      <c r="X41" s="1" t="s">
        <v>23</v>
      </c>
      <c r="Y41" s="1" t="b">
        <v>1</v>
      </c>
      <c r="Z41" s="1" t="s">
        <v>36</v>
      </c>
      <c r="AA41" s="1" t="s">
        <v>37</v>
      </c>
      <c r="AB41" s="1">
        <v>2</v>
      </c>
      <c r="AC41" s="1">
        <v>1</v>
      </c>
      <c r="AD41" s="1" t="b">
        <v>1</v>
      </c>
      <c r="AE41" s="1" t="s">
        <v>39</v>
      </c>
      <c r="AF41" s="1">
        <f t="shared" si="0"/>
        <v>36.0622030121614</v>
      </c>
    </row>
    <row r="42" s="1" customFormat="1" spans="1:32">
      <c r="A42" s="1" t="s">
        <v>1045</v>
      </c>
      <c r="B42" s="1" t="s">
        <v>42</v>
      </c>
      <c r="C42" s="1" t="s">
        <v>43</v>
      </c>
      <c r="D42" s="1" t="s">
        <v>42</v>
      </c>
      <c r="E42" s="1" t="s">
        <v>43</v>
      </c>
      <c r="F42" s="1">
        <v>-0.053569</v>
      </c>
      <c r="G42" s="1">
        <v>-0.0498314</v>
      </c>
      <c r="H42" s="1">
        <v>0.055151</v>
      </c>
      <c r="I42" s="1">
        <v>0.0244303</v>
      </c>
      <c r="J42" s="1" t="b">
        <v>0</v>
      </c>
      <c r="K42" s="1" t="b">
        <v>0</v>
      </c>
      <c r="L42" s="1" t="b">
        <v>0</v>
      </c>
      <c r="M42" s="1" t="s">
        <v>911</v>
      </c>
      <c r="N42" s="1">
        <v>99835096</v>
      </c>
      <c r="O42" s="1">
        <v>0.212559</v>
      </c>
      <c r="P42" s="1">
        <v>0.0399752</v>
      </c>
      <c r="Q42" s="1" t="s">
        <v>16</v>
      </c>
      <c r="R42" s="1" t="b">
        <v>1</v>
      </c>
      <c r="S42" s="1" t="s">
        <v>36</v>
      </c>
      <c r="T42" s="1" t="s">
        <v>37</v>
      </c>
      <c r="U42" s="2">
        <v>1.38867302689994e-22</v>
      </c>
      <c r="V42" s="1" t="s">
        <v>655</v>
      </c>
      <c r="W42" s="1">
        <v>0.0054777</v>
      </c>
      <c r="X42" s="1" t="s">
        <v>23</v>
      </c>
      <c r="Y42" s="1" t="b">
        <v>1</v>
      </c>
      <c r="Z42" s="1" t="s">
        <v>36</v>
      </c>
      <c r="AA42" s="1" t="s">
        <v>37</v>
      </c>
      <c r="AB42" s="1">
        <v>2</v>
      </c>
      <c r="AC42" s="1">
        <v>1</v>
      </c>
      <c r="AD42" s="1" t="b">
        <v>1</v>
      </c>
      <c r="AE42" s="1" t="s">
        <v>39</v>
      </c>
      <c r="AF42" s="1">
        <f t="shared" si="0"/>
        <v>95.6380234152428</v>
      </c>
    </row>
    <row r="43" s="1" customFormat="1" spans="1:32">
      <c r="A43" s="1" t="s">
        <v>1046</v>
      </c>
      <c r="B43" s="1" t="s">
        <v>43</v>
      </c>
      <c r="C43" s="1" t="s">
        <v>42</v>
      </c>
      <c r="D43" s="1" t="s">
        <v>43</v>
      </c>
      <c r="E43" s="1" t="s">
        <v>42</v>
      </c>
      <c r="F43" s="1">
        <v>0.021481</v>
      </c>
      <c r="G43" s="1">
        <v>-0.00551759</v>
      </c>
      <c r="H43" s="1">
        <v>0.34386</v>
      </c>
      <c r="I43" s="1">
        <v>0.347188</v>
      </c>
      <c r="J43" s="1" t="b">
        <v>0</v>
      </c>
      <c r="K43" s="1" t="b">
        <v>0</v>
      </c>
      <c r="L43" s="1" t="b">
        <v>0</v>
      </c>
      <c r="M43" s="1" t="s">
        <v>911</v>
      </c>
      <c r="N43" s="1">
        <v>63474579</v>
      </c>
      <c r="O43" s="1">
        <v>0.679018</v>
      </c>
      <c r="P43" s="1">
        <v>0.0133338</v>
      </c>
      <c r="Q43" s="1" t="s">
        <v>16</v>
      </c>
      <c r="R43" s="1" t="b">
        <v>1</v>
      </c>
      <c r="S43" s="1" t="s">
        <v>36</v>
      </c>
      <c r="T43" s="1" t="s">
        <v>37</v>
      </c>
      <c r="U43" s="2">
        <v>3.53101855723759e-16</v>
      </c>
      <c r="V43" s="1" t="s">
        <v>655</v>
      </c>
      <c r="W43" s="1">
        <v>0.0026343</v>
      </c>
      <c r="X43" s="1" t="s">
        <v>23</v>
      </c>
      <c r="Y43" s="1" t="b">
        <v>1</v>
      </c>
      <c r="Z43" s="1" t="s">
        <v>36</v>
      </c>
      <c r="AA43" s="1" t="s">
        <v>37</v>
      </c>
      <c r="AB43" s="1">
        <v>2</v>
      </c>
      <c r="AC43" s="1">
        <v>1</v>
      </c>
      <c r="AD43" s="1" t="b">
        <v>1</v>
      </c>
      <c r="AE43" s="1" t="s">
        <v>39</v>
      </c>
      <c r="AF43" s="1">
        <f t="shared" si="0"/>
        <v>66.4933978897487</v>
      </c>
    </row>
    <row r="44" s="1" customFormat="1" spans="1:32">
      <c r="A44" s="1" t="s">
        <v>172</v>
      </c>
      <c r="B44" s="1" t="s">
        <v>42</v>
      </c>
      <c r="C44" s="1" t="s">
        <v>43</v>
      </c>
      <c r="D44" s="1" t="s">
        <v>42</v>
      </c>
      <c r="E44" s="1" t="s">
        <v>43</v>
      </c>
      <c r="F44" s="1">
        <v>0.063971</v>
      </c>
      <c r="G44" s="1">
        <v>0.0333755</v>
      </c>
      <c r="H44" s="1">
        <v>0.076625</v>
      </c>
      <c r="I44" s="1">
        <v>0.0640408</v>
      </c>
      <c r="J44" s="1" t="b">
        <v>0</v>
      </c>
      <c r="K44" s="1" t="b">
        <v>0</v>
      </c>
      <c r="L44" s="1" t="b">
        <v>0</v>
      </c>
      <c r="M44" s="1" t="s">
        <v>911</v>
      </c>
      <c r="N44" s="1">
        <v>19268740</v>
      </c>
      <c r="O44" s="1">
        <v>0.1961</v>
      </c>
      <c r="P44" s="1">
        <v>0.0258176</v>
      </c>
      <c r="Q44" s="1" t="s">
        <v>16</v>
      </c>
      <c r="R44" s="1" t="b">
        <v>1</v>
      </c>
      <c r="S44" s="1" t="s">
        <v>36</v>
      </c>
      <c r="T44" s="1" t="s">
        <v>37</v>
      </c>
      <c r="U44" s="2">
        <v>3.05000112824916e-42</v>
      </c>
      <c r="V44" s="1" t="s">
        <v>655</v>
      </c>
      <c r="W44" s="1">
        <v>0.0046961</v>
      </c>
      <c r="X44" s="1" t="s">
        <v>23</v>
      </c>
      <c r="Y44" s="1" t="b">
        <v>1</v>
      </c>
      <c r="Z44" s="1" t="s">
        <v>36</v>
      </c>
      <c r="AA44" s="1" t="s">
        <v>37</v>
      </c>
      <c r="AB44" s="1">
        <v>2</v>
      </c>
      <c r="AC44" s="1">
        <v>1</v>
      </c>
      <c r="AD44" s="1" t="b">
        <v>1</v>
      </c>
      <c r="AE44" s="1" t="s">
        <v>39</v>
      </c>
      <c r="AF44" s="1">
        <f t="shared" si="0"/>
        <v>185.563094687033</v>
      </c>
    </row>
    <row r="45" s="1" customFormat="1" spans="1:32">
      <c r="A45" s="1" t="s">
        <v>378</v>
      </c>
      <c r="B45" s="1" t="s">
        <v>33</v>
      </c>
      <c r="C45" s="1" t="s">
        <v>43</v>
      </c>
      <c r="D45" s="1" t="s">
        <v>33</v>
      </c>
      <c r="E45" s="1" t="s">
        <v>43</v>
      </c>
      <c r="F45" s="1">
        <v>-0.025085</v>
      </c>
      <c r="G45" s="1">
        <v>-0.0586361</v>
      </c>
      <c r="H45" s="1">
        <v>0.18614</v>
      </c>
      <c r="I45" s="1">
        <v>0.146334</v>
      </c>
      <c r="J45" s="1" t="b">
        <v>0</v>
      </c>
      <c r="K45" s="1" t="b">
        <v>1</v>
      </c>
      <c r="L45" s="1" t="b">
        <v>0</v>
      </c>
      <c r="M45" s="1" t="s">
        <v>911</v>
      </c>
      <c r="N45" s="1">
        <v>160143444</v>
      </c>
      <c r="O45" s="1">
        <v>0.00106699</v>
      </c>
      <c r="P45" s="1">
        <v>0.0179192</v>
      </c>
      <c r="Q45" s="1" t="s">
        <v>16</v>
      </c>
      <c r="R45" s="1" t="b">
        <v>1</v>
      </c>
      <c r="S45" s="1" t="s">
        <v>36</v>
      </c>
      <c r="T45" s="1" t="s">
        <v>37</v>
      </c>
      <c r="U45" s="2">
        <v>5.32598574849062e-15</v>
      </c>
      <c r="V45" s="1" t="s">
        <v>655</v>
      </c>
      <c r="W45" s="1">
        <v>0.003208</v>
      </c>
      <c r="X45" s="1" t="s">
        <v>23</v>
      </c>
      <c r="Y45" s="1" t="b">
        <v>1</v>
      </c>
      <c r="Z45" s="1" t="s">
        <v>36</v>
      </c>
      <c r="AA45" s="1" t="s">
        <v>37</v>
      </c>
      <c r="AB45" s="1">
        <v>2</v>
      </c>
      <c r="AC45" s="1">
        <v>1</v>
      </c>
      <c r="AD45" s="1" t="b">
        <v>1</v>
      </c>
      <c r="AE45" s="1" t="s">
        <v>39</v>
      </c>
      <c r="AF45" s="1">
        <f t="shared" si="0"/>
        <v>61.1447947501881</v>
      </c>
    </row>
    <row r="46" s="1" customFormat="1" spans="1:32">
      <c r="A46" s="1" t="s">
        <v>1047</v>
      </c>
      <c r="B46" s="1" t="s">
        <v>43</v>
      </c>
      <c r="C46" s="1" t="s">
        <v>42</v>
      </c>
      <c r="D46" s="1" t="s">
        <v>43</v>
      </c>
      <c r="E46" s="1" t="s">
        <v>42</v>
      </c>
      <c r="F46" s="1">
        <v>-0.025853</v>
      </c>
      <c r="G46" s="1">
        <v>-0.00293695</v>
      </c>
      <c r="H46" s="1">
        <v>0.077494</v>
      </c>
      <c r="I46" s="1">
        <v>0.0844955</v>
      </c>
      <c r="J46" s="1" t="b">
        <v>0</v>
      </c>
      <c r="K46" s="1" t="b">
        <v>0</v>
      </c>
      <c r="L46" s="1" t="b">
        <v>0</v>
      </c>
      <c r="M46" s="1" t="s">
        <v>911</v>
      </c>
      <c r="N46" s="1">
        <v>28120410</v>
      </c>
      <c r="O46" s="1">
        <v>0.896827</v>
      </c>
      <c r="P46" s="1">
        <v>0.0226493</v>
      </c>
      <c r="Q46" s="1" t="s">
        <v>16</v>
      </c>
      <c r="R46" s="1" t="b">
        <v>1</v>
      </c>
      <c r="S46" s="1" t="s">
        <v>36</v>
      </c>
      <c r="T46" s="1" t="s">
        <v>37</v>
      </c>
      <c r="U46" s="2">
        <v>3.2645250089003e-8</v>
      </c>
      <c r="V46" s="1" t="s">
        <v>655</v>
      </c>
      <c r="W46" s="1">
        <v>0.0046778</v>
      </c>
      <c r="X46" s="1" t="s">
        <v>23</v>
      </c>
      <c r="Y46" s="1" t="b">
        <v>1</v>
      </c>
      <c r="Z46" s="1" t="s">
        <v>36</v>
      </c>
      <c r="AA46" s="1" t="s">
        <v>37</v>
      </c>
      <c r="AB46" s="1">
        <v>2</v>
      </c>
      <c r="AC46" s="1">
        <v>1</v>
      </c>
      <c r="AD46" s="1" t="b">
        <v>1</v>
      </c>
      <c r="AE46" s="1" t="s">
        <v>39</v>
      </c>
      <c r="AF46" s="1">
        <f t="shared" si="0"/>
        <v>30.5448919560359</v>
      </c>
    </row>
    <row r="47" s="1" customFormat="1" spans="1:32">
      <c r="A47" s="1" t="s">
        <v>1048</v>
      </c>
      <c r="B47" s="1" t="s">
        <v>42</v>
      </c>
      <c r="C47" s="1" t="s">
        <v>33</v>
      </c>
      <c r="D47" s="1" t="s">
        <v>42</v>
      </c>
      <c r="E47" s="1" t="s">
        <v>33</v>
      </c>
      <c r="F47" s="1">
        <v>0.18094</v>
      </c>
      <c r="G47" s="1">
        <v>0.0161579</v>
      </c>
      <c r="H47" s="1">
        <v>0.093126</v>
      </c>
      <c r="I47" s="1">
        <v>0.107189</v>
      </c>
      <c r="J47" s="1" t="b">
        <v>0</v>
      </c>
      <c r="K47" s="1" t="b">
        <v>0</v>
      </c>
      <c r="L47" s="1" t="b">
        <v>0</v>
      </c>
      <c r="M47" s="1" t="s">
        <v>911</v>
      </c>
      <c r="N47" s="1">
        <v>233420773</v>
      </c>
      <c r="O47" s="1">
        <v>0.428628</v>
      </c>
      <c r="P47" s="1">
        <v>0.0204132</v>
      </c>
      <c r="Q47" s="1" t="s">
        <v>16</v>
      </c>
      <c r="R47" s="1" t="b">
        <v>1</v>
      </c>
      <c r="S47" s="1" t="s">
        <v>36</v>
      </c>
      <c r="T47" s="1" t="s">
        <v>37</v>
      </c>
      <c r="U47" s="2">
        <v>1e-200</v>
      </c>
      <c r="V47" s="1" t="s">
        <v>655</v>
      </c>
      <c r="W47" s="1">
        <v>0.004293</v>
      </c>
      <c r="X47" s="1" t="s">
        <v>23</v>
      </c>
      <c r="Y47" s="1" t="b">
        <v>1</v>
      </c>
      <c r="Z47" s="1" t="s">
        <v>36</v>
      </c>
      <c r="AA47" s="1" t="s">
        <v>37</v>
      </c>
      <c r="AB47" s="1">
        <v>2</v>
      </c>
      <c r="AC47" s="1">
        <v>1</v>
      </c>
      <c r="AD47" s="1" t="b">
        <v>1</v>
      </c>
      <c r="AE47" s="1" t="s">
        <v>39</v>
      </c>
      <c r="AF47" s="1">
        <f t="shared" si="0"/>
        <v>1776.42712102525</v>
      </c>
    </row>
    <row r="48" s="1" customFormat="1" spans="1:32">
      <c r="A48" s="1" t="s">
        <v>1049</v>
      </c>
      <c r="B48" s="1" t="s">
        <v>42</v>
      </c>
      <c r="C48" s="1" t="s">
        <v>34</v>
      </c>
      <c r="D48" s="1" t="s">
        <v>42</v>
      </c>
      <c r="E48" s="1" t="s">
        <v>34</v>
      </c>
      <c r="F48" s="1">
        <v>-0.01656</v>
      </c>
      <c r="G48" s="1">
        <v>0.0171142</v>
      </c>
      <c r="H48" s="1">
        <v>0.6974</v>
      </c>
      <c r="I48" s="1">
        <v>0.696643</v>
      </c>
      <c r="J48" s="1" t="b">
        <v>0</v>
      </c>
      <c r="K48" s="1" t="b">
        <v>1</v>
      </c>
      <c r="L48" s="1" t="b">
        <v>0</v>
      </c>
      <c r="M48" s="1" t="s">
        <v>911</v>
      </c>
      <c r="N48" s="1">
        <v>99132743</v>
      </c>
      <c r="O48" s="1">
        <v>0.212878</v>
      </c>
      <c r="P48" s="1">
        <v>0.0137387</v>
      </c>
      <c r="Q48" s="1" t="s">
        <v>16</v>
      </c>
      <c r="R48" s="1" t="b">
        <v>1</v>
      </c>
      <c r="S48" s="1" t="s">
        <v>36</v>
      </c>
      <c r="T48" s="1" t="s">
        <v>37</v>
      </c>
      <c r="U48" s="2">
        <v>1.19900225530243e-9</v>
      </c>
      <c r="V48" s="1" t="s">
        <v>655</v>
      </c>
      <c r="W48" s="1">
        <v>0.0027234</v>
      </c>
      <c r="X48" s="1" t="s">
        <v>23</v>
      </c>
      <c r="Y48" s="1" t="b">
        <v>1</v>
      </c>
      <c r="Z48" s="1" t="s">
        <v>36</v>
      </c>
      <c r="AA48" s="1" t="s">
        <v>37</v>
      </c>
      <c r="AB48" s="1">
        <v>2</v>
      </c>
      <c r="AC48" s="1">
        <v>1</v>
      </c>
      <c r="AD48" s="1" t="b">
        <v>1</v>
      </c>
      <c r="AE48" s="1" t="s">
        <v>39</v>
      </c>
      <c r="AF48" s="1">
        <f t="shared" si="0"/>
        <v>36.974115934647</v>
      </c>
    </row>
    <row r="49" s="1" customFormat="1" spans="1:32">
      <c r="A49" s="1" t="s">
        <v>1050</v>
      </c>
      <c r="B49" s="1" t="s">
        <v>43</v>
      </c>
      <c r="C49" s="1" t="s">
        <v>34</v>
      </c>
      <c r="D49" s="1" t="s">
        <v>43</v>
      </c>
      <c r="E49" s="1" t="s">
        <v>34</v>
      </c>
      <c r="F49" s="1">
        <v>0.015491</v>
      </c>
      <c r="G49" s="1">
        <v>-0.0313051</v>
      </c>
      <c r="H49" s="1">
        <v>0.59285</v>
      </c>
      <c r="I49" s="1">
        <v>0.522249</v>
      </c>
      <c r="J49" s="1" t="b">
        <v>0</v>
      </c>
      <c r="K49" s="1" t="b">
        <v>0</v>
      </c>
      <c r="L49" s="1" t="b">
        <v>0</v>
      </c>
      <c r="M49" s="1" t="s">
        <v>911</v>
      </c>
      <c r="N49" s="1">
        <v>120966352</v>
      </c>
      <c r="O49" s="1">
        <v>0.0141413</v>
      </c>
      <c r="P49" s="1">
        <v>0.0127586</v>
      </c>
      <c r="Q49" s="1" t="s">
        <v>16</v>
      </c>
      <c r="R49" s="1" t="b">
        <v>1</v>
      </c>
      <c r="S49" s="1" t="s">
        <v>36</v>
      </c>
      <c r="T49" s="1" t="s">
        <v>37</v>
      </c>
      <c r="U49" s="2">
        <v>1.19679564451441e-9</v>
      </c>
      <c r="V49" s="1" t="s">
        <v>655</v>
      </c>
      <c r="W49" s="1">
        <v>0.0025474</v>
      </c>
      <c r="X49" s="1" t="s">
        <v>23</v>
      </c>
      <c r="Y49" s="1" t="b">
        <v>1</v>
      </c>
      <c r="Z49" s="1" t="s">
        <v>36</v>
      </c>
      <c r="AA49" s="1" t="s">
        <v>37</v>
      </c>
      <c r="AB49" s="1">
        <v>2</v>
      </c>
      <c r="AC49" s="1">
        <v>1</v>
      </c>
      <c r="AD49" s="1" t="b">
        <v>1</v>
      </c>
      <c r="AE49" s="1" t="s">
        <v>39</v>
      </c>
      <c r="AF49" s="1">
        <f t="shared" si="0"/>
        <v>36.9798051877442</v>
      </c>
    </row>
    <row r="50" s="1" customFormat="1" spans="1:32">
      <c r="A50" s="1" t="s">
        <v>1051</v>
      </c>
      <c r="B50" s="1" t="s">
        <v>34</v>
      </c>
      <c r="C50" s="1" t="s">
        <v>33</v>
      </c>
      <c r="D50" s="1" t="s">
        <v>34</v>
      </c>
      <c r="E50" s="1" t="s">
        <v>33</v>
      </c>
      <c r="F50" s="1">
        <v>0.053304</v>
      </c>
      <c r="G50" s="1">
        <v>-0.136582</v>
      </c>
      <c r="H50" s="1">
        <v>0.020943</v>
      </c>
      <c r="I50" s="1">
        <v>0.00866721</v>
      </c>
      <c r="J50" s="1" t="b">
        <v>0</v>
      </c>
      <c r="K50" s="1" t="b">
        <v>0</v>
      </c>
      <c r="L50" s="1" t="b">
        <v>0</v>
      </c>
      <c r="M50" s="1" t="s">
        <v>911</v>
      </c>
      <c r="N50" s="1">
        <v>3084392</v>
      </c>
      <c r="O50" s="1">
        <v>0.0501037</v>
      </c>
      <c r="P50" s="1">
        <v>0.0697175</v>
      </c>
      <c r="Q50" s="1" t="s">
        <v>16</v>
      </c>
      <c r="R50" s="1" t="b">
        <v>1</v>
      </c>
      <c r="S50" s="1" t="s">
        <v>36</v>
      </c>
      <c r="T50" s="1" t="s">
        <v>37</v>
      </c>
      <c r="U50" s="2">
        <v>1.16560123791436e-8</v>
      </c>
      <c r="V50" s="1" t="s">
        <v>655</v>
      </c>
      <c r="W50" s="1">
        <v>0.0093436</v>
      </c>
      <c r="X50" s="1" t="s">
        <v>23</v>
      </c>
      <c r="Y50" s="1" t="b">
        <v>1</v>
      </c>
      <c r="Z50" s="1" t="s">
        <v>36</v>
      </c>
      <c r="AA50" s="1" t="s">
        <v>37</v>
      </c>
      <c r="AB50" s="1">
        <v>2</v>
      </c>
      <c r="AC50" s="1">
        <v>1</v>
      </c>
      <c r="AD50" s="1" t="b">
        <v>1</v>
      </c>
      <c r="AE50" s="1" t="s">
        <v>39</v>
      </c>
      <c r="AF50" s="1">
        <f t="shared" si="0"/>
        <v>32.5455132255267</v>
      </c>
    </row>
    <row r="51" s="1" customFormat="1" spans="1:32">
      <c r="A51" s="1" t="s">
        <v>1052</v>
      </c>
      <c r="B51" s="1" t="s">
        <v>42</v>
      </c>
      <c r="C51" s="1" t="s">
        <v>33</v>
      </c>
      <c r="D51" s="1" t="s">
        <v>42</v>
      </c>
      <c r="E51" s="1" t="s">
        <v>33</v>
      </c>
      <c r="F51" s="1">
        <v>-0.022009</v>
      </c>
      <c r="G51" s="1">
        <v>0.047732</v>
      </c>
      <c r="H51" s="1">
        <v>0.16112</v>
      </c>
      <c r="I51" s="1">
        <v>0.170345</v>
      </c>
      <c r="J51" s="1" t="b">
        <v>0</v>
      </c>
      <c r="K51" s="1" t="b">
        <v>0</v>
      </c>
      <c r="L51" s="1" t="b">
        <v>0</v>
      </c>
      <c r="M51" s="1" t="s">
        <v>911</v>
      </c>
      <c r="N51" s="1">
        <v>28754337</v>
      </c>
      <c r="O51" s="1">
        <v>0.0043723</v>
      </c>
      <c r="P51" s="1">
        <v>0.0167482</v>
      </c>
      <c r="Q51" s="1" t="s">
        <v>16</v>
      </c>
      <c r="R51" s="1" t="b">
        <v>1</v>
      </c>
      <c r="S51" s="1" t="s">
        <v>36</v>
      </c>
      <c r="T51" s="1" t="s">
        <v>37</v>
      </c>
      <c r="U51" s="2">
        <v>9.77012229674155e-11</v>
      </c>
      <c r="V51" s="1" t="s">
        <v>655</v>
      </c>
      <c r="W51" s="1">
        <v>0.0034013</v>
      </c>
      <c r="X51" s="1" t="s">
        <v>23</v>
      </c>
      <c r="Y51" s="1" t="b">
        <v>1</v>
      </c>
      <c r="Z51" s="1" t="s">
        <v>36</v>
      </c>
      <c r="AA51" s="1" t="s">
        <v>37</v>
      </c>
      <c r="AB51" s="1">
        <v>2</v>
      </c>
      <c r="AC51" s="1">
        <v>1</v>
      </c>
      <c r="AD51" s="1" t="b">
        <v>1</v>
      </c>
      <c r="AE51" s="1" t="s">
        <v>39</v>
      </c>
      <c r="AF51" s="1">
        <f t="shared" si="0"/>
        <v>41.8707502427583</v>
      </c>
    </row>
    <row r="52" s="1" customFormat="1" spans="1:32">
      <c r="A52" s="1" t="s">
        <v>1053</v>
      </c>
      <c r="B52" s="1" t="s">
        <v>43</v>
      </c>
      <c r="C52" s="1" t="s">
        <v>34</v>
      </c>
      <c r="D52" s="1" t="s">
        <v>43</v>
      </c>
      <c r="E52" s="1" t="s">
        <v>34</v>
      </c>
      <c r="F52" s="1">
        <v>0.14446</v>
      </c>
      <c r="G52" s="1">
        <v>0.00784975</v>
      </c>
      <c r="H52" s="1">
        <v>0.16546</v>
      </c>
      <c r="I52" s="1">
        <v>0.298256</v>
      </c>
      <c r="J52" s="1" t="b">
        <v>0</v>
      </c>
      <c r="K52" s="1" t="b">
        <v>0</v>
      </c>
      <c r="L52" s="1" t="b">
        <v>0</v>
      </c>
      <c r="M52" s="1" t="s">
        <v>911</v>
      </c>
      <c r="N52" s="1">
        <v>21251932</v>
      </c>
      <c r="O52" s="1">
        <v>0.573758</v>
      </c>
      <c r="P52" s="1">
        <v>0.0139545</v>
      </c>
      <c r="Q52" s="1" t="s">
        <v>16</v>
      </c>
      <c r="R52" s="1" t="b">
        <v>1</v>
      </c>
      <c r="S52" s="1" t="s">
        <v>36</v>
      </c>
      <c r="T52" s="1" t="s">
        <v>37</v>
      </c>
      <c r="U52" s="2">
        <v>1e-200</v>
      </c>
      <c r="V52" s="1" t="s">
        <v>655</v>
      </c>
      <c r="W52" s="1">
        <v>0.003363</v>
      </c>
      <c r="X52" s="1" t="s">
        <v>23</v>
      </c>
      <c r="Y52" s="1" t="b">
        <v>1</v>
      </c>
      <c r="Z52" s="1" t="s">
        <v>36</v>
      </c>
      <c r="AA52" s="1" t="s">
        <v>37</v>
      </c>
      <c r="AB52" s="1">
        <v>2</v>
      </c>
      <c r="AC52" s="1">
        <v>1</v>
      </c>
      <c r="AD52" s="1" t="b">
        <v>1</v>
      </c>
      <c r="AE52" s="1" t="s">
        <v>39</v>
      </c>
      <c r="AF52" s="1">
        <f t="shared" si="0"/>
        <v>1845.19167456029</v>
      </c>
    </row>
    <row r="53" s="1" customFormat="1" spans="1:32">
      <c r="A53" s="1" t="s">
        <v>1054</v>
      </c>
      <c r="B53" s="1" t="s">
        <v>42</v>
      </c>
      <c r="C53" s="1" t="s">
        <v>43</v>
      </c>
      <c r="D53" s="1" t="s">
        <v>42</v>
      </c>
      <c r="E53" s="1" t="s">
        <v>43</v>
      </c>
      <c r="F53" s="1">
        <v>0.068606</v>
      </c>
      <c r="G53" s="1">
        <v>0.0442505</v>
      </c>
      <c r="H53" s="1">
        <v>0.081585</v>
      </c>
      <c r="I53" s="1">
        <v>0.0530867</v>
      </c>
      <c r="J53" s="1" t="b">
        <v>0</v>
      </c>
      <c r="K53" s="1" t="b">
        <v>0</v>
      </c>
      <c r="L53" s="1" t="b">
        <v>0</v>
      </c>
      <c r="M53" s="1" t="s">
        <v>911</v>
      </c>
      <c r="N53" s="1">
        <v>44908822</v>
      </c>
      <c r="O53" s="1">
        <v>0.10801</v>
      </c>
      <c r="P53" s="1">
        <v>0.0275326</v>
      </c>
      <c r="Q53" s="1" t="s">
        <v>16</v>
      </c>
      <c r="R53" s="1" t="b">
        <v>1</v>
      </c>
      <c r="S53" s="1" t="s">
        <v>36</v>
      </c>
      <c r="T53" s="1" t="s">
        <v>37</v>
      </c>
      <c r="U53" s="2">
        <v>5.77032135332933e-51</v>
      </c>
      <c r="V53" s="1" t="s">
        <v>655</v>
      </c>
      <c r="W53" s="1">
        <v>0.004568</v>
      </c>
      <c r="X53" s="1" t="s">
        <v>23</v>
      </c>
      <c r="Y53" s="1" t="b">
        <v>1</v>
      </c>
      <c r="Z53" s="1" t="s">
        <v>36</v>
      </c>
      <c r="AA53" s="1" t="s">
        <v>37</v>
      </c>
      <c r="AB53" s="1">
        <v>2</v>
      </c>
      <c r="AC53" s="1">
        <v>1</v>
      </c>
      <c r="AD53" s="1" t="b">
        <v>1</v>
      </c>
      <c r="AE53" s="1" t="s">
        <v>39</v>
      </c>
      <c r="AF53" s="1">
        <f t="shared" ref="AF53:AF63" si="1">(F53*F53)/(W53*W53)</f>
        <v>225.565153040569</v>
      </c>
    </row>
    <row r="54" s="1" customFormat="1" spans="1:32">
      <c r="A54" s="1" t="s">
        <v>1055</v>
      </c>
      <c r="B54" s="1" t="s">
        <v>33</v>
      </c>
      <c r="C54" s="1" t="s">
        <v>34</v>
      </c>
      <c r="D54" s="1" t="s">
        <v>33</v>
      </c>
      <c r="E54" s="1" t="s">
        <v>34</v>
      </c>
      <c r="F54" s="1">
        <v>0.42575</v>
      </c>
      <c r="G54" s="1">
        <v>-0.00310897</v>
      </c>
      <c r="H54" s="1">
        <v>0.42321</v>
      </c>
      <c r="I54" s="1">
        <v>0.447115</v>
      </c>
      <c r="J54" s="1" t="b">
        <v>0</v>
      </c>
      <c r="K54" s="1" t="b">
        <v>0</v>
      </c>
      <c r="L54" s="1" t="b">
        <v>0</v>
      </c>
      <c r="M54" s="1" t="s">
        <v>911</v>
      </c>
      <c r="N54" s="1">
        <v>233749604</v>
      </c>
      <c r="O54" s="1">
        <v>0.806427</v>
      </c>
      <c r="P54" s="1">
        <v>0.0126877</v>
      </c>
      <c r="Q54" s="1" t="s">
        <v>16</v>
      </c>
      <c r="R54" s="1" t="b">
        <v>1</v>
      </c>
      <c r="S54" s="1" t="s">
        <v>36</v>
      </c>
      <c r="T54" s="1" t="s">
        <v>37</v>
      </c>
      <c r="U54" s="2">
        <v>1e-200</v>
      </c>
      <c r="V54" s="1" t="s">
        <v>655</v>
      </c>
      <c r="W54" s="1">
        <v>0.0024071</v>
      </c>
      <c r="X54" s="1" t="s">
        <v>23</v>
      </c>
      <c r="Y54" s="1" t="b">
        <v>1</v>
      </c>
      <c r="Z54" s="1" t="s">
        <v>36</v>
      </c>
      <c r="AA54" s="1" t="s">
        <v>37</v>
      </c>
      <c r="AB54" s="1">
        <v>2</v>
      </c>
      <c r="AC54" s="1">
        <v>1</v>
      </c>
      <c r="AD54" s="1" t="b">
        <v>1</v>
      </c>
      <c r="AE54" s="1" t="s">
        <v>39</v>
      </c>
      <c r="AF54" s="1">
        <f t="shared" si="1"/>
        <v>31283.9114195913</v>
      </c>
    </row>
    <row r="55" s="1" customFormat="1" spans="1:32">
      <c r="A55" s="1" t="s">
        <v>1056</v>
      </c>
      <c r="B55" s="1" t="s">
        <v>43</v>
      </c>
      <c r="C55" s="1" t="s">
        <v>42</v>
      </c>
      <c r="D55" s="1" t="s">
        <v>43</v>
      </c>
      <c r="E55" s="1" t="s">
        <v>42</v>
      </c>
      <c r="F55" s="1">
        <v>0.030489</v>
      </c>
      <c r="G55" s="1">
        <v>0.0174414</v>
      </c>
      <c r="H55" s="1">
        <v>0.06577</v>
      </c>
      <c r="I55" s="1">
        <v>0.0831431</v>
      </c>
      <c r="J55" s="1" t="b">
        <v>0</v>
      </c>
      <c r="K55" s="1" t="b">
        <v>0</v>
      </c>
      <c r="L55" s="1" t="b">
        <v>0</v>
      </c>
      <c r="M55" s="1" t="s">
        <v>911</v>
      </c>
      <c r="N55" s="1">
        <v>43848344</v>
      </c>
      <c r="O55" s="1">
        <v>0.451421</v>
      </c>
      <c r="P55" s="1">
        <v>0.0231611</v>
      </c>
      <c r="Q55" s="1" t="s">
        <v>16</v>
      </c>
      <c r="R55" s="1" t="b">
        <v>1</v>
      </c>
      <c r="S55" s="1" t="s">
        <v>36</v>
      </c>
      <c r="T55" s="1" t="s">
        <v>37</v>
      </c>
      <c r="U55" s="2">
        <v>1.54010382685871e-9</v>
      </c>
      <c r="V55" s="1" t="s">
        <v>655</v>
      </c>
      <c r="W55" s="1">
        <v>0.0050476</v>
      </c>
      <c r="X55" s="1" t="s">
        <v>23</v>
      </c>
      <c r="Y55" s="1" t="b">
        <v>1</v>
      </c>
      <c r="Z55" s="1" t="s">
        <v>36</v>
      </c>
      <c r="AA55" s="1" t="s">
        <v>37</v>
      </c>
      <c r="AB55" s="1">
        <v>2</v>
      </c>
      <c r="AC55" s="1">
        <v>1</v>
      </c>
      <c r="AD55" s="1" t="b">
        <v>1</v>
      </c>
      <c r="AE55" s="1" t="s">
        <v>39</v>
      </c>
      <c r="AF55" s="1">
        <f t="shared" si="1"/>
        <v>36.4851803398411</v>
      </c>
    </row>
    <row r="56" s="1" customFormat="1" spans="1:32">
      <c r="A56" s="1" t="s">
        <v>1057</v>
      </c>
      <c r="B56" s="1" t="s">
        <v>43</v>
      </c>
      <c r="C56" s="1" t="s">
        <v>42</v>
      </c>
      <c r="D56" s="1" t="s">
        <v>43</v>
      </c>
      <c r="E56" s="1" t="s">
        <v>42</v>
      </c>
      <c r="F56" s="1">
        <v>0.015814</v>
      </c>
      <c r="G56" s="1">
        <v>-0.00623758</v>
      </c>
      <c r="H56" s="1">
        <v>0.61991</v>
      </c>
      <c r="I56" s="1">
        <v>0.643025</v>
      </c>
      <c r="J56" s="1" t="b">
        <v>0</v>
      </c>
      <c r="K56" s="1" t="b">
        <v>0</v>
      </c>
      <c r="L56" s="1" t="b">
        <v>0</v>
      </c>
      <c r="M56" s="1" t="s">
        <v>911</v>
      </c>
      <c r="N56" s="1">
        <v>27518370</v>
      </c>
      <c r="O56" s="1">
        <v>0.637174</v>
      </c>
      <c r="P56" s="1">
        <v>0.0132249</v>
      </c>
      <c r="Q56" s="1" t="s">
        <v>16</v>
      </c>
      <c r="R56" s="1" t="b">
        <v>1</v>
      </c>
      <c r="S56" s="1" t="s">
        <v>36</v>
      </c>
      <c r="T56" s="1" t="s">
        <v>37</v>
      </c>
      <c r="U56" s="2">
        <v>7.86973303437152e-10</v>
      </c>
      <c r="V56" s="1" t="s">
        <v>655</v>
      </c>
      <c r="W56" s="1">
        <v>0.0025723</v>
      </c>
      <c r="X56" s="1" t="s">
        <v>23</v>
      </c>
      <c r="Y56" s="1" t="b">
        <v>1</v>
      </c>
      <c r="Z56" s="1" t="s">
        <v>36</v>
      </c>
      <c r="AA56" s="1" t="s">
        <v>37</v>
      </c>
      <c r="AB56" s="1">
        <v>2</v>
      </c>
      <c r="AC56" s="1">
        <v>1</v>
      </c>
      <c r="AD56" s="1" t="b">
        <v>1</v>
      </c>
      <c r="AE56" s="1" t="s">
        <v>39</v>
      </c>
      <c r="AF56" s="1">
        <f t="shared" si="1"/>
        <v>37.7955120468627</v>
      </c>
    </row>
    <row r="57" s="1" customFormat="1" spans="1:32">
      <c r="A57" s="1" t="s">
        <v>1004</v>
      </c>
      <c r="B57" s="1" t="s">
        <v>33</v>
      </c>
      <c r="C57" s="1" t="s">
        <v>34</v>
      </c>
      <c r="D57" s="1" t="s">
        <v>33</v>
      </c>
      <c r="E57" s="1" t="s">
        <v>34</v>
      </c>
      <c r="F57" s="1">
        <v>-0.017127</v>
      </c>
      <c r="G57" s="1">
        <v>0.00418167</v>
      </c>
      <c r="H57" s="1">
        <v>0.68992</v>
      </c>
      <c r="I57" s="1">
        <v>0.538221</v>
      </c>
      <c r="J57" s="1" t="b">
        <v>0</v>
      </c>
      <c r="K57" s="1" t="b">
        <v>0</v>
      </c>
      <c r="L57" s="1" t="b">
        <v>0</v>
      </c>
      <c r="M57" s="1" t="s">
        <v>911</v>
      </c>
      <c r="N57" s="1">
        <v>13334483</v>
      </c>
      <c r="O57" s="1">
        <v>0.741817</v>
      </c>
      <c r="P57" s="1">
        <v>0.012693</v>
      </c>
      <c r="Q57" s="1" t="s">
        <v>16</v>
      </c>
      <c r="R57" s="1" t="b">
        <v>1</v>
      </c>
      <c r="S57" s="1" t="s">
        <v>36</v>
      </c>
      <c r="T57" s="1" t="s">
        <v>37</v>
      </c>
      <c r="U57" s="2">
        <v>2.30568513694729e-10</v>
      </c>
      <c r="V57" s="1" t="s">
        <v>655</v>
      </c>
      <c r="W57" s="1">
        <v>0.0027016</v>
      </c>
      <c r="X57" s="1" t="s">
        <v>23</v>
      </c>
      <c r="Y57" s="1" t="b">
        <v>1</v>
      </c>
      <c r="Z57" s="1" t="s">
        <v>36</v>
      </c>
      <c r="AA57" s="1" t="s">
        <v>37</v>
      </c>
      <c r="AB57" s="1">
        <v>2</v>
      </c>
      <c r="AC57" s="1">
        <v>1</v>
      </c>
      <c r="AD57" s="1" t="b">
        <v>1</v>
      </c>
      <c r="AE57" s="1" t="s">
        <v>39</v>
      </c>
      <c r="AF57" s="1">
        <f t="shared" si="1"/>
        <v>40.1902307982048</v>
      </c>
    </row>
    <row r="58" s="1" customFormat="1" spans="1:32">
      <c r="A58" s="1" t="s">
        <v>1007</v>
      </c>
      <c r="B58" s="1" t="s">
        <v>42</v>
      </c>
      <c r="C58" s="1" t="s">
        <v>43</v>
      </c>
      <c r="D58" s="1" t="s">
        <v>42</v>
      </c>
      <c r="E58" s="1" t="s">
        <v>43</v>
      </c>
      <c r="F58" s="1">
        <v>0.016145</v>
      </c>
      <c r="G58" s="1">
        <v>0.0241786</v>
      </c>
      <c r="H58" s="1">
        <v>0.42665</v>
      </c>
      <c r="I58" s="1">
        <v>0.350301</v>
      </c>
      <c r="J58" s="1" t="b">
        <v>0</v>
      </c>
      <c r="K58" s="1" t="b">
        <v>0</v>
      </c>
      <c r="L58" s="1" t="b">
        <v>0</v>
      </c>
      <c r="M58" s="1" t="s">
        <v>911</v>
      </c>
      <c r="N58" s="1">
        <v>73690215</v>
      </c>
      <c r="O58" s="1">
        <v>0.0678406</v>
      </c>
      <c r="P58" s="1">
        <v>0.0132408</v>
      </c>
      <c r="Q58" s="1" t="s">
        <v>16</v>
      </c>
      <c r="R58" s="1" t="b">
        <v>1</v>
      </c>
      <c r="S58" s="1" t="s">
        <v>36</v>
      </c>
      <c r="T58" s="1" t="s">
        <v>37</v>
      </c>
      <c r="U58" s="2">
        <v>1.71439148107088e-10</v>
      </c>
      <c r="V58" s="1" t="s">
        <v>655</v>
      </c>
      <c r="W58" s="1">
        <v>0.0025285</v>
      </c>
      <c r="X58" s="1" t="s">
        <v>23</v>
      </c>
      <c r="Y58" s="1" t="b">
        <v>1</v>
      </c>
      <c r="Z58" s="1" t="s">
        <v>36</v>
      </c>
      <c r="AA58" s="1" t="s">
        <v>37</v>
      </c>
      <c r="AB58" s="1">
        <v>2</v>
      </c>
      <c r="AC58" s="1">
        <v>1</v>
      </c>
      <c r="AD58" s="1" t="b">
        <v>1</v>
      </c>
      <c r="AE58" s="1" t="s">
        <v>39</v>
      </c>
      <c r="AF58" s="1">
        <f t="shared" si="1"/>
        <v>40.7708891427914</v>
      </c>
    </row>
    <row r="59" s="1" customFormat="1" spans="1:32">
      <c r="A59" s="1" t="s">
        <v>1058</v>
      </c>
      <c r="B59" s="1" t="s">
        <v>33</v>
      </c>
      <c r="C59" s="1" t="s">
        <v>34</v>
      </c>
      <c r="D59" s="1" t="s">
        <v>33</v>
      </c>
      <c r="E59" s="1" t="s">
        <v>34</v>
      </c>
      <c r="F59" s="1">
        <v>0.01445</v>
      </c>
      <c r="G59" s="1">
        <v>0.0465635</v>
      </c>
      <c r="H59" s="1">
        <v>0.48882</v>
      </c>
      <c r="I59" s="1">
        <v>0.583235</v>
      </c>
      <c r="J59" s="1" t="b">
        <v>0</v>
      </c>
      <c r="K59" s="1" t="b">
        <v>0</v>
      </c>
      <c r="L59" s="1" t="b">
        <v>0</v>
      </c>
      <c r="M59" s="1" t="s">
        <v>911</v>
      </c>
      <c r="N59" s="1">
        <v>7926610</v>
      </c>
      <c r="O59" s="1">
        <v>0.000261084</v>
      </c>
      <c r="P59" s="1">
        <v>0.0127531</v>
      </c>
      <c r="Q59" s="1" t="s">
        <v>16</v>
      </c>
      <c r="R59" s="1" t="b">
        <v>1</v>
      </c>
      <c r="S59" s="1" t="s">
        <v>36</v>
      </c>
      <c r="T59" s="1" t="s">
        <v>37</v>
      </c>
      <c r="U59" s="2">
        <v>8.4646693849485e-9</v>
      </c>
      <c r="V59" s="1" t="s">
        <v>655</v>
      </c>
      <c r="W59" s="1">
        <v>0.0025091</v>
      </c>
      <c r="X59" s="1" t="s">
        <v>23</v>
      </c>
      <c r="Y59" s="1" t="b">
        <v>1</v>
      </c>
      <c r="Z59" s="1" t="s">
        <v>36</v>
      </c>
      <c r="AA59" s="1" t="s">
        <v>37</v>
      </c>
      <c r="AB59" s="1">
        <v>2</v>
      </c>
      <c r="AC59" s="1">
        <v>1</v>
      </c>
      <c r="AD59" s="1" t="b">
        <v>1</v>
      </c>
      <c r="AE59" s="1" t="s">
        <v>39</v>
      </c>
      <c r="AF59" s="1">
        <f t="shared" si="1"/>
        <v>33.166508376053</v>
      </c>
    </row>
    <row r="60" s="1" customFormat="1" spans="1:32">
      <c r="A60" s="1" t="s">
        <v>1008</v>
      </c>
      <c r="B60" s="1" t="s">
        <v>33</v>
      </c>
      <c r="C60" s="1" t="s">
        <v>34</v>
      </c>
      <c r="D60" s="1" t="s">
        <v>33</v>
      </c>
      <c r="E60" s="1" t="s">
        <v>34</v>
      </c>
      <c r="F60" s="1">
        <v>0.016537</v>
      </c>
      <c r="G60" s="1">
        <v>-0.00905565</v>
      </c>
      <c r="H60" s="1">
        <v>0.56392</v>
      </c>
      <c r="I60" s="1">
        <v>0.652267</v>
      </c>
      <c r="J60" s="1" t="b">
        <v>0</v>
      </c>
      <c r="K60" s="1" t="b">
        <v>0</v>
      </c>
      <c r="L60" s="1" t="b">
        <v>0</v>
      </c>
      <c r="M60" s="1" t="s">
        <v>911</v>
      </c>
      <c r="N60" s="1">
        <v>37066896</v>
      </c>
      <c r="O60" s="1">
        <v>0.492976</v>
      </c>
      <c r="P60" s="1">
        <v>0.0132087</v>
      </c>
      <c r="Q60" s="1" t="s">
        <v>16</v>
      </c>
      <c r="R60" s="1" t="b">
        <v>1</v>
      </c>
      <c r="S60" s="1" t="s">
        <v>36</v>
      </c>
      <c r="T60" s="1" t="s">
        <v>37</v>
      </c>
      <c r="U60" s="2">
        <v>6.46100385254715e-11</v>
      </c>
      <c r="V60" s="1" t="s">
        <v>655</v>
      </c>
      <c r="W60" s="1">
        <v>0.0025313</v>
      </c>
      <c r="X60" s="1" t="s">
        <v>23</v>
      </c>
      <c r="Y60" s="1" t="b">
        <v>1</v>
      </c>
      <c r="Z60" s="1" t="s">
        <v>36</v>
      </c>
      <c r="AA60" s="1" t="s">
        <v>37</v>
      </c>
      <c r="AB60" s="1">
        <v>2</v>
      </c>
      <c r="AC60" s="1">
        <v>1</v>
      </c>
      <c r="AD60" s="1" t="b">
        <v>1</v>
      </c>
      <c r="AE60" s="1" t="s">
        <v>39</v>
      </c>
      <c r="AF60" s="1">
        <f t="shared" si="1"/>
        <v>42.680177266391</v>
      </c>
    </row>
    <row r="61" s="1" customFormat="1" spans="1:32">
      <c r="A61" s="1" t="s">
        <v>1059</v>
      </c>
      <c r="B61" s="1" t="s">
        <v>43</v>
      </c>
      <c r="C61" s="1" t="s">
        <v>33</v>
      </c>
      <c r="D61" s="1" t="s">
        <v>43</v>
      </c>
      <c r="E61" s="1" t="s">
        <v>33</v>
      </c>
      <c r="F61" s="1">
        <v>0.018753</v>
      </c>
      <c r="G61" s="1">
        <v>0.0092233</v>
      </c>
      <c r="H61" s="1">
        <v>0.17058</v>
      </c>
      <c r="I61" s="1">
        <v>0.265753</v>
      </c>
      <c r="J61" s="1" t="b">
        <v>0</v>
      </c>
      <c r="K61" s="1" t="b">
        <v>1</v>
      </c>
      <c r="L61" s="1" t="b">
        <v>0</v>
      </c>
      <c r="M61" s="1" t="s">
        <v>911</v>
      </c>
      <c r="N61" s="1">
        <v>78434840</v>
      </c>
      <c r="O61" s="1">
        <v>0.520826</v>
      </c>
      <c r="P61" s="1">
        <v>0.0143649</v>
      </c>
      <c r="Q61" s="1" t="s">
        <v>16</v>
      </c>
      <c r="R61" s="1" t="b">
        <v>1</v>
      </c>
      <c r="S61" s="1" t="s">
        <v>36</v>
      </c>
      <c r="T61" s="1" t="s">
        <v>37</v>
      </c>
      <c r="U61" s="2">
        <v>1.76388391548366e-8</v>
      </c>
      <c r="V61" s="1" t="s">
        <v>655</v>
      </c>
      <c r="W61" s="1">
        <v>0.0033286</v>
      </c>
      <c r="X61" s="1" t="s">
        <v>23</v>
      </c>
      <c r="Y61" s="1" t="b">
        <v>1</v>
      </c>
      <c r="Z61" s="1" t="s">
        <v>36</v>
      </c>
      <c r="AA61" s="1" t="s">
        <v>37</v>
      </c>
      <c r="AB61" s="1">
        <v>2</v>
      </c>
      <c r="AC61" s="1">
        <v>1</v>
      </c>
      <c r="AD61" s="1" t="b">
        <v>1</v>
      </c>
      <c r="AE61" s="1" t="s">
        <v>39</v>
      </c>
      <c r="AF61" s="1">
        <f t="shared" si="1"/>
        <v>31.7408307671676</v>
      </c>
    </row>
    <row r="62" s="1" customFormat="1" spans="1:32">
      <c r="A62" s="1" t="s">
        <v>1060</v>
      </c>
      <c r="B62" s="1" t="s">
        <v>43</v>
      </c>
      <c r="C62" s="1" t="s">
        <v>42</v>
      </c>
      <c r="D62" s="1" t="s">
        <v>43</v>
      </c>
      <c r="E62" s="1" t="s">
        <v>42</v>
      </c>
      <c r="F62" s="1">
        <v>0.047607</v>
      </c>
      <c r="G62" s="1">
        <v>0.016497</v>
      </c>
      <c r="H62" s="1">
        <v>0.057162</v>
      </c>
      <c r="I62" s="1">
        <v>0.0338938</v>
      </c>
      <c r="J62" s="1" t="b">
        <v>0</v>
      </c>
      <c r="K62" s="1" t="b">
        <v>0</v>
      </c>
      <c r="L62" s="1" t="b">
        <v>0</v>
      </c>
      <c r="M62" s="1" t="s">
        <v>911</v>
      </c>
      <c r="N62" s="1">
        <v>88899782</v>
      </c>
      <c r="O62" s="1">
        <v>0.637779</v>
      </c>
      <c r="P62" s="1">
        <v>0.03504</v>
      </c>
      <c r="Q62" s="1" t="s">
        <v>16</v>
      </c>
      <c r="R62" s="1" t="b">
        <v>1</v>
      </c>
      <c r="S62" s="1" t="s">
        <v>36</v>
      </c>
      <c r="T62" s="1" t="s">
        <v>37</v>
      </c>
      <c r="U62" s="2">
        <v>1.97287695552572e-18</v>
      </c>
      <c r="V62" s="1" t="s">
        <v>655</v>
      </c>
      <c r="W62" s="1">
        <v>0.005435</v>
      </c>
      <c r="X62" s="1" t="s">
        <v>23</v>
      </c>
      <c r="Y62" s="1" t="b">
        <v>1</v>
      </c>
      <c r="Z62" s="1" t="s">
        <v>36</v>
      </c>
      <c r="AA62" s="1" t="s">
        <v>37</v>
      </c>
      <c r="AB62" s="1">
        <v>2</v>
      </c>
      <c r="AC62" s="1">
        <v>1</v>
      </c>
      <c r="AD62" s="1" t="b">
        <v>1</v>
      </c>
      <c r="AE62" s="1" t="s">
        <v>39</v>
      </c>
      <c r="AF62" s="1">
        <f t="shared" si="1"/>
        <v>76.72599565493</v>
      </c>
    </row>
    <row r="63" s="1" customFormat="1" spans="1:32">
      <c r="A63" s="1" t="s">
        <v>1061</v>
      </c>
      <c r="B63" s="1" t="s">
        <v>42</v>
      </c>
      <c r="C63" s="1" t="s">
        <v>43</v>
      </c>
      <c r="D63" s="1" t="s">
        <v>42</v>
      </c>
      <c r="E63" s="1" t="s">
        <v>43</v>
      </c>
      <c r="F63" s="1">
        <v>0.03092</v>
      </c>
      <c r="G63" s="1">
        <v>-0.0218238</v>
      </c>
      <c r="H63" s="1">
        <v>0.17994</v>
      </c>
      <c r="I63" s="1">
        <v>0.265968</v>
      </c>
      <c r="J63" s="1" t="b">
        <v>0</v>
      </c>
      <c r="K63" s="1" t="b">
        <v>0</v>
      </c>
      <c r="L63" s="1" t="b">
        <v>0</v>
      </c>
      <c r="M63" s="1" t="s">
        <v>911</v>
      </c>
      <c r="N63" s="1">
        <v>91206358</v>
      </c>
      <c r="O63" s="1">
        <v>0.129267</v>
      </c>
      <c r="P63" s="1">
        <v>0.0143862</v>
      </c>
      <c r="Q63" s="1" t="s">
        <v>16</v>
      </c>
      <c r="R63" s="1" t="b">
        <v>1</v>
      </c>
      <c r="S63" s="1" t="s">
        <v>36</v>
      </c>
      <c r="T63" s="1" t="s">
        <v>37</v>
      </c>
      <c r="U63" s="2">
        <v>2.09749048797854e-21</v>
      </c>
      <c r="V63" s="1" t="s">
        <v>655</v>
      </c>
      <c r="W63" s="1">
        <v>0.0032544</v>
      </c>
      <c r="X63" s="1" t="s">
        <v>23</v>
      </c>
      <c r="Y63" s="1" t="b">
        <v>1</v>
      </c>
      <c r="Z63" s="1" t="s">
        <v>36</v>
      </c>
      <c r="AA63" s="1" t="s">
        <v>37</v>
      </c>
      <c r="AB63" s="1">
        <v>2</v>
      </c>
      <c r="AC63" s="1">
        <v>1</v>
      </c>
      <c r="AD63" s="1" t="b">
        <v>1</v>
      </c>
      <c r="AE63" s="1" t="s">
        <v>39</v>
      </c>
      <c r="AF63" s="1">
        <f t="shared" si="1"/>
        <v>90.2686833660611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European ALT</vt:lpstr>
      <vt:lpstr>European AST</vt:lpstr>
      <vt:lpstr>European GGT</vt:lpstr>
      <vt:lpstr>European ALP</vt:lpstr>
      <vt:lpstr>European total bilirubin</vt:lpstr>
      <vt:lpstr>European direct bilirubin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徐新宇</cp:lastModifiedBy>
  <dcterms:created xsi:type="dcterms:W3CDTF">2024-10-08T15:00:00Z</dcterms:created>
  <dcterms:modified xsi:type="dcterms:W3CDTF">2024-10-18T14:17:55Z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33BA17819DBD45C6ABC1358DA428485C_13</vt:lpwstr>
  </property>
  <property fmtid="{D5CDD505-2E9C-101B-9397-08002B2CF9AE}" pid="3" name="KSOProductBuildVer">
    <vt:lpwstr>2052-12.1.0.18608</vt:lpwstr>
  </property>
</Properties>
</file>