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European prostate cancer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<sst xmlns="http://schemas.openxmlformats.org/spreadsheetml/2006/main" count="293" uniqueCount="85">
  <si>
    <t>rsid</t>
  </si>
  <si>
    <t>pval</t>
  </si>
  <si>
    <t>id</t>
  </si>
  <si>
    <t>beta</t>
  </si>
  <si>
    <t>se</t>
  </si>
  <si>
    <t>effect_allele</t>
  </si>
  <si>
    <t>other_allele</t>
  </si>
  <si>
    <t>eaf</t>
  </si>
  <si>
    <t>F</t>
  </si>
  <si>
    <t>rs35638741</t>
  </si>
  <si>
    <t>e7yxMh</t>
  </si>
  <si>
    <t>C</t>
  </si>
  <si>
    <t>A</t>
  </si>
  <si>
    <t>rs111689685</t>
  </si>
  <si>
    <t>G</t>
  </si>
  <si>
    <t>rs114815398</t>
  </si>
  <si>
    <t>T</t>
  </si>
  <si>
    <t>rs3072</t>
  </si>
  <si>
    <t>rs4340576</t>
  </si>
  <si>
    <t>rs2539981</t>
  </si>
  <si>
    <t>rs146441981</t>
  </si>
  <si>
    <t>rs116532339</t>
  </si>
  <si>
    <t>rs77559646</t>
  </si>
  <si>
    <t>rs77482050</t>
  </si>
  <si>
    <t>rs6788616</t>
  </si>
  <si>
    <t>rs4682495</t>
  </si>
  <si>
    <t>rs7641133</t>
  </si>
  <si>
    <t>rs78416326</t>
  </si>
  <si>
    <t>rs7700102</t>
  </si>
  <si>
    <t>rs11724023</t>
  </si>
  <si>
    <t>rs7679673</t>
  </si>
  <si>
    <t>rs7449190</t>
  </si>
  <si>
    <t>rs75630086</t>
  </si>
  <si>
    <t>rs530543670</t>
  </si>
  <si>
    <t>rs138485750</t>
  </si>
  <si>
    <t>rs145315307</t>
  </si>
  <si>
    <t>rs10947980</t>
  </si>
  <si>
    <t>rs12195728</t>
  </si>
  <si>
    <t>rs675495</t>
  </si>
  <si>
    <t>rs6937857</t>
  </si>
  <si>
    <t>rs73030808</t>
  </si>
  <si>
    <t>rs600324</t>
  </si>
  <si>
    <t>rs7808935</t>
  </si>
  <si>
    <t>rs11977526</t>
  </si>
  <si>
    <t>rs2132276</t>
  </si>
  <si>
    <t>rs62492900</t>
  </si>
  <si>
    <t>rs13272392</t>
  </si>
  <si>
    <t>rs4871749</t>
  </si>
  <si>
    <t>rs980170</t>
  </si>
  <si>
    <t>rs77541621</t>
  </si>
  <si>
    <t>rs6983267</t>
  </si>
  <si>
    <t>rs7812894</t>
  </si>
  <si>
    <t>rs10993994</t>
  </si>
  <si>
    <t>rs12262998</t>
  </si>
  <si>
    <t>rs7907606</t>
  </si>
  <si>
    <t>rs12761612</t>
  </si>
  <si>
    <t>rs72853963</t>
  </si>
  <si>
    <t>rs12278923</t>
  </si>
  <si>
    <t>rs12285347</t>
  </si>
  <si>
    <t>rs644524</t>
  </si>
  <si>
    <t>rs73106451</t>
  </si>
  <si>
    <t>rs2555009</t>
  </si>
  <si>
    <t>rs7295014</t>
  </si>
  <si>
    <t>rs7336001</t>
  </si>
  <si>
    <t>rs1729767</t>
  </si>
  <si>
    <t>rs145988452</t>
  </si>
  <si>
    <t>rs62003539</t>
  </si>
  <si>
    <t>rs461251</t>
  </si>
  <si>
    <t>rs13341574</t>
  </si>
  <si>
    <t>rs3110641</t>
  </si>
  <si>
    <t>rs11651755</t>
  </si>
  <si>
    <t>rs145138440</t>
  </si>
  <si>
    <t>rs2303488</t>
  </si>
  <si>
    <t>rs145922598</t>
  </si>
  <si>
    <t>rs6504581</t>
  </si>
  <si>
    <t>rs78059576</t>
  </si>
  <si>
    <t>rs113269929</t>
  </si>
  <si>
    <t>rs8072254</t>
  </si>
  <si>
    <t>rs12610267</t>
  </si>
  <si>
    <t>rs8112363</t>
  </si>
  <si>
    <t>rs17632542</t>
  </si>
  <si>
    <t>rs2777939</t>
  </si>
  <si>
    <t>rs114703330</t>
  </si>
  <si>
    <t>rs62235753</t>
  </si>
  <si>
    <t>rs738272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</si>
</sst>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11" fontId="0" fillId="0" borderId="0" xfId="0" applyNumberFormat="1">
      <alignment vertical="center"/>
    </xf>
    <xf numFmtId="0" fontId="0" fillId="0" borderId="2" xfId="0" applyBorder="1">
      <alignment vertical="center"/>
    </xf>
    <xf numFmtId="11" fontId="0" fillId="0" borderId="2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2"/>
  <sheetViews>
    <sheetView tabSelected="1" zoomScaleSheetLayoutView="60" workbookViewId="0">
      <selection activeCell="G18" sqref="G18"/>
    </sheetView>
  </sheetViews>
  <sheetFormatPr defaultColWidth="9.81818181818182" defaultRowHeight="14"/>
  <cols>
    <col min="9" max="9" width="12.8181818181818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s="2">
        <v>2.11558e-9</v>
      </c>
      <c r="C2" t="s">
        <v>10</v>
      </c>
      <c r="D2">
        <v>-0.0800143</v>
      </c>
      <c r="E2">
        <v>0.0133609</v>
      </c>
      <c r="F2" t="s">
        <v>11</v>
      </c>
      <c r="G2" t="s">
        <v>12</v>
      </c>
      <c r="H2">
        <v>0.663961</v>
      </c>
      <c r="I2">
        <f>(D2*D2)/(E2*E2)</f>
        <v>35.8644184753864</v>
      </c>
    </row>
    <row r="3" spans="1:9">
      <c r="A3" t="s">
        <v>13</v>
      </c>
      <c r="B3" s="2">
        <v>1.57326e-13</v>
      </c>
      <c r="C3" t="s">
        <v>10</v>
      </c>
      <c r="D3">
        <v>0.104428</v>
      </c>
      <c r="E3">
        <v>0.0141486</v>
      </c>
      <c r="F3" t="s">
        <v>12</v>
      </c>
      <c r="G3" t="s">
        <v>14</v>
      </c>
      <c r="H3">
        <v>0.265481</v>
      </c>
      <c r="I3">
        <f t="shared" ref="I3:I34" si="0">(D3*D3)/(E3*E3)</f>
        <v>54.4762223284359</v>
      </c>
    </row>
    <row r="4" spans="1:9">
      <c r="A4" t="s">
        <v>15</v>
      </c>
      <c r="B4" s="2">
        <v>3.05668e-9</v>
      </c>
      <c r="C4" t="s">
        <v>10</v>
      </c>
      <c r="D4">
        <v>0.414383</v>
      </c>
      <c r="E4">
        <v>0.0698965</v>
      </c>
      <c r="F4" t="s">
        <v>16</v>
      </c>
      <c r="G4" t="s">
        <v>11</v>
      </c>
      <c r="H4">
        <v>0.00681074</v>
      </c>
      <c r="I4">
        <f t="shared" si="0"/>
        <v>35.1473836265691</v>
      </c>
    </row>
    <row r="5" spans="1:9">
      <c r="A5" t="s">
        <v>17</v>
      </c>
      <c r="B5" s="2">
        <v>2.78324e-9</v>
      </c>
      <c r="C5" t="s">
        <v>10</v>
      </c>
      <c r="D5">
        <v>0.0773481</v>
      </c>
      <c r="E5">
        <v>0.013013</v>
      </c>
      <c r="F5" t="s">
        <v>11</v>
      </c>
      <c r="G5" t="s">
        <v>16</v>
      </c>
      <c r="H5">
        <v>0.366022</v>
      </c>
      <c r="I5">
        <f t="shared" si="0"/>
        <v>35.3300653298667</v>
      </c>
    </row>
    <row r="6" spans="1:9">
      <c r="A6" t="s">
        <v>18</v>
      </c>
      <c r="B6" s="2">
        <v>1.16439e-15</v>
      </c>
      <c r="C6" t="s">
        <v>10</v>
      </c>
      <c r="D6">
        <v>-0.121679</v>
      </c>
      <c r="E6">
        <v>0.0151943</v>
      </c>
      <c r="F6" t="s">
        <v>11</v>
      </c>
      <c r="G6" t="s">
        <v>16</v>
      </c>
      <c r="H6">
        <v>0.787191</v>
      </c>
      <c r="I6">
        <f t="shared" si="0"/>
        <v>64.1312743446734</v>
      </c>
    </row>
    <row r="7" spans="1:9">
      <c r="A7" t="s">
        <v>19</v>
      </c>
      <c r="B7" s="2">
        <v>1.93286e-21</v>
      </c>
      <c r="C7" t="s">
        <v>10</v>
      </c>
      <c r="D7">
        <v>0.11994</v>
      </c>
      <c r="E7">
        <v>0.0126139</v>
      </c>
      <c r="F7" t="s">
        <v>11</v>
      </c>
      <c r="G7" t="s">
        <v>16</v>
      </c>
      <c r="H7">
        <v>0.488978</v>
      </c>
      <c r="I7">
        <f t="shared" si="0"/>
        <v>90.4126756069246</v>
      </c>
    </row>
    <row r="8" spans="1:9">
      <c r="A8" t="s">
        <v>20</v>
      </c>
      <c r="B8" s="2">
        <v>1.84948e-8</v>
      </c>
      <c r="C8" t="s">
        <v>10</v>
      </c>
      <c r="D8">
        <v>0.165832</v>
      </c>
      <c r="E8">
        <v>0.0294785</v>
      </c>
      <c r="F8" t="s">
        <v>11</v>
      </c>
      <c r="G8" t="s">
        <v>12</v>
      </c>
      <c r="H8">
        <v>0.0470727</v>
      </c>
      <c r="I8">
        <f t="shared" si="0"/>
        <v>31.6465167502388</v>
      </c>
    </row>
    <row r="9" spans="1:9">
      <c r="A9" t="s">
        <v>21</v>
      </c>
      <c r="B9" s="2">
        <v>1.65577e-13</v>
      </c>
      <c r="C9" t="s">
        <v>10</v>
      </c>
      <c r="D9">
        <v>-0.238593</v>
      </c>
      <c r="E9">
        <v>0.0323559</v>
      </c>
      <c r="F9" t="s">
        <v>14</v>
      </c>
      <c r="G9" t="s">
        <v>16</v>
      </c>
      <c r="H9">
        <v>0.0439209</v>
      </c>
      <c r="I9">
        <f t="shared" si="0"/>
        <v>54.3761464753718</v>
      </c>
    </row>
    <row r="10" spans="1:9">
      <c r="A10" t="s">
        <v>22</v>
      </c>
      <c r="B10" s="2">
        <v>4.81726e-14</v>
      </c>
      <c r="C10" t="s">
        <v>10</v>
      </c>
      <c r="D10">
        <v>0.270232</v>
      </c>
      <c r="E10">
        <v>0.0358551</v>
      </c>
      <c r="F10" t="s">
        <v>12</v>
      </c>
      <c r="G10" t="s">
        <v>14</v>
      </c>
      <c r="H10">
        <v>0.0284767</v>
      </c>
      <c r="I10">
        <f t="shared" si="0"/>
        <v>56.8030525254076</v>
      </c>
    </row>
    <row r="11" spans="1:9">
      <c r="A11" t="s">
        <v>23</v>
      </c>
      <c r="B11" s="2">
        <v>7.67185e-33</v>
      </c>
      <c r="C11" t="s">
        <v>10</v>
      </c>
      <c r="D11">
        <v>-0.358696</v>
      </c>
      <c r="E11">
        <v>0.0300513</v>
      </c>
      <c r="F11" t="s">
        <v>12</v>
      </c>
      <c r="G11" t="s">
        <v>14</v>
      </c>
      <c r="H11">
        <v>0.0550456</v>
      </c>
      <c r="I11">
        <f t="shared" si="0"/>
        <v>142.471021856846</v>
      </c>
    </row>
    <row r="12" spans="1:9">
      <c r="A12" t="s">
        <v>24</v>
      </c>
      <c r="B12" s="2">
        <v>7.11869e-15</v>
      </c>
      <c r="C12" t="s">
        <v>10</v>
      </c>
      <c r="D12">
        <v>-0.0984432</v>
      </c>
      <c r="E12">
        <v>0.0126495</v>
      </c>
      <c r="F12" t="s">
        <v>12</v>
      </c>
      <c r="G12" t="s">
        <v>14</v>
      </c>
      <c r="H12">
        <v>0.526337</v>
      </c>
      <c r="I12">
        <f t="shared" si="0"/>
        <v>60.5654190107587</v>
      </c>
    </row>
    <row r="13" spans="1:9">
      <c r="A13" t="s">
        <v>25</v>
      </c>
      <c r="B13" s="2">
        <v>1.79127e-8</v>
      </c>
      <c r="C13" t="s">
        <v>10</v>
      </c>
      <c r="D13">
        <v>-0.0711311</v>
      </c>
      <c r="E13">
        <v>0.012632</v>
      </c>
      <c r="F13" t="s">
        <v>11</v>
      </c>
      <c r="G13" t="s">
        <v>12</v>
      </c>
      <c r="H13">
        <v>0.485191</v>
      </c>
      <c r="I13">
        <f t="shared" si="0"/>
        <v>31.7084355965413</v>
      </c>
    </row>
    <row r="14" spans="1:9">
      <c r="A14" t="s">
        <v>26</v>
      </c>
      <c r="B14" s="2">
        <v>2.81384e-18</v>
      </c>
      <c r="C14" t="s">
        <v>10</v>
      </c>
      <c r="D14">
        <v>-0.119312</v>
      </c>
      <c r="E14">
        <v>0.0136846</v>
      </c>
      <c r="F14" t="s">
        <v>11</v>
      </c>
      <c r="G14" t="s">
        <v>16</v>
      </c>
      <c r="H14">
        <v>0.706494</v>
      </c>
      <c r="I14">
        <f t="shared" si="0"/>
        <v>76.015829054899</v>
      </c>
    </row>
    <row r="15" spans="1:9">
      <c r="A15" t="s">
        <v>27</v>
      </c>
      <c r="B15" s="2">
        <v>4.53211e-26</v>
      </c>
      <c r="C15" t="s">
        <v>10</v>
      </c>
      <c r="D15">
        <v>-0.166813</v>
      </c>
      <c r="E15">
        <v>0.0157957</v>
      </c>
      <c r="F15" t="s">
        <v>11</v>
      </c>
      <c r="G15" t="s">
        <v>14</v>
      </c>
      <c r="H15">
        <v>0.212177</v>
      </c>
      <c r="I15">
        <f t="shared" si="0"/>
        <v>111.527516687325</v>
      </c>
    </row>
    <row r="16" spans="1:9">
      <c r="A16" t="s">
        <v>28</v>
      </c>
      <c r="B16" s="2">
        <v>1.07676e-8</v>
      </c>
      <c r="C16" t="s">
        <v>10</v>
      </c>
      <c r="D16">
        <v>0.0770657</v>
      </c>
      <c r="E16">
        <v>0.0134773</v>
      </c>
      <c r="F16" t="s">
        <v>16</v>
      </c>
      <c r="G16" t="s">
        <v>11</v>
      </c>
      <c r="H16">
        <v>0.32489</v>
      </c>
      <c r="I16">
        <f t="shared" si="0"/>
        <v>32.6976441911973</v>
      </c>
    </row>
    <row r="17" spans="1:9">
      <c r="A17" t="s">
        <v>29</v>
      </c>
      <c r="B17" s="2">
        <v>4.59293e-9</v>
      </c>
      <c r="C17" t="s">
        <v>10</v>
      </c>
      <c r="D17">
        <v>0.0739942</v>
      </c>
      <c r="E17">
        <v>0.0126242</v>
      </c>
      <c r="F17" t="s">
        <v>11</v>
      </c>
      <c r="G17" t="s">
        <v>16</v>
      </c>
      <c r="H17">
        <v>0.503768</v>
      </c>
      <c r="I17">
        <f t="shared" si="0"/>
        <v>34.3548159054788</v>
      </c>
    </row>
    <row r="18" spans="1:9">
      <c r="A18" t="s">
        <v>30</v>
      </c>
      <c r="B18" s="2">
        <v>1.45044e-17</v>
      </c>
      <c r="C18" t="s">
        <v>10</v>
      </c>
      <c r="D18">
        <v>-0.108497</v>
      </c>
      <c r="E18">
        <v>0.012718</v>
      </c>
      <c r="F18" t="s">
        <v>12</v>
      </c>
      <c r="G18" t="s">
        <v>11</v>
      </c>
      <c r="H18">
        <v>0.489001</v>
      </c>
      <c r="I18">
        <f t="shared" si="0"/>
        <v>72.7776148771217</v>
      </c>
    </row>
    <row r="19" spans="1:9">
      <c r="A19" t="s">
        <v>31</v>
      </c>
      <c r="B19" s="2">
        <v>6.46845e-22</v>
      </c>
      <c r="C19" t="s">
        <v>10</v>
      </c>
      <c r="D19">
        <v>0.166865</v>
      </c>
      <c r="E19">
        <v>0.0173424</v>
      </c>
      <c r="F19" t="s">
        <v>11</v>
      </c>
      <c r="G19" t="s">
        <v>16</v>
      </c>
      <c r="H19">
        <v>0.833581</v>
      </c>
      <c r="I19">
        <f t="shared" si="0"/>
        <v>92.5789194837192</v>
      </c>
    </row>
    <row r="20" spans="1:9">
      <c r="A20" t="s">
        <v>32</v>
      </c>
      <c r="B20" s="2">
        <v>5.84117e-9</v>
      </c>
      <c r="C20" t="s">
        <v>10</v>
      </c>
      <c r="D20">
        <v>0.13746</v>
      </c>
      <c r="E20">
        <v>0.0236136</v>
      </c>
      <c r="F20" t="s">
        <v>11</v>
      </c>
      <c r="G20" t="s">
        <v>14</v>
      </c>
      <c r="H20">
        <v>0.0741243</v>
      </c>
      <c r="I20">
        <f t="shared" si="0"/>
        <v>33.8866217181075</v>
      </c>
    </row>
    <row r="21" spans="1:9">
      <c r="A21" t="s">
        <v>33</v>
      </c>
      <c r="B21" s="2">
        <v>2.09074e-29</v>
      </c>
      <c r="C21" t="s">
        <v>10</v>
      </c>
      <c r="D21">
        <v>0.144443</v>
      </c>
      <c r="E21">
        <v>0.0128291</v>
      </c>
      <c r="F21" t="s">
        <v>12</v>
      </c>
      <c r="G21" t="s">
        <v>14</v>
      </c>
      <c r="H21">
        <v>0.417916</v>
      </c>
      <c r="I21">
        <f t="shared" si="0"/>
        <v>126.765367277905</v>
      </c>
    </row>
    <row r="22" spans="1:9">
      <c r="A22" t="s">
        <v>34</v>
      </c>
      <c r="B22" s="2">
        <v>3.9473e-12</v>
      </c>
      <c r="C22" t="s">
        <v>10</v>
      </c>
      <c r="D22">
        <v>-0.252316</v>
      </c>
      <c r="E22">
        <v>0.0363617</v>
      </c>
      <c r="F22" t="s">
        <v>11</v>
      </c>
      <c r="G22" t="s">
        <v>16</v>
      </c>
      <c r="H22">
        <v>0.035503</v>
      </c>
      <c r="I22">
        <f t="shared" si="0"/>
        <v>48.1505468128017</v>
      </c>
    </row>
    <row r="23" spans="1:9">
      <c r="A23" t="s">
        <v>35</v>
      </c>
      <c r="B23" s="2">
        <v>7.01778e-14</v>
      </c>
      <c r="C23" t="s">
        <v>10</v>
      </c>
      <c r="D23">
        <v>-0.267084</v>
      </c>
      <c r="E23">
        <v>0.0356705</v>
      </c>
      <c r="F23" t="s">
        <v>14</v>
      </c>
      <c r="G23" t="s">
        <v>16</v>
      </c>
      <c r="H23">
        <v>0.0379004</v>
      </c>
      <c r="I23">
        <f t="shared" si="0"/>
        <v>56.063131166377</v>
      </c>
    </row>
    <row r="24" spans="1:9">
      <c r="A24" t="s">
        <v>36</v>
      </c>
      <c r="B24" s="2">
        <v>5.47016e-14</v>
      </c>
      <c r="C24" t="s">
        <v>10</v>
      </c>
      <c r="D24">
        <v>0.1021</v>
      </c>
      <c r="E24">
        <v>0.0135768</v>
      </c>
      <c r="F24" t="s">
        <v>14</v>
      </c>
      <c r="G24" t="s">
        <v>12</v>
      </c>
      <c r="H24">
        <v>0.305443</v>
      </c>
      <c r="I24">
        <f t="shared" si="0"/>
        <v>56.5531295833467</v>
      </c>
    </row>
    <row r="25" spans="1:9">
      <c r="A25" t="s">
        <v>37</v>
      </c>
      <c r="B25" s="2">
        <v>3.07624e-8</v>
      </c>
      <c r="C25" t="s">
        <v>10</v>
      </c>
      <c r="D25">
        <v>0.0977761</v>
      </c>
      <c r="E25">
        <v>0.0176585</v>
      </c>
      <c r="F25" t="s">
        <v>14</v>
      </c>
      <c r="G25" t="s">
        <v>12</v>
      </c>
      <c r="H25">
        <v>0.149086</v>
      </c>
      <c r="I25">
        <f t="shared" si="0"/>
        <v>30.6589870299572</v>
      </c>
    </row>
    <row r="26" spans="1:9">
      <c r="A26" t="s">
        <v>38</v>
      </c>
      <c r="B26" s="2">
        <v>2.16471e-11</v>
      </c>
      <c r="C26" t="s">
        <v>10</v>
      </c>
      <c r="D26">
        <v>-0.0888823</v>
      </c>
      <c r="E26">
        <v>0.013277</v>
      </c>
      <c r="F26" t="s">
        <v>16</v>
      </c>
      <c r="G26" t="s">
        <v>11</v>
      </c>
      <c r="H26">
        <v>0.354374</v>
      </c>
      <c r="I26">
        <f t="shared" si="0"/>
        <v>44.8157488887386</v>
      </c>
    </row>
    <row r="27" spans="1:9">
      <c r="A27" t="s">
        <v>39</v>
      </c>
      <c r="B27" s="2">
        <v>2.35575e-8</v>
      </c>
      <c r="C27" t="s">
        <v>10</v>
      </c>
      <c r="D27">
        <v>-0.0755819</v>
      </c>
      <c r="E27">
        <v>0.0135364</v>
      </c>
      <c r="F27" t="s">
        <v>14</v>
      </c>
      <c r="G27" t="s">
        <v>12</v>
      </c>
      <c r="H27">
        <v>0.333903</v>
      </c>
      <c r="I27">
        <f t="shared" si="0"/>
        <v>31.1766359506291</v>
      </c>
    </row>
    <row r="28" spans="1:9">
      <c r="A28" t="s">
        <v>40</v>
      </c>
      <c r="B28" s="2">
        <v>7.60326e-11</v>
      </c>
      <c r="C28" t="s">
        <v>10</v>
      </c>
      <c r="D28">
        <v>0.109728</v>
      </c>
      <c r="E28">
        <v>0.0168598</v>
      </c>
      <c r="F28" t="s">
        <v>12</v>
      </c>
      <c r="G28" t="s">
        <v>14</v>
      </c>
      <c r="H28">
        <v>0.162454</v>
      </c>
      <c r="I28">
        <f t="shared" si="0"/>
        <v>42.3574776054517</v>
      </c>
    </row>
    <row r="29" spans="1:9">
      <c r="A29" t="s">
        <v>41</v>
      </c>
      <c r="B29" s="2">
        <v>3.3075e-11</v>
      </c>
      <c r="C29" t="s">
        <v>10</v>
      </c>
      <c r="D29">
        <v>-0.138593</v>
      </c>
      <c r="E29">
        <v>0.020897</v>
      </c>
      <c r="F29" t="s">
        <v>11</v>
      </c>
      <c r="G29" t="s">
        <v>16</v>
      </c>
      <c r="H29">
        <v>0.905208</v>
      </c>
      <c r="I29">
        <f t="shared" si="0"/>
        <v>43.9860239017492</v>
      </c>
    </row>
    <row r="30" spans="1:9">
      <c r="A30" t="s">
        <v>42</v>
      </c>
      <c r="B30" s="2">
        <v>3.30522e-26</v>
      </c>
      <c r="C30" t="s">
        <v>10</v>
      </c>
      <c r="D30">
        <v>-0.154966</v>
      </c>
      <c r="E30">
        <v>0.0146328</v>
      </c>
      <c r="F30" t="s">
        <v>11</v>
      </c>
      <c r="G30" t="s">
        <v>16</v>
      </c>
      <c r="H30">
        <v>0.261545</v>
      </c>
      <c r="I30">
        <f t="shared" si="0"/>
        <v>112.154827770242</v>
      </c>
    </row>
    <row r="31" spans="1:9">
      <c r="A31" t="s">
        <v>43</v>
      </c>
      <c r="B31" s="2">
        <v>1.04884e-8</v>
      </c>
      <c r="C31" t="s">
        <v>10</v>
      </c>
      <c r="D31">
        <v>0.0771419</v>
      </c>
      <c r="E31">
        <v>0.0134801</v>
      </c>
      <c r="F31" t="s">
        <v>12</v>
      </c>
      <c r="G31" t="s">
        <v>14</v>
      </c>
      <c r="H31">
        <v>0.324743</v>
      </c>
      <c r="I31">
        <f t="shared" si="0"/>
        <v>32.7487278918109</v>
      </c>
    </row>
    <row r="32" spans="1:9">
      <c r="A32" t="s">
        <v>44</v>
      </c>
      <c r="B32" s="2">
        <v>2.90737e-11</v>
      </c>
      <c r="C32" t="s">
        <v>10</v>
      </c>
      <c r="D32">
        <v>-0.0839925</v>
      </c>
      <c r="E32">
        <v>0.0126282</v>
      </c>
      <c r="F32" t="s">
        <v>12</v>
      </c>
      <c r="G32" t="s">
        <v>14</v>
      </c>
      <c r="H32">
        <v>0.475464</v>
      </c>
      <c r="I32">
        <f t="shared" si="0"/>
        <v>44.2382677852796</v>
      </c>
    </row>
    <row r="33" spans="1:9">
      <c r="A33" t="s">
        <v>45</v>
      </c>
      <c r="B33" s="2">
        <v>4.91711e-8</v>
      </c>
      <c r="C33" t="s">
        <v>10</v>
      </c>
      <c r="D33">
        <v>0.171949</v>
      </c>
      <c r="E33">
        <v>0.0315256</v>
      </c>
      <c r="F33" t="s">
        <v>16</v>
      </c>
      <c r="G33" t="s">
        <v>11</v>
      </c>
      <c r="H33">
        <v>0.0404461</v>
      </c>
      <c r="I33">
        <f t="shared" si="0"/>
        <v>29.7490147580588</v>
      </c>
    </row>
    <row r="34" spans="1:9">
      <c r="A34" t="s">
        <v>46</v>
      </c>
      <c r="B34" s="2">
        <v>1.08168e-33</v>
      </c>
      <c r="C34" t="s">
        <v>10</v>
      </c>
      <c r="D34">
        <v>-0.151919</v>
      </c>
      <c r="E34">
        <v>0.0125573</v>
      </c>
      <c r="F34" t="s">
        <v>12</v>
      </c>
      <c r="G34" t="s">
        <v>16</v>
      </c>
      <c r="H34">
        <v>0.508402</v>
      </c>
      <c r="I34">
        <f t="shared" si="0"/>
        <v>146.36311580832</v>
      </c>
    </row>
    <row r="35" spans="1:9">
      <c r="A35" t="s">
        <v>47</v>
      </c>
      <c r="B35" s="2">
        <v>2.40713e-49</v>
      </c>
      <c r="C35" t="s">
        <v>10</v>
      </c>
      <c r="D35">
        <v>0.221895</v>
      </c>
      <c r="E35">
        <v>0.0150269</v>
      </c>
      <c r="F35" t="s">
        <v>16</v>
      </c>
      <c r="G35" t="s">
        <v>11</v>
      </c>
      <c r="H35">
        <v>0.21731</v>
      </c>
      <c r="I35">
        <f t="shared" ref="I35:I72" si="1">(D35*D35)/(E35*E35)</f>
        <v>218.050074806296</v>
      </c>
    </row>
    <row r="36" spans="1:9">
      <c r="A36" t="s">
        <v>48</v>
      </c>
      <c r="B36" s="2">
        <v>4.91247e-38</v>
      </c>
      <c r="C36" t="s">
        <v>10</v>
      </c>
      <c r="D36">
        <v>-0.185859</v>
      </c>
      <c r="E36">
        <v>0.0144152</v>
      </c>
      <c r="F36" t="s">
        <v>14</v>
      </c>
      <c r="G36" t="s">
        <v>11</v>
      </c>
      <c r="H36">
        <v>0.269019</v>
      </c>
      <c r="I36">
        <f t="shared" si="1"/>
        <v>166.236293758733</v>
      </c>
    </row>
    <row r="37" spans="1:9">
      <c r="A37" t="s">
        <v>49</v>
      </c>
      <c r="B37" s="2">
        <v>1.65386e-60</v>
      </c>
      <c r="C37" t="s">
        <v>10</v>
      </c>
      <c r="D37">
        <v>0.590301</v>
      </c>
      <c r="E37">
        <v>0.0359746</v>
      </c>
      <c r="F37" t="s">
        <v>12</v>
      </c>
      <c r="G37" t="s">
        <v>14</v>
      </c>
      <c r="H37">
        <v>0.0255623</v>
      </c>
      <c r="I37">
        <f t="shared" si="1"/>
        <v>269.249614650611</v>
      </c>
    </row>
    <row r="38" spans="1:9">
      <c r="A38" t="s">
        <v>50</v>
      </c>
      <c r="B38" s="2">
        <v>3.24116e-62</v>
      </c>
      <c r="C38" t="s">
        <v>10</v>
      </c>
      <c r="D38">
        <v>-0.208983</v>
      </c>
      <c r="E38">
        <v>0.0125546</v>
      </c>
      <c r="F38" t="s">
        <v>16</v>
      </c>
      <c r="G38" t="s">
        <v>14</v>
      </c>
      <c r="H38">
        <v>0.475193</v>
      </c>
      <c r="I38">
        <f t="shared" si="1"/>
        <v>277.087004715954</v>
      </c>
    </row>
    <row r="39" spans="1:9">
      <c r="A39" t="s">
        <v>51</v>
      </c>
      <c r="B39" s="2">
        <v>8.89201e-149</v>
      </c>
      <c r="C39" t="s">
        <v>10</v>
      </c>
      <c r="D39">
        <v>-0.411665</v>
      </c>
      <c r="E39">
        <v>0.015847</v>
      </c>
      <c r="F39" t="s">
        <v>16</v>
      </c>
      <c r="G39" t="s">
        <v>12</v>
      </c>
      <c r="H39">
        <v>0.829071</v>
      </c>
      <c r="I39">
        <f t="shared" si="1"/>
        <v>674.829055497483</v>
      </c>
    </row>
    <row r="40" spans="1:9">
      <c r="A40" t="s">
        <v>52</v>
      </c>
      <c r="B40" s="2">
        <v>1.13397e-39</v>
      </c>
      <c r="C40" t="s">
        <v>10</v>
      </c>
      <c r="D40">
        <v>-0.173988</v>
      </c>
      <c r="E40">
        <v>0.0132003</v>
      </c>
      <c r="F40" t="s">
        <v>14</v>
      </c>
      <c r="G40" t="s">
        <v>12</v>
      </c>
      <c r="H40">
        <v>0.650692</v>
      </c>
      <c r="I40">
        <f t="shared" si="1"/>
        <v>173.728467624546</v>
      </c>
    </row>
    <row r="41" spans="1:9">
      <c r="A41" t="s">
        <v>53</v>
      </c>
      <c r="B41" s="2">
        <v>5.81862e-10</v>
      </c>
      <c r="C41" t="s">
        <v>10</v>
      </c>
      <c r="D41">
        <v>-0.0820369</v>
      </c>
      <c r="E41">
        <v>0.0132419</v>
      </c>
      <c r="F41" t="s">
        <v>16</v>
      </c>
      <c r="G41" t="s">
        <v>11</v>
      </c>
      <c r="H41">
        <v>0.356301</v>
      </c>
      <c r="I41">
        <f t="shared" si="1"/>
        <v>38.3811403642724</v>
      </c>
    </row>
    <row r="42" spans="1:9">
      <c r="A42" t="s">
        <v>54</v>
      </c>
      <c r="B42" s="2">
        <v>9.73868e-9</v>
      </c>
      <c r="C42" t="s">
        <v>10</v>
      </c>
      <c r="D42">
        <v>0.103983</v>
      </c>
      <c r="E42">
        <v>0.0181306</v>
      </c>
      <c r="F42" t="s">
        <v>14</v>
      </c>
      <c r="G42" t="s">
        <v>16</v>
      </c>
      <c r="H42">
        <v>0.137244</v>
      </c>
      <c r="I42">
        <f t="shared" si="1"/>
        <v>32.892761271081</v>
      </c>
    </row>
    <row r="43" spans="1:9">
      <c r="A43" t="s">
        <v>55</v>
      </c>
      <c r="B43" s="2">
        <v>2.10184e-13</v>
      </c>
      <c r="C43" t="s">
        <v>10</v>
      </c>
      <c r="D43">
        <v>-0.105119</v>
      </c>
      <c r="E43">
        <v>0.0143171</v>
      </c>
      <c r="F43" t="s">
        <v>12</v>
      </c>
      <c r="G43" t="s">
        <v>14</v>
      </c>
      <c r="H43">
        <v>0.274183</v>
      </c>
      <c r="I43">
        <f t="shared" si="1"/>
        <v>53.9078889218938</v>
      </c>
    </row>
    <row r="44" spans="1:9">
      <c r="A44" t="s">
        <v>56</v>
      </c>
      <c r="B44" s="2">
        <v>1.03348e-28</v>
      </c>
      <c r="C44" t="s">
        <v>10</v>
      </c>
      <c r="D44">
        <v>0.171765</v>
      </c>
      <c r="E44">
        <v>0.0154503</v>
      </c>
      <c r="F44" t="s">
        <v>12</v>
      </c>
      <c r="G44" t="s">
        <v>14</v>
      </c>
      <c r="H44">
        <v>0.198551</v>
      </c>
      <c r="I44">
        <f t="shared" si="1"/>
        <v>123.593466773241</v>
      </c>
    </row>
    <row r="45" spans="1:9">
      <c r="A45" t="s">
        <v>57</v>
      </c>
      <c r="B45" s="2">
        <v>1.77828e-46</v>
      </c>
      <c r="C45" t="s">
        <v>10</v>
      </c>
      <c r="D45">
        <v>0.180011</v>
      </c>
      <c r="E45">
        <v>0.0125755</v>
      </c>
      <c r="F45" t="s">
        <v>11</v>
      </c>
      <c r="G45" t="s">
        <v>12</v>
      </c>
      <c r="H45">
        <v>0.478166</v>
      </c>
      <c r="I45">
        <f t="shared" si="1"/>
        <v>204.902645638727</v>
      </c>
    </row>
    <row r="46" spans="1:9">
      <c r="A46" t="s">
        <v>58</v>
      </c>
      <c r="B46" s="2">
        <v>1.02214e-10</v>
      </c>
      <c r="C46" t="s">
        <v>10</v>
      </c>
      <c r="D46">
        <v>-0.0833178</v>
      </c>
      <c r="E46">
        <v>0.0128902</v>
      </c>
      <c r="F46" t="s">
        <v>11</v>
      </c>
      <c r="G46" t="s">
        <v>16</v>
      </c>
      <c r="H46">
        <v>0.409725</v>
      </c>
      <c r="I46">
        <f t="shared" si="1"/>
        <v>41.77883026167</v>
      </c>
    </row>
    <row r="47" spans="1:9">
      <c r="A47" t="s">
        <v>59</v>
      </c>
      <c r="B47" s="2">
        <v>2.07296e-8</v>
      </c>
      <c r="C47" t="s">
        <v>10</v>
      </c>
      <c r="D47">
        <v>-0.0729693</v>
      </c>
      <c r="E47">
        <v>0.0130168</v>
      </c>
      <c r="F47" t="s">
        <v>12</v>
      </c>
      <c r="G47" t="s">
        <v>14</v>
      </c>
      <c r="H47">
        <v>0.427082</v>
      </c>
      <c r="I47">
        <f t="shared" si="1"/>
        <v>31.4247546764767</v>
      </c>
    </row>
    <row r="48" spans="1:9">
      <c r="A48" t="s">
        <v>60</v>
      </c>
      <c r="B48" s="2">
        <v>5.18681e-23</v>
      </c>
      <c r="C48" t="s">
        <v>10</v>
      </c>
      <c r="D48">
        <v>0.167165</v>
      </c>
      <c r="E48">
        <v>0.016923</v>
      </c>
      <c r="F48" t="s">
        <v>12</v>
      </c>
      <c r="G48" t="s">
        <v>11</v>
      </c>
      <c r="H48">
        <v>0.157289</v>
      </c>
      <c r="I48">
        <f t="shared" si="1"/>
        <v>97.5744240428513</v>
      </c>
    </row>
    <row r="49" spans="1:9">
      <c r="A49" t="s">
        <v>61</v>
      </c>
      <c r="B49" s="2">
        <v>1.34896e-16</v>
      </c>
      <c r="C49" t="s">
        <v>10</v>
      </c>
      <c r="D49">
        <v>-0.105027</v>
      </c>
      <c r="E49">
        <v>0.012701</v>
      </c>
      <c r="F49" t="s">
        <v>14</v>
      </c>
      <c r="G49" t="s">
        <v>12</v>
      </c>
      <c r="H49">
        <v>0.565143</v>
      </c>
      <c r="I49">
        <f t="shared" si="1"/>
        <v>68.3795264470749</v>
      </c>
    </row>
    <row r="50" spans="1:9">
      <c r="A50" t="s">
        <v>62</v>
      </c>
      <c r="B50" s="2">
        <v>5.7372e-10</v>
      </c>
      <c r="C50" t="s">
        <v>10</v>
      </c>
      <c r="D50">
        <v>-0.0793993</v>
      </c>
      <c r="E50">
        <v>0.0128115</v>
      </c>
      <c r="F50" t="s">
        <v>12</v>
      </c>
      <c r="G50" t="s">
        <v>14</v>
      </c>
      <c r="H50">
        <v>0.581395</v>
      </c>
      <c r="I50">
        <f t="shared" si="1"/>
        <v>38.4090340653467</v>
      </c>
    </row>
    <row r="51" spans="1:9">
      <c r="A51" t="s">
        <v>63</v>
      </c>
      <c r="B51" s="2">
        <v>4.25207e-14</v>
      </c>
      <c r="C51" t="s">
        <v>10</v>
      </c>
      <c r="D51">
        <v>-0.180736</v>
      </c>
      <c r="E51">
        <v>0.0239289</v>
      </c>
      <c r="F51" t="s">
        <v>11</v>
      </c>
      <c r="G51" t="s">
        <v>14</v>
      </c>
      <c r="H51">
        <v>0.0820296</v>
      </c>
      <c r="I51">
        <f t="shared" si="1"/>
        <v>57.0484518412144</v>
      </c>
    </row>
    <row r="52" spans="1:9">
      <c r="A52" t="s">
        <v>64</v>
      </c>
      <c r="B52" s="2">
        <v>2.21366e-8</v>
      </c>
      <c r="C52" t="s">
        <v>10</v>
      </c>
      <c r="D52">
        <v>-0.0811852</v>
      </c>
      <c r="E52">
        <v>0.0145118</v>
      </c>
      <c r="F52" t="s">
        <v>14</v>
      </c>
      <c r="G52" t="s">
        <v>12</v>
      </c>
      <c r="H52">
        <v>0.270689</v>
      </c>
      <c r="I52">
        <f t="shared" si="1"/>
        <v>31.2976090337672</v>
      </c>
    </row>
    <row r="53" spans="1:9">
      <c r="A53" t="s">
        <v>65</v>
      </c>
      <c r="B53" s="2">
        <v>7.6542e-14</v>
      </c>
      <c r="C53" t="s">
        <v>10</v>
      </c>
      <c r="D53">
        <v>-0.248969</v>
      </c>
      <c r="E53">
        <v>0.0333018</v>
      </c>
      <c r="F53" t="s">
        <v>11</v>
      </c>
      <c r="G53" t="s">
        <v>16</v>
      </c>
      <c r="H53">
        <v>0.0426877</v>
      </c>
      <c r="I53">
        <f t="shared" si="1"/>
        <v>55.8927056447032</v>
      </c>
    </row>
    <row r="54" spans="1:9">
      <c r="A54" t="s">
        <v>66</v>
      </c>
      <c r="B54" s="2">
        <v>5.32476e-12</v>
      </c>
      <c r="C54" t="s">
        <v>10</v>
      </c>
      <c r="D54">
        <v>-0.128926</v>
      </c>
      <c r="E54">
        <v>0.018694</v>
      </c>
      <c r="F54" t="s">
        <v>11</v>
      </c>
      <c r="G54" t="s">
        <v>16</v>
      </c>
      <c r="H54">
        <v>0.138304</v>
      </c>
      <c r="I54">
        <f t="shared" si="1"/>
        <v>47.5637995948763</v>
      </c>
    </row>
    <row r="55" spans="1:9">
      <c r="A55" t="s">
        <v>67</v>
      </c>
      <c r="B55" s="2">
        <v>8.50864e-9</v>
      </c>
      <c r="C55" t="s">
        <v>10</v>
      </c>
      <c r="D55">
        <v>0.0748244</v>
      </c>
      <c r="E55">
        <v>0.0129947</v>
      </c>
      <c r="F55" t="s">
        <v>14</v>
      </c>
      <c r="G55" t="s">
        <v>12</v>
      </c>
      <c r="H55">
        <v>0.367504</v>
      </c>
      <c r="I55">
        <f t="shared" si="1"/>
        <v>33.1553770117022</v>
      </c>
    </row>
    <row r="56" spans="1:9">
      <c r="A56" t="s">
        <v>68</v>
      </c>
      <c r="B56" s="2">
        <v>2.77882e-8</v>
      </c>
      <c r="C56" t="s">
        <v>10</v>
      </c>
      <c r="D56">
        <v>0.1419</v>
      </c>
      <c r="E56">
        <v>0.0255454</v>
      </c>
      <c r="F56" t="s">
        <v>16</v>
      </c>
      <c r="G56" t="s">
        <v>14</v>
      </c>
      <c r="H56">
        <v>0.0607028</v>
      </c>
      <c r="I56">
        <f t="shared" si="1"/>
        <v>30.8559822523285</v>
      </c>
    </row>
    <row r="57" spans="1:9">
      <c r="A57" t="s">
        <v>69</v>
      </c>
      <c r="B57" s="2">
        <v>7.67697e-10</v>
      </c>
      <c r="C57" t="s">
        <v>10</v>
      </c>
      <c r="D57">
        <v>0.0936624</v>
      </c>
      <c r="E57">
        <v>0.015226</v>
      </c>
      <c r="F57" t="s">
        <v>12</v>
      </c>
      <c r="G57" t="s">
        <v>14</v>
      </c>
      <c r="H57">
        <v>0.214929</v>
      </c>
      <c r="I57">
        <f t="shared" si="1"/>
        <v>37.840678329768</v>
      </c>
    </row>
    <row r="58" spans="1:9">
      <c r="A58" t="s">
        <v>70</v>
      </c>
      <c r="B58" s="2">
        <v>1.94895e-51</v>
      </c>
      <c r="C58" t="s">
        <v>10</v>
      </c>
      <c r="D58">
        <v>-0.197582</v>
      </c>
      <c r="E58">
        <v>0.0130955</v>
      </c>
      <c r="F58" t="s">
        <v>11</v>
      </c>
      <c r="G58" t="s">
        <v>16</v>
      </c>
      <c r="H58">
        <v>0.383256</v>
      </c>
      <c r="I58">
        <f t="shared" si="1"/>
        <v>227.641052353249</v>
      </c>
    </row>
    <row r="59" spans="1:9">
      <c r="A59" t="s">
        <v>71</v>
      </c>
      <c r="B59" s="2">
        <v>7.42164e-23</v>
      </c>
      <c r="C59" t="s">
        <v>10</v>
      </c>
      <c r="D59">
        <v>0.624321</v>
      </c>
      <c r="E59">
        <v>0.0634343</v>
      </c>
      <c r="F59" t="s">
        <v>16</v>
      </c>
      <c r="G59" t="s">
        <v>11</v>
      </c>
      <c r="H59">
        <v>0.0079948</v>
      </c>
      <c r="I59">
        <f t="shared" si="1"/>
        <v>96.8651562032031</v>
      </c>
    </row>
    <row r="60" spans="1:9">
      <c r="A60" t="s">
        <v>72</v>
      </c>
      <c r="B60" s="2">
        <v>3.6166e-12</v>
      </c>
      <c r="C60" t="s">
        <v>10</v>
      </c>
      <c r="D60">
        <v>0.109539</v>
      </c>
      <c r="E60">
        <v>0.0157578</v>
      </c>
      <c r="F60" t="s">
        <v>16</v>
      </c>
      <c r="G60" t="s">
        <v>11</v>
      </c>
      <c r="H60">
        <v>0.194862</v>
      </c>
      <c r="I60">
        <f t="shared" si="1"/>
        <v>48.3221640730332</v>
      </c>
    </row>
    <row r="61" spans="1:9">
      <c r="A61" t="s">
        <v>73</v>
      </c>
      <c r="B61" s="2">
        <v>5.37032e-128</v>
      </c>
      <c r="C61" t="s">
        <v>10</v>
      </c>
      <c r="D61">
        <v>1.08777</v>
      </c>
      <c r="E61">
        <v>0.0451949</v>
      </c>
      <c r="F61" t="s">
        <v>16</v>
      </c>
      <c r="G61" t="s">
        <v>11</v>
      </c>
      <c r="H61">
        <v>0.0133598</v>
      </c>
      <c r="I61">
        <f t="shared" si="1"/>
        <v>579.289016975232</v>
      </c>
    </row>
    <row r="62" spans="1:9">
      <c r="A62" t="s">
        <v>74</v>
      </c>
      <c r="B62" s="2">
        <v>3.17834e-24</v>
      </c>
      <c r="C62" t="s">
        <v>10</v>
      </c>
      <c r="D62">
        <v>0.180936</v>
      </c>
      <c r="E62">
        <v>0.017819</v>
      </c>
      <c r="F62" t="s">
        <v>12</v>
      </c>
      <c r="G62" t="s">
        <v>14</v>
      </c>
      <c r="H62">
        <v>0.136863</v>
      </c>
      <c r="I62">
        <f t="shared" si="1"/>
        <v>103.105851775806</v>
      </c>
    </row>
    <row r="63" spans="1:9">
      <c r="A63" t="s">
        <v>75</v>
      </c>
      <c r="B63" s="2">
        <v>3.81417e-68</v>
      </c>
      <c r="C63" t="s">
        <v>10</v>
      </c>
      <c r="D63">
        <v>1.14472</v>
      </c>
      <c r="E63">
        <v>0.0656219</v>
      </c>
      <c r="F63" t="s">
        <v>12</v>
      </c>
      <c r="G63" t="s">
        <v>11</v>
      </c>
      <c r="H63">
        <v>0.00605497</v>
      </c>
      <c r="I63">
        <f t="shared" si="1"/>
        <v>304.299290644797</v>
      </c>
    </row>
    <row r="64" spans="1:9">
      <c r="A64" t="s">
        <v>76</v>
      </c>
      <c r="B64" s="2">
        <v>2.44816e-9</v>
      </c>
      <c r="C64" t="s">
        <v>10</v>
      </c>
      <c r="D64">
        <v>0.357707</v>
      </c>
      <c r="E64">
        <v>0.0599688</v>
      </c>
      <c r="F64" t="s">
        <v>12</v>
      </c>
      <c r="G64" t="s">
        <v>14</v>
      </c>
      <c r="H64">
        <v>0.00926123</v>
      </c>
      <c r="I64">
        <f t="shared" si="1"/>
        <v>35.5798539409172</v>
      </c>
    </row>
    <row r="65" spans="1:9">
      <c r="A65" t="s">
        <v>77</v>
      </c>
      <c r="B65" s="2">
        <v>6.22157e-19</v>
      </c>
      <c r="C65" t="s">
        <v>10</v>
      </c>
      <c r="D65">
        <v>-0.111825</v>
      </c>
      <c r="E65">
        <v>0.0125816</v>
      </c>
      <c r="F65" t="s">
        <v>14</v>
      </c>
      <c r="G65" t="s">
        <v>12</v>
      </c>
      <c r="H65">
        <v>0.498562</v>
      </c>
      <c r="I65">
        <f t="shared" si="1"/>
        <v>78.9961755273579</v>
      </c>
    </row>
    <row r="66" spans="1:9">
      <c r="A66" t="s">
        <v>78</v>
      </c>
      <c r="B66" s="2">
        <v>7.06968e-26</v>
      </c>
      <c r="C66" t="s">
        <v>10</v>
      </c>
      <c r="D66">
        <v>-0.13435</v>
      </c>
      <c r="E66">
        <v>0.0127723</v>
      </c>
      <c r="F66" t="s">
        <v>14</v>
      </c>
      <c r="G66" t="s">
        <v>12</v>
      </c>
      <c r="H66">
        <v>0.594941</v>
      </c>
      <c r="I66">
        <f t="shared" si="1"/>
        <v>110.64635709779</v>
      </c>
    </row>
    <row r="67" spans="1:9">
      <c r="A67" t="s">
        <v>79</v>
      </c>
      <c r="B67" s="2">
        <v>1.4012e-12</v>
      </c>
      <c r="C67" t="s">
        <v>10</v>
      </c>
      <c r="D67">
        <v>-0.101312</v>
      </c>
      <c r="E67">
        <v>0.0143017</v>
      </c>
      <c r="F67" t="s">
        <v>11</v>
      </c>
      <c r="G67" t="s">
        <v>16</v>
      </c>
      <c r="H67">
        <v>0.279971</v>
      </c>
      <c r="I67">
        <f t="shared" si="1"/>
        <v>50.1818248259156</v>
      </c>
    </row>
    <row r="68" spans="1:9">
      <c r="A68" t="s">
        <v>80</v>
      </c>
      <c r="B68" s="2">
        <v>4.76212e-24</v>
      </c>
      <c r="C68" t="s">
        <v>10</v>
      </c>
      <c r="D68">
        <v>-0.261241</v>
      </c>
      <c r="E68">
        <v>0.0258282</v>
      </c>
      <c r="F68" t="s">
        <v>11</v>
      </c>
      <c r="G68" t="s">
        <v>16</v>
      </c>
      <c r="H68">
        <v>0.0680954</v>
      </c>
      <c r="I68">
        <f t="shared" si="1"/>
        <v>102.304419082595</v>
      </c>
    </row>
    <row r="69" spans="1:9">
      <c r="A69" t="s">
        <v>81</v>
      </c>
      <c r="B69" s="2">
        <v>1.55883e-16</v>
      </c>
      <c r="C69" t="s">
        <v>10</v>
      </c>
      <c r="D69">
        <v>0.123179</v>
      </c>
      <c r="E69">
        <v>0.0149273</v>
      </c>
      <c r="F69" t="s">
        <v>16</v>
      </c>
      <c r="G69" t="s">
        <v>11</v>
      </c>
      <c r="H69">
        <v>0.75302</v>
      </c>
      <c r="I69">
        <f t="shared" si="1"/>
        <v>68.094310372196</v>
      </c>
    </row>
    <row r="70" spans="1:9">
      <c r="A70" t="s">
        <v>82</v>
      </c>
      <c r="B70" s="2">
        <v>5.89156e-10</v>
      </c>
      <c r="C70" t="s">
        <v>10</v>
      </c>
      <c r="D70">
        <v>-0.157666</v>
      </c>
      <c r="E70">
        <v>0.0254575</v>
      </c>
      <c r="F70" t="s">
        <v>11</v>
      </c>
      <c r="G70" t="s">
        <v>16</v>
      </c>
      <c r="H70">
        <v>0.0705994</v>
      </c>
      <c r="I70">
        <f t="shared" si="1"/>
        <v>38.3569966380435</v>
      </c>
    </row>
    <row r="71" spans="1:9">
      <c r="A71" t="s">
        <v>83</v>
      </c>
      <c r="B71" s="2">
        <v>2.76809e-9</v>
      </c>
      <c r="C71" t="s">
        <v>10</v>
      </c>
      <c r="D71">
        <v>0.333054</v>
      </c>
      <c r="E71">
        <v>0.0560245</v>
      </c>
      <c r="F71" t="s">
        <v>16</v>
      </c>
      <c r="G71" t="s">
        <v>11</v>
      </c>
      <c r="H71">
        <v>0.0113903</v>
      </c>
      <c r="I71">
        <f t="shared" si="1"/>
        <v>35.3405520497478</v>
      </c>
    </row>
    <row r="72" spans="1:9">
      <c r="A72" s="3" t="s">
        <v>84</v>
      </c>
      <c r="B72" s="4">
        <v>1.20476e-11</v>
      </c>
      <c r="C72" s="3" t="s">
        <v>10</v>
      </c>
      <c r="D72" s="3">
        <v>-0.181486</v>
      </c>
      <c r="E72" s="3">
        <v>0.0267693</v>
      </c>
      <c r="F72" s="3" t="s">
        <v>16</v>
      </c>
      <c r="G72" s="3" t="s">
        <v>14</v>
      </c>
      <c r="H72" s="3">
        <v>0.0638697</v>
      </c>
      <c r="I72" s="3">
        <f t="shared" si="1"/>
        <v>45.9634085877232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European prostate cancer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徐新宇</cp:lastModifiedBy>
  <dcterms:created xsi:type="dcterms:W3CDTF">2024-10-18T13:59:00Z</dcterms:created>
  <dcterms:modified xsi:type="dcterms:W3CDTF">2024-10-18T14:08:56Z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04F918D7500047948719E57E365E1C3C_13</vt:lpwstr>
  </property>
  <property fmtid="{D5CDD505-2E9C-101B-9397-08002B2CF9AE}" pid="3" name="KSOProductBuildVer">
    <vt:lpwstr>2052-12.1.0.18608</vt:lpwstr>
  </property>
</Properties>
</file>